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13_ncr:1_{0294FFEE-A0D3-4E01-B4F2-0C11D78324B6}" xr6:coauthVersionLast="36" xr6:coauthVersionMax="36" xr10:uidLastSave="{00000000-0000-0000-0000-000000000000}"/>
  <bookViews>
    <workbookView xWindow="0" yWindow="0" windowWidth="28800" windowHeight="12135" tabRatio="601" xr2:uid="{00000000-000D-0000-FFFF-FFFF00000000}"/>
  </bookViews>
  <sheets>
    <sheet name="歷年" sheetId="8377" r:id="rId1"/>
    <sheet name="113" sheetId="8388" r:id="rId2"/>
    <sheet name="112" sheetId="8387" r:id="rId3"/>
    <sheet name="111" sheetId="8386" r:id="rId4"/>
    <sheet name="110" sheetId="8385" r:id="rId5"/>
    <sheet name="109" sheetId="8384" r:id="rId6"/>
    <sheet name="108" sheetId="8383" r:id="rId7"/>
    <sheet name="107" sheetId="8382" r:id="rId8"/>
    <sheet name="106" sheetId="8381" r:id="rId9"/>
    <sheet name="105" sheetId="8380" r:id="rId10"/>
    <sheet name="104" sheetId="8379" r:id="rId11"/>
    <sheet name="103" sheetId="8378" r:id="rId12"/>
    <sheet name="102" sheetId="8376" r:id="rId13"/>
    <sheet name="101" sheetId="8374" r:id="rId14"/>
    <sheet name="100" sheetId="8373" r:id="rId15"/>
    <sheet name="99" sheetId="8372" r:id="rId16"/>
    <sheet name="98" sheetId="8371" r:id="rId17"/>
    <sheet name="97" sheetId="8370" r:id="rId18"/>
    <sheet name="96" sheetId="8369" r:id="rId19"/>
    <sheet name="95" sheetId="8368" r:id="rId20"/>
    <sheet name="94" sheetId="8366" r:id="rId21"/>
    <sheet name="93" sheetId="8365" r:id="rId22"/>
    <sheet name="92" sheetId="8367" r:id="rId23"/>
  </sheets>
  <definedNames>
    <definedName name="_xlnm.Print_Area" localSheetId="14">'100'!$A$2:$E$31</definedName>
    <definedName name="_xlnm.Print_Area" localSheetId="13">'101'!$A$2:$E$32</definedName>
    <definedName name="_xlnm.Print_Area" localSheetId="12">'102'!$A$2:$E$32</definedName>
    <definedName name="_xlnm.Print_Area" localSheetId="22">'92'!$A$2:$E$32</definedName>
    <definedName name="_xlnm.Print_Area" localSheetId="21">'93'!$A$2:$E$32</definedName>
    <definedName name="_xlnm.Print_Area" localSheetId="20">'94'!$A$2:$E$32</definedName>
    <definedName name="_xlnm.Print_Area" localSheetId="19">'95'!$A$2:$E$32</definedName>
    <definedName name="_xlnm.Print_Area" localSheetId="18">'96'!$A$2:$E$32</definedName>
    <definedName name="_xlnm.Print_Area" localSheetId="17">'97'!$A$2:$E$32</definedName>
    <definedName name="_xlnm.Print_Area" localSheetId="16">'98'!$A$2:$E$32</definedName>
    <definedName name="_xlnm.Print_Area" localSheetId="15">'99'!$A$2:$E$32</definedName>
    <definedName name="_xlnm.Print_Area" localSheetId="0">歷年!$A$2:$E$19</definedName>
    <definedName name="_xlnm.Print_Titles" localSheetId="14">'100'!$A:$A,'100'!$2:$7</definedName>
    <definedName name="_xlnm.Print_Titles" localSheetId="13">'101'!$A:$A,'101'!$2:$7</definedName>
    <definedName name="_xlnm.Print_Titles" localSheetId="12">'102'!$A:$A,'102'!$2:$7</definedName>
    <definedName name="_xlnm.Print_Titles" localSheetId="22">'92'!$A:$A,'92'!$2:$7</definedName>
    <definedName name="_xlnm.Print_Titles" localSheetId="21">'93'!$A:$A,'93'!$2:$7</definedName>
    <definedName name="_xlnm.Print_Titles" localSheetId="20">'94'!$A:$A,'94'!$2:$7</definedName>
    <definedName name="_xlnm.Print_Titles" localSheetId="19">'95'!$A:$A,'95'!$2:$7</definedName>
    <definedName name="_xlnm.Print_Titles" localSheetId="18">'96'!$A:$A,'96'!$2:$7</definedName>
    <definedName name="_xlnm.Print_Titles" localSheetId="17">'97'!$A:$A,'97'!$2:$7</definedName>
    <definedName name="_xlnm.Print_Titles" localSheetId="16">'98'!$A:$A,'98'!$2:$7</definedName>
    <definedName name="_xlnm.Print_Titles" localSheetId="15">'99'!$A:$A,'99'!$2:$7</definedName>
    <definedName name="_xlnm.Print_Titles" localSheetId="0">歷年!$A:$A,歷年!$2:$7</definedName>
  </definedNames>
  <calcPr calcId="191029"/>
</workbook>
</file>

<file path=xl/calcChain.xml><?xml version="1.0" encoding="utf-8"?>
<calcChain xmlns="http://schemas.openxmlformats.org/spreadsheetml/2006/main">
  <c r="B8" i="8377" l="1"/>
  <c r="C8" i="8377"/>
  <c r="D8" i="8377"/>
  <c r="E8" i="8377"/>
  <c r="B9" i="8377"/>
  <c r="C9" i="8377"/>
  <c r="D9" i="8377"/>
  <c r="E9" i="8377"/>
  <c r="B10" i="8377"/>
  <c r="C10" i="8377"/>
  <c r="D10" i="8377"/>
  <c r="E10" i="8377"/>
  <c r="B11" i="8377"/>
  <c r="C11" i="8377"/>
  <c r="D11" i="8377"/>
  <c r="E11" i="8377"/>
  <c r="B12" i="8377"/>
  <c r="C12" i="8377"/>
  <c r="D12" i="8377"/>
  <c r="E12" i="8377"/>
  <c r="B13" i="8377"/>
  <c r="C13" i="8377"/>
  <c r="D13" i="8377"/>
  <c r="E13" i="8377"/>
  <c r="B14" i="8377"/>
  <c r="C14" i="8377"/>
  <c r="D14" i="8377"/>
  <c r="E14" i="8377"/>
  <c r="B15" i="8377"/>
  <c r="C15" i="8377"/>
  <c r="D15" i="8377"/>
  <c r="E15" i="8377"/>
  <c r="B16" i="8377"/>
  <c r="C16" i="8377"/>
  <c r="D16" i="8377"/>
  <c r="E16" i="8377"/>
  <c r="B17" i="8377"/>
  <c r="C17" i="8377"/>
  <c r="D17" i="8377"/>
  <c r="E17" i="8377"/>
  <c r="B18" i="8377"/>
  <c r="C18" i="8377"/>
  <c r="D18" i="8377"/>
  <c r="E18" i="837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28" authorId="0" shapeId="0" xr:uid="{00000000-0006-0000-00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</t>
        </r>
      </text>
    </comment>
    <comment ref="A29" authorId="0" shapeId="0" xr:uid="{00000000-0006-0000-00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台北市、桃園市修正急難救助人次及金額</t>
        </r>
      </text>
    </comment>
    <comment ref="A30" authorId="0" shapeId="0" xr:uid="{00000000-0006-0000-0000-000003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台北市修正急難救助人次及金額</t>
        </r>
      </text>
    </comment>
    <comment ref="A31" authorId="0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1130524台北市修正急難救助人次及金額</t>
        </r>
      </text>
    </comment>
    <comment ref="A32" authorId="0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  <comment ref="A33" authorId="0" shapeId="0" xr:uid="{5FDB1F1D-9B58-42BA-98B2-5237FD4FF6D3}">
      <text>
        <r>
          <rPr>
            <sz val="9"/>
            <color indexed="81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2" authorId="0" shapeId="0" xr:uid="{00000000-0006-0000-0100-000001000000}">
      <text>
        <r>
          <rPr>
            <sz val="9"/>
            <color indexed="81"/>
            <rFont val="Tahoma"/>
            <family val="2"/>
          </rPr>
          <t>1130531</t>
        </r>
        <r>
          <rPr>
            <sz val="9"/>
            <color indexed="81"/>
            <rFont val="細明體"/>
            <family val="3"/>
            <charset val="136"/>
          </rPr>
          <t>修正看護補助金額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2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0" shapeId="0" xr:uid="{00000000-0006-0000-02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修正看護補助金額</t>
        </r>
      </text>
    </comment>
    <comment ref="A29" authorId="0" shapeId="0" xr:uid="{00000000-0006-0000-0200-000003000000}">
      <text>
        <r>
          <rPr>
            <sz val="9"/>
            <color indexed="81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3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4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5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0" shapeId="0" xr:uid="{00000000-0006-0000-05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6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A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B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C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D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sharedStrings.xml><?xml version="1.0" encoding="utf-8"?>
<sst xmlns="http://schemas.openxmlformats.org/spreadsheetml/2006/main" count="775" uniqueCount="145">
  <si>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</si>
  <si>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</si>
  <si>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</si>
  <si>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</si>
  <si>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</si>
  <si>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</si>
  <si>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</si>
  <si>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</si>
  <si>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</si>
  <si>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</si>
  <si>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</si>
  <si>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</si>
  <si>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</si>
  <si>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</si>
  <si>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</si>
  <si>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</si>
  <si>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</si>
  <si>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</si>
  <si>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</si>
  <si>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中低收入住院看護補助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</si>
  <si>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0"/>
        <rFont val="標楷體"/>
        <family val="4"/>
        <charset val="136"/>
      </rPr>
      <t>補助人次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</si>
  <si>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</si>
  <si>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</si>
  <si>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中低收入住院看護補助</t>
    </r>
    <r>
      <rPr>
        <sz val="8"/>
        <rFont val="Times New Roman"/>
        <family val="1"/>
      </rPr>
      <t xml:space="preserve">  </t>
    </r>
    <phoneticPr fontId="2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</si>
  <si>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</si>
  <si>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</si>
  <si>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</si>
  <si>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</si>
  <si>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</si>
  <si>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</si>
  <si>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</si>
  <si>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</si>
  <si>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</si>
  <si>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</si>
  <si>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</si>
  <si>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</si>
  <si>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</si>
  <si>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</si>
  <si>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</si>
  <si>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</si>
  <si>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中低收入住院看護補助</t>
    </r>
    <r>
      <rPr>
        <sz val="10"/>
        <rFont val="Times New Roman"/>
        <family val="1"/>
      </rPr>
      <t xml:space="preserve">  </t>
    </r>
    <phoneticPr fontId="2" type="noConversion"/>
  </si>
  <si>
    <t>總計</t>
    <phoneticPr fontId="2" type="noConversion"/>
  </si>
  <si>
    <t>總計</t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</si>
  <si>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</si>
  <si>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</si>
  <si>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</si>
  <si>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</si>
  <si>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</si>
  <si>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</si>
  <si>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rPr>
        <sz val="8"/>
        <rFont val="標楷體"/>
        <family val="4"/>
        <charset val="136"/>
      </rPr>
      <t>補助人次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</si>
  <si>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</si>
  <si>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</si>
  <si>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</si>
  <si>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</si>
  <si>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</si>
  <si>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高雄市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</si>
  <si>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</si>
  <si>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</si>
  <si>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</si>
  <si>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</si>
  <si>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</si>
  <si>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</si>
  <si>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</si>
  <si>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</si>
  <si>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</si>
  <si>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</si>
  <si>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</si>
  <si>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</si>
  <si>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</si>
  <si>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</si>
  <si>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</si>
  <si>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</si>
  <si>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</si>
  <si>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</si>
  <si>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</si>
  <si>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</si>
  <si>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</si>
  <si>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</si>
  <si>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</si>
  <si>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</si>
  <si>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</si>
  <si>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</si>
  <si>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</si>
  <si>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</si>
  <si>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</si>
  <si>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</si>
  <si>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</si>
  <si>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</si>
  <si>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</si>
  <si>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</si>
  <si>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</si>
  <si>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</si>
  <si>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</si>
  <si>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</si>
  <si>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中低收入住院看護補助</t>
    </r>
    <r>
      <rPr>
        <sz val="8"/>
        <rFont val="Times New Roman"/>
        <family val="1"/>
      </rPr>
      <t xml:space="preserve">  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</si>
  <si>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</si>
  <si>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</si>
  <si>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</si>
  <si>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　臺北縣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</si>
  <si>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</si>
  <si>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sz val="10"/>
        <rFont val="標楷體"/>
        <family val="4"/>
        <charset val="136"/>
      </rPr>
      <t>　桃園縣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</si>
  <si>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</si>
  <si>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</si>
  <si>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</si>
  <si>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</si>
  <si>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</si>
  <si>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</si>
  <si>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中低收入住院看護補助</t>
    </r>
    <r>
      <rPr>
        <sz val="8"/>
        <rFont val="Times New Roman"/>
        <family val="1"/>
      </rPr>
      <t xml:space="preserve">  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</si>
  <si>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</si>
  <si>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</si>
  <si>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</si>
  <si>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</si>
  <si>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</si>
  <si>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</si>
  <si>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</si>
  <si>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</si>
  <si>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</si>
  <si>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</si>
  <si>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</si>
  <si>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</si>
  <si>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</si>
  <si>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</si>
  <si>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原住民戶定義為：</t>
    </r>
    <r>
      <rPr>
        <sz val="9"/>
        <rFont val="Times New Roman"/>
        <family val="1"/>
      </rPr>
      <t>(1)</t>
    </r>
    <r>
      <rPr>
        <sz val="9"/>
        <rFont val="標楷體"/>
        <family val="4"/>
        <charset val="136"/>
      </rPr>
      <t>戶長為原住民者視為原住民戶，以戶長性別統計。</t>
    </r>
    <r>
      <rPr>
        <sz val="9"/>
        <rFont val="Times New Roman"/>
        <family val="1"/>
      </rPr>
      <t>(2)</t>
    </r>
    <r>
      <rPr>
        <sz val="9"/>
        <rFont val="標楷體"/>
        <family val="4"/>
        <charset val="136"/>
      </rPr>
      <t>戶長非原住民，如戶內原住民人口數較多時則判定為原住民戶。如原住民與非原住民之人口數相等時，
　　　　則以年齡較長者是否具原住民身分判定為原住民戶或非原住民戶。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</si>
  <si>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</si>
  <si>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</si>
  <si>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</si>
  <si>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</si>
  <si>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</si>
  <si>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</si>
  <si>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</si>
  <si>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</si>
  <si>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</si>
  <si>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</si>
  <si>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</si>
  <si>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</si>
  <si>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</si>
  <si>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</si>
  <si>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</si>
  <si>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</si>
  <si>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</si>
  <si>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t>桃園市</t>
  </si>
  <si>
    <r>
      <t>3.3-0</t>
    </r>
    <r>
      <rPr>
        <b/>
        <sz val="16"/>
        <rFont val="標楷體"/>
        <family val="4"/>
        <charset val="136"/>
      </rPr>
      <t>中低收入住院看護補助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</si>
  <si>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</si>
  <si>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</si>
  <si>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92-113</t>
    </r>
    <r>
      <rPr>
        <sz val="9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</si>
</sst>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,##0_ "/>
  </numFmts>
  <fonts count="20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41" fontId="1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176" fontId="17" fillId="0" borderId="0" xfId="3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Border="1" applyAlignment="1"/>
    <xf numFmtId="0" fontId="5" fillId="0" borderId="0" xfId="0" applyFont="1" applyFill="1"/>
    <xf numFmtId="0" fontId="5" fillId="0" borderId="0" xfId="0" applyFont="1" applyFill="1" applyBorder="1"/>
    <xf numFmtId="0" fontId="0" fillId="0" borderId="0" xfId="0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indent="2"/>
    </xf>
    <xf numFmtId="176" fontId="5" fillId="0" borderId="0" xfId="3" applyNumberFormat="1" applyFont="1" applyFill="1" applyBorder="1" applyAlignment="1" applyProtection="1">
      <alignment horizontal="right"/>
    </xf>
    <xf numFmtId="49" fontId="5" fillId="0" borderId="2" xfId="0" applyNumberFormat="1" applyFont="1" applyFill="1" applyBorder="1" applyAlignment="1">
      <alignment horizontal="left" vertical="center" indent="2"/>
    </xf>
    <xf numFmtId="49" fontId="5" fillId="0" borderId="7" xfId="0" applyNumberFormat="1" applyFont="1" applyFill="1" applyBorder="1" applyAlignment="1">
      <alignment horizontal="left" vertical="center" indent="2"/>
    </xf>
    <xf numFmtId="176" fontId="5" fillId="0" borderId="4" xfId="3" applyNumberFormat="1" applyFont="1" applyFill="1" applyBorder="1" applyAlignment="1" applyProtection="1">
      <alignment horizontal="right"/>
    </xf>
    <xf numFmtId="0" fontId="15" fillId="0" borderId="0" xfId="0" applyFont="1" applyFill="1"/>
    <xf numFmtId="0" fontId="0" fillId="0" borderId="0" xfId="0" applyFont="1" applyFill="1" applyBorder="1" applyAlignment="1">
      <alignment horizontal="left"/>
    </xf>
    <xf numFmtId="0" fontId="16" fillId="0" borderId="0" xfId="0" applyFont="1" applyFill="1"/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177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0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177" fontId="13" fillId="0" borderId="1" xfId="2" applyNumberFormat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>
      <alignment vertical="center"/>
    </xf>
    <xf numFmtId="177" fontId="5" fillId="0" borderId="2" xfId="2" applyNumberFormat="1" applyFont="1" applyFill="1" applyBorder="1" applyAlignment="1" applyProtection="1">
      <alignment vertical="center"/>
      <protection locked="0"/>
    </xf>
    <xf numFmtId="177" fontId="5" fillId="0" borderId="2" xfId="2" applyNumberFormat="1" applyFont="1" applyFill="1" applyBorder="1" applyAlignment="1" applyProtection="1">
      <alignment horizontal="left" vertical="center"/>
      <protection locked="0"/>
    </xf>
    <xf numFmtId="0" fontId="0" fillId="0" borderId="6" xfId="0" applyFont="1" applyFill="1" applyBorder="1" applyAlignment="1"/>
    <xf numFmtId="3" fontId="0" fillId="0" borderId="0" xfId="0" applyNumberFormat="1" applyFont="1" applyFill="1"/>
    <xf numFmtId="176" fontId="0" fillId="0" borderId="0" xfId="0" applyNumberFormat="1" applyFont="1" applyFill="1"/>
    <xf numFmtId="176" fontId="5" fillId="0" borderId="0" xfId="0" applyNumberFormat="1" applyFont="1" applyFill="1" applyBorder="1" applyAlignment="1">
      <alignment horizontal="right"/>
    </xf>
    <xf numFmtId="177" fontId="0" fillId="0" borderId="2" xfId="2" applyNumberFormat="1" applyFont="1" applyFill="1" applyBorder="1" applyAlignment="1" applyProtection="1">
      <alignment horizontal="left" vertical="center"/>
      <protection locked="0"/>
    </xf>
    <xf numFmtId="0" fontId="0" fillId="0" borderId="2" xfId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right" vertical="center"/>
    </xf>
    <xf numFmtId="177" fontId="0" fillId="0" borderId="7" xfId="2" applyNumberFormat="1" applyFont="1" applyFill="1" applyBorder="1" applyAlignment="1" applyProtection="1">
      <alignment horizontal="left" vertical="center"/>
      <protection locked="0"/>
    </xf>
    <xf numFmtId="176" fontId="0" fillId="0" borderId="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176" fontId="1" fillId="0" borderId="0" xfId="3" applyNumberFormat="1" applyFont="1" applyFill="1" applyBorder="1" applyAlignment="1" applyProtection="1">
      <alignment horizontal="right"/>
    </xf>
    <xf numFmtId="176" fontId="1" fillId="0" borderId="4" xfId="3" applyNumberFormat="1" applyFont="1" applyFill="1" applyBorder="1" applyAlignment="1" applyProtection="1">
      <alignment horizontal="right"/>
    </xf>
    <xf numFmtId="176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4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176" fontId="0" fillId="0" borderId="0" xfId="3" applyNumberFormat="1" applyFont="1" applyFill="1" applyBorder="1" applyAlignment="1" applyProtection="1">
      <alignment horizontal="right"/>
    </xf>
    <xf numFmtId="176" fontId="0" fillId="0" borderId="4" xfId="3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177" fontId="13" fillId="0" borderId="2" xfId="2" applyNumberFormat="1" applyFont="1" applyFill="1" applyBorder="1" applyAlignment="1" applyProtection="1">
      <alignment horizontal="center" vertical="center"/>
      <protection locked="0"/>
    </xf>
    <xf numFmtId="176" fontId="1" fillId="0" borderId="0" xfId="0" applyNumberFormat="1" applyFont="1" applyBorder="1" applyAlignment="1">
      <alignment horizontal="right" vertical="center"/>
    </xf>
    <xf numFmtId="176" fontId="10" fillId="0" borderId="14" xfId="0" applyNumberFormat="1" applyFont="1" applyBorder="1" applyAlignment="1">
      <alignment horizontal="right" vertical="center"/>
    </xf>
    <xf numFmtId="176" fontId="5" fillId="0" borderId="0" xfId="0" applyNumberFormat="1" applyFont="1" applyFill="1"/>
    <xf numFmtId="176" fontId="19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176" fontId="0" fillId="0" borderId="15" xfId="0" applyNumberFormat="1" applyFont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千分位[0]" xfId="3" builtinId="6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zoomScaleNormal="100" workbookViewId="0">
      <pane xSplit="1" ySplit="7" topLeftCell="B20" activePane="bottomRight" state="frozen"/>
      <selection activeCell="G21" sqref="A1:XFD1048576"/>
      <selection pane="topRight" activeCell="G21" sqref="A1:XFD1048576"/>
      <selection pane="bottomLeft" activeCell="G21" sqref="A1:XFD1048576"/>
      <selection pane="bottomRight" activeCell="A34" sqref="A34"/>
    </sheetView>
  </sheetViews>
  <sheetFormatPr defaultColWidth="9.33203125" defaultRowHeight="12"/>
  <cols>
    <col min="1" max="1" width="14.83203125" style="4" customWidth="1"/>
    <col min="2" max="5" width="16.83203125" style="4" customWidth="1"/>
    <col min="6" max="16384" width="9.33203125" style="4"/>
  </cols>
  <sheetData>
    <row r="1" spans="1:14" s="16" customFormat="1" ht="24.75" customHeight="1">
      <c r="A1" s="16" t="s">
        <v>141</v>
      </c>
    </row>
    <row r="2" spans="1:14" s="18" customFormat="1" ht="16.5" customHeight="1">
      <c r="A2" s="17" t="s">
        <v>144</v>
      </c>
    </row>
    <row r="3" spans="1:14" s="21" customFormat="1" ht="12" customHeight="1">
      <c r="A3" s="19"/>
      <c r="B3" s="20"/>
      <c r="C3" s="20"/>
      <c r="D3" s="20"/>
      <c r="E3" s="20"/>
    </row>
    <row r="4" spans="1:14" s="22" customFormat="1" ht="19.899999999999999" customHeight="1">
      <c r="A4" s="73" t="s">
        <v>39</v>
      </c>
      <c r="B4" s="76" t="s">
        <v>40</v>
      </c>
      <c r="C4" s="77"/>
      <c r="D4" s="77"/>
      <c r="E4" s="77"/>
    </row>
    <row r="5" spans="1:14" s="22" customFormat="1" ht="25.5" customHeight="1">
      <c r="A5" s="74"/>
      <c r="B5" s="76" t="s">
        <v>20</v>
      </c>
      <c r="C5" s="77"/>
      <c r="D5" s="78"/>
      <c r="E5" s="79" t="s">
        <v>0</v>
      </c>
    </row>
    <row r="6" spans="1:14" s="22" customFormat="1" ht="18" customHeight="1">
      <c r="A6" s="74"/>
      <c r="B6" s="82" t="s">
        <v>2</v>
      </c>
      <c r="C6" s="82" t="s">
        <v>3</v>
      </c>
      <c r="D6" s="82" t="s">
        <v>4</v>
      </c>
      <c r="E6" s="80"/>
    </row>
    <row r="7" spans="1:14" s="1" customFormat="1" ht="15" customHeight="1">
      <c r="A7" s="75"/>
      <c r="B7" s="83"/>
      <c r="C7" s="83"/>
      <c r="D7" s="83"/>
      <c r="E7" s="81"/>
    </row>
    <row r="8" spans="1:14" s="3" customFormat="1" ht="16.149999999999999" customHeight="1">
      <c r="A8" s="34" t="s">
        <v>5</v>
      </c>
      <c r="B8" s="2">
        <f>'92'!B8</f>
        <v>4683</v>
      </c>
      <c r="C8" s="2">
        <f>'92'!C8</f>
        <v>3166</v>
      </c>
      <c r="D8" s="2">
        <f>'92'!D8</f>
        <v>1517</v>
      </c>
      <c r="E8" s="2">
        <f>'92'!E8</f>
        <v>95233657</v>
      </c>
      <c r="G8"/>
      <c r="H8"/>
      <c r="I8"/>
      <c r="J8"/>
      <c r="K8"/>
      <c r="L8"/>
      <c r="M8"/>
      <c r="N8"/>
    </row>
    <row r="9" spans="1:14" s="3" customFormat="1" ht="16.149999999999999" customHeight="1">
      <c r="A9" s="34" t="s">
        <v>6</v>
      </c>
      <c r="B9" s="2">
        <f>'93'!B8</f>
        <v>4880</v>
      </c>
      <c r="C9" s="2">
        <f>'93'!C8</f>
        <v>3272</v>
      </c>
      <c r="D9" s="2">
        <f>'93'!D8</f>
        <v>1608</v>
      </c>
      <c r="E9" s="2">
        <f>'93'!E8</f>
        <v>92457002</v>
      </c>
      <c r="G9"/>
      <c r="H9"/>
      <c r="I9"/>
      <c r="J9"/>
      <c r="K9"/>
      <c r="L9"/>
      <c r="M9"/>
      <c r="N9"/>
    </row>
    <row r="10" spans="1:14" s="3" customFormat="1" ht="16.149999999999999" customHeight="1">
      <c r="A10" s="34" t="s">
        <v>7</v>
      </c>
      <c r="B10" s="2">
        <f>'94'!B8</f>
        <v>5145</v>
      </c>
      <c r="C10" s="2">
        <f>'94'!C8</f>
        <v>3566</v>
      </c>
      <c r="D10" s="2">
        <f>'94'!D8</f>
        <v>1579</v>
      </c>
      <c r="E10" s="2">
        <f>'94'!E8</f>
        <v>104289186</v>
      </c>
      <c r="G10"/>
      <c r="H10"/>
      <c r="I10"/>
      <c r="J10"/>
      <c r="K10"/>
      <c r="L10"/>
      <c r="M10"/>
      <c r="N10"/>
    </row>
    <row r="11" spans="1:14" s="3" customFormat="1" ht="16.149999999999999" customHeight="1">
      <c r="A11" s="34" t="s">
        <v>8</v>
      </c>
      <c r="B11" s="2">
        <f>'95'!B8</f>
        <v>5148</v>
      </c>
      <c r="C11" s="2">
        <f>'95'!C8</f>
        <v>3473</v>
      </c>
      <c r="D11" s="2">
        <f>'95'!D8</f>
        <v>1675</v>
      </c>
      <c r="E11" s="2">
        <f>'95'!E8</f>
        <v>102000779</v>
      </c>
      <c r="G11"/>
      <c r="H11"/>
      <c r="I11"/>
      <c r="J11"/>
      <c r="K11"/>
      <c r="L11"/>
      <c r="M11"/>
      <c r="N11"/>
    </row>
    <row r="12" spans="1:14" s="3" customFormat="1" ht="16.149999999999999" customHeight="1">
      <c r="A12" s="34" t="s">
        <v>9</v>
      </c>
      <c r="B12" s="2">
        <f>'96'!B8</f>
        <v>5854</v>
      </c>
      <c r="C12" s="2">
        <f>'96'!C8</f>
        <v>4065</v>
      </c>
      <c r="D12" s="2">
        <f>'96'!D8</f>
        <v>1789</v>
      </c>
      <c r="E12" s="2">
        <f>'96'!E8</f>
        <v>109650561</v>
      </c>
      <c r="G12"/>
      <c r="H12"/>
      <c r="I12"/>
      <c r="J12"/>
      <c r="K12"/>
      <c r="L12"/>
      <c r="M12"/>
      <c r="N12"/>
    </row>
    <row r="13" spans="1:14" s="3" customFormat="1" ht="16.149999999999999" customHeight="1">
      <c r="A13" s="34" t="s">
        <v>10</v>
      </c>
      <c r="B13" s="2">
        <f>'97'!B8</f>
        <v>6501</v>
      </c>
      <c r="C13" s="2">
        <f>'97'!C8</f>
        <v>4616</v>
      </c>
      <c r="D13" s="2">
        <f>'97'!D8</f>
        <v>1885</v>
      </c>
      <c r="E13" s="2">
        <f>'97'!E8</f>
        <v>114107649</v>
      </c>
      <c r="G13"/>
      <c r="H13"/>
      <c r="I13"/>
      <c r="J13"/>
      <c r="K13"/>
      <c r="L13"/>
      <c r="M13"/>
      <c r="N13"/>
    </row>
    <row r="14" spans="1:14" s="3" customFormat="1" ht="16.149999999999999" customHeight="1">
      <c r="A14" s="34" t="s">
        <v>11</v>
      </c>
      <c r="B14" s="2">
        <f>'98'!B8</f>
        <v>7033</v>
      </c>
      <c r="C14" s="2">
        <f>'98'!C8</f>
        <v>4922</v>
      </c>
      <c r="D14" s="2">
        <f>'98'!D8</f>
        <v>2111</v>
      </c>
      <c r="E14" s="2">
        <f>'98'!E8</f>
        <v>121669314</v>
      </c>
      <c r="G14"/>
      <c r="H14"/>
      <c r="I14"/>
      <c r="J14"/>
      <c r="K14"/>
      <c r="L14"/>
      <c r="M14"/>
      <c r="N14"/>
    </row>
    <row r="15" spans="1:14" s="3" customFormat="1" ht="16.149999999999999" customHeight="1">
      <c r="A15" s="34" t="s">
        <v>12</v>
      </c>
      <c r="B15" s="2">
        <f>'99'!B8</f>
        <v>8066</v>
      </c>
      <c r="C15" s="2">
        <f>'99'!C8</f>
        <v>5706</v>
      </c>
      <c r="D15" s="2">
        <f>'99'!D8</f>
        <v>2360</v>
      </c>
      <c r="E15" s="2">
        <f>'99'!E8</f>
        <v>128706945</v>
      </c>
      <c r="G15"/>
      <c r="H15"/>
      <c r="I15"/>
      <c r="J15"/>
      <c r="K15"/>
      <c r="L15"/>
      <c r="M15"/>
      <c r="N15"/>
    </row>
    <row r="16" spans="1:14" s="3" customFormat="1" ht="16.149999999999999" customHeight="1">
      <c r="A16" s="35" t="s">
        <v>13</v>
      </c>
      <c r="B16" s="2">
        <f>'100'!B8</f>
        <v>9761</v>
      </c>
      <c r="C16" s="2">
        <f>'100'!C8</f>
        <v>7068</v>
      </c>
      <c r="D16" s="2">
        <f>'100'!D8</f>
        <v>2693</v>
      </c>
      <c r="E16" s="2">
        <f>'100'!E8</f>
        <v>162687156</v>
      </c>
      <c r="G16"/>
      <c r="H16"/>
      <c r="I16"/>
      <c r="J16"/>
      <c r="K16"/>
      <c r="L16"/>
      <c r="M16"/>
      <c r="N16"/>
    </row>
    <row r="17" spans="1:15" s="3" customFormat="1" ht="16.149999999999999" customHeight="1">
      <c r="A17" s="34" t="s">
        <v>14</v>
      </c>
      <c r="B17" s="2">
        <f>'101'!B8</f>
        <v>9667</v>
      </c>
      <c r="C17" s="2">
        <f>'101'!C8</f>
        <v>7044</v>
      </c>
      <c r="D17" s="2">
        <f>'101'!D8</f>
        <v>2623</v>
      </c>
      <c r="E17" s="2">
        <f>'101'!E8</f>
        <v>162830063</v>
      </c>
      <c r="G17"/>
      <c r="H17"/>
      <c r="I17"/>
      <c r="J17"/>
      <c r="K17"/>
      <c r="L17"/>
      <c r="M17"/>
      <c r="N17"/>
    </row>
    <row r="18" spans="1:15" s="3" customFormat="1" ht="16.149999999999999" customHeight="1">
      <c r="A18" s="34" t="s">
        <v>15</v>
      </c>
      <c r="B18" s="36">
        <f>'102'!B8</f>
        <v>10258</v>
      </c>
      <c r="C18" s="36">
        <f>'102'!C8</f>
        <v>7466</v>
      </c>
      <c r="D18" s="36">
        <f>'102'!D8</f>
        <v>2792</v>
      </c>
      <c r="E18" s="36">
        <f>'102'!E8</f>
        <v>169355078</v>
      </c>
      <c r="G18"/>
      <c r="H18"/>
      <c r="I18"/>
      <c r="J18"/>
      <c r="K18"/>
      <c r="L18"/>
      <c r="M18"/>
      <c r="N18"/>
    </row>
    <row r="19" spans="1:15" s="3" customFormat="1" ht="16.149999999999999" customHeight="1">
      <c r="A19" s="34" t="s">
        <v>16</v>
      </c>
      <c r="B19" s="36">
        <v>10767</v>
      </c>
      <c r="C19" s="36">
        <v>7986</v>
      </c>
      <c r="D19" s="36">
        <v>2781</v>
      </c>
      <c r="E19" s="36">
        <v>180503867</v>
      </c>
      <c r="G19"/>
      <c r="H19"/>
      <c r="I19"/>
      <c r="J19"/>
      <c r="K19"/>
      <c r="L19"/>
      <c r="M19"/>
      <c r="N19"/>
    </row>
    <row r="20" spans="1:15" s="8" customFormat="1" ht="16.149999999999999" customHeight="1">
      <c r="A20" s="37" t="s">
        <v>17</v>
      </c>
      <c r="B20" s="38">
        <v>10923</v>
      </c>
      <c r="C20" s="38">
        <v>8079</v>
      </c>
      <c r="D20" s="38">
        <v>2844</v>
      </c>
      <c r="E20" s="38">
        <v>178372595</v>
      </c>
      <c r="G20"/>
      <c r="H20"/>
      <c r="I20"/>
      <c r="J20"/>
      <c r="K20"/>
      <c r="L20"/>
      <c r="M20"/>
      <c r="N20"/>
    </row>
    <row r="21" spans="1:15" s="8" customFormat="1" ht="16.149999999999999" customHeight="1">
      <c r="A21" s="34"/>
      <c r="B21" s="36"/>
      <c r="C21" s="36"/>
      <c r="D21" s="36"/>
      <c r="E21" s="36"/>
    </row>
    <row r="22" spans="1:15" s="22" customFormat="1" ht="19.899999999999999" customHeight="1">
      <c r="A22" s="73" t="s">
        <v>18</v>
      </c>
      <c r="B22" s="76" t="s">
        <v>19</v>
      </c>
      <c r="C22" s="77"/>
      <c r="D22" s="77"/>
      <c r="E22" s="77"/>
    </row>
    <row r="23" spans="1:15" s="22" customFormat="1" ht="25.5" customHeight="1">
      <c r="A23" s="74"/>
      <c r="B23" s="76" t="s">
        <v>20</v>
      </c>
      <c r="C23" s="77"/>
      <c r="D23" s="78"/>
      <c r="E23" s="79" t="s">
        <v>0</v>
      </c>
    </row>
    <row r="24" spans="1:15" s="22" customFormat="1" ht="18" customHeight="1">
      <c r="A24" s="74"/>
      <c r="B24" s="82" t="s">
        <v>2</v>
      </c>
      <c r="C24" s="82" t="s">
        <v>3</v>
      </c>
      <c r="D24" s="82" t="s">
        <v>4</v>
      </c>
      <c r="E24" s="80"/>
    </row>
    <row r="25" spans="1:15" s="1" customFormat="1" ht="15" customHeight="1">
      <c r="A25" s="75"/>
      <c r="B25" s="83"/>
      <c r="C25" s="83"/>
      <c r="D25" s="83"/>
      <c r="E25" s="81"/>
      <c r="G25"/>
      <c r="H25"/>
      <c r="I25"/>
      <c r="J25"/>
      <c r="K25"/>
      <c r="L25"/>
      <c r="M25"/>
      <c r="N25"/>
      <c r="O25"/>
    </row>
    <row r="26" spans="1:15" s="8" customFormat="1" ht="16.149999999999999" customHeight="1">
      <c r="A26" s="34" t="s">
        <v>21</v>
      </c>
      <c r="B26" s="36">
        <v>11345</v>
      </c>
      <c r="C26" s="36">
        <v>8166</v>
      </c>
      <c r="D26" s="36">
        <v>3179</v>
      </c>
      <c r="E26" s="36">
        <v>202352386</v>
      </c>
      <c r="G26"/>
      <c r="H26"/>
      <c r="I26"/>
      <c r="J26"/>
      <c r="K26"/>
      <c r="L26"/>
      <c r="M26"/>
      <c r="N26"/>
      <c r="O26"/>
    </row>
    <row r="27" spans="1:15" s="8" customFormat="1" ht="16.149999999999999" customHeight="1">
      <c r="A27" s="34" t="s">
        <v>44</v>
      </c>
      <c r="B27" s="36">
        <v>12156</v>
      </c>
      <c r="C27" s="36">
        <v>8940</v>
      </c>
      <c r="D27" s="36">
        <v>3216</v>
      </c>
      <c r="E27" s="36">
        <v>201847652</v>
      </c>
      <c r="G27"/>
      <c r="H27"/>
      <c r="I27"/>
      <c r="J27"/>
      <c r="K27"/>
      <c r="L27"/>
      <c r="M27"/>
      <c r="N27"/>
      <c r="O27"/>
    </row>
    <row r="28" spans="1:15" s="8" customFormat="1" ht="16.149999999999999" customHeight="1">
      <c r="A28" s="34" t="s">
        <v>43</v>
      </c>
      <c r="B28" s="36">
        <v>12553</v>
      </c>
      <c r="C28" s="36">
        <v>9250</v>
      </c>
      <c r="D28" s="36">
        <v>3303</v>
      </c>
      <c r="E28" s="36">
        <v>211655435</v>
      </c>
      <c r="G28"/>
      <c r="H28"/>
      <c r="I28"/>
      <c r="J28"/>
      <c r="K28"/>
      <c r="L28"/>
      <c r="M28"/>
      <c r="N28"/>
      <c r="O28"/>
    </row>
    <row r="29" spans="1:15" s="8" customFormat="1" ht="16.149999999999999" customHeight="1">
      <c r="A29" s="34" t="s">
        <v>133</v>
      </c>
      <c r="B29" s="36">
        <v>13985</v>
      </c>
      <c r="C29" s="36">
        <v>10329</v>
      </c>
      <c r="D29" s="36">
        <v>3656</v>
      </c>
      <c r="E29" s="36">
        <v>240951309</v>
      </c>
      <c r="G29"/>
      <c r="H29"/>
      <c r="I29"/>
      <c r="J29"/>
      <c r="K29"/>
      <c r="L29"/>
      <c r="M29"/>
      <c r="N29"/>
      <c r="O29"/>
    </row>
    <row r="30" spans="1:15" s="40" customFormat="1" ht="16.149999999999999" customHeight="1">
      <c r="A30" s="59" t="s">
        <v>132</v>
      </c>
      <c r="B30" s="36">
        <v>13480</v>
      </c>
      <c r="C30" s="36">
        <v>9955</v>
      </c>
      <c r="D30" s="36">
        <v>3525</v>
      </c>
      <c r="E30" s="36">
        <v>244596309</v>
      </c>
      <c r="G30"/>
      <c r="H30"/>
      <c r="I30"/>
      <c r="J30"/>
      <c r="K30"/>
      <c r="L30"/>
      <c r="M30"/>
      <c r="N30"/>
      <c r="O30"/>
    </row>
    <row r="31" spans="1:15" s="40" customFormat="1" ht="16.149999999999999" customHeight="1">
      <c r="A31" s="59" t="s">
        <v>136</v>
      </c>
      <c r="B31" s="36">
        <v>13145</v>
      </c>
      <c r="C31" s="36">
        <v>9395</v>
      </c>
      <c r="D31" s="36">
        <v>3750</v>
      </c>
      <c r="E31" s="36">
        <v>250807008</v>
      </c>
      <c r="G31"/>
      <c r="H31"/>
      <c r="I31"/>
      <c r="J31"/>
      <c r="K31"/>
      <c r="L31"/>
      <c r="M31"/>
      <c r="N31"/>
      <c r="O31"/>
    </row>
    <row r="32" spans="1:15" s="40" customFormat="1" ht="16.149999999999999" customHeight="1">
      <c r="A32" s="59" t="s">
        <v>138</v>
      </c>
      <c r="B32" s="36">
        <v>11280</v>
      </c>
      <c r="C32" s="36">
        <v>8149</v>
      </c>
      <c r="D32" s="36">
        <v>3131</v>
      </c>
      <c r="E32" s="36">
        <v>213728907</v>
      </c>
      <c r="G32"/>
      <c r="H32"/>
      <c r="I32"/>
      <c r="J32"/>
      <c r="K32"/>
      <c r="L32"/>
      <c r="M32"/>
      <c r="N32"/>
      <c r="O32"/>
    </row>
    <row r="33" spans="1:15" s="40" customFormat="1" ht="16.149999999999999" customHeight="1">
      <c r="A33" s="59" t="s">
        <v>142</v>
      </c>
      <c r="B33" s="36">
        <v>12154</v>
      </c>
      <c r="C33" s="36">
        <v>8758</v>
      </c>
      <c r="D33" s="36">
        <v>3396</v>
      </c>
      <c r="E33" s="36">
        <v>234155434</v>
      </c>
      <c r="G33"/>
      <c r="H33"/>
      <c r="I33"/>
      <c r="J33"/>
      <c r="K33"/>
      <c r="L33"/>
      <c r="M33"/>
      <c r="N33"/>
      <c r="O33"/>
    </row>
    <row r="34" spans="1:15" s="40" customFormat="1" ht="16.149999999999999" customHeight="1">
      <c r="A34" s="50" t="s">
        <v>143</v>
      </c>
      <c r="B34" s="70">
        <v>13595</v>
      </c>
      <c r="C34" s="71">
        <v>9822</v>
      </c>
      <c r="D34" s="71">
        <v>3773</v>
      </c>
      <c r="E34" s="71">
        <v>250504625</v>
      </c>
      <c r="G34"/>
      <c r="H34"/>
      <c r="I34"/>
      <c r="J34"/>
      <c r="K34"/>
      <c r="L34"/>
      <c r="M34"/>
      <c r="N34"/>
      <c r="O34"/>
    </row>
    <row r="35" spans="1:15" ht="16.149999999999999" customHeight="1">
      <c r="A35" s="72" t="s">
        <v>22</v>
      </c>
      <c r="B35" s="72"/>
      <c r="C35" s="72"/>
      <c r="D35" s="72"/>
      <c r="E35" s="72"/>
      <c r="G35"/>
      <c r="H35"/>
      <c r="I35"/>
      <c r="J35"/>
      <c r="K35"/>
      <c r="L35"/>
      <c r="M35"/>
      <c r="N35"/>
      <c r="O35"/>
    </row>
    <row r="36" spans="1:15" ht="16.149999999999999" customHeight="1"/>
  </sheetData>
  <mergeCells count="15">
    <mergeCell ref="A35:E35"/>
    <mergeCell ref="A4:A7"/>
    <mergeCell ref="B5:D5"/>
    <mergeCell ref="E5:E7"/>
    <mergeCell ref="C6:C7"/>
    <mergeCell ref="B4:E4"/>
    <mergeCell ref="B6:B7"/>
    <mergeCell ref="D6:D7"/>
    <mergeCell ref="B23:D23"/>
    <mergeCell ref="E23:E25"/>
    <mergeCell ref="A22:A25"/>
    <mergeCell ref="B22:E22"/>
    <mergeCell ref="B24:B25"/>
    <mergeCell ref="C24:C25"/>
    <mergeCell ref="D24:D25"/>
  </mergeCells>
  <phoneticPr fontId="3" type="noConversion"/>
  <printOptions horizontalCentered="1"/>
  <pageMargins left="0.39370078740157483" right="0.39370078740157483" top="0.59055118110236227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5DB5D-6F30-4E96-8F2D-AFBE43D7F44B}">
  <dimension ref="A1:O32"/>
  <sheetViews>
    <sheetView workbookViewId="0">
      <pane xSplit="1" ySplit="7" topLeftCell="B8" activePane="bottomRight" state="frozen"/>
      <selection activeCell="F22" sqref="F22:R22"/>
      <selection pane="topRight" activeCell="F22" sqref="F22:R22"/>
      <selection pane="bottomLeft" activeCell="F22" sqref="F22:R22"/>
      <selection pane="bottomRight" activeCell="B8" sqref="B8:E8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15" s="16" customFormat="1" ht="24.75" customHeight="1">
      <c r="A1" s="16" t="s">
        <v>141</v>
      </c>
    </row>
    <row r="2" spans="1:15" s="18" customFormat="1" ht="16.5" customHeight="1">
      <c r="A2" s="68" t="s">
        <v>139</v>
      </c>
    </row>
    <row r="3" spans="1:15" s="21" customFormat="1" ht="12" customHeight="1">
      <c r="A3" s="69"/>
      <c r="B3" s="20"/>
      <c r="C3" s="20"/>
      <c r="D3" s="20"/>
      <c r="E3" s="20"/>
    </row>
    <row r="4" spans="1:15" s="22" customFormat="1" ht="30.95" customHeight="1">
      <c r="A4" s="73" t="s">
        <v>18</v>
      </c>
      <c r="B4" s="76" t="s">
        <v>19</v>
      </c>
      <c r="C4" s="77"/>
      <c r="D4" s="77"/>
      <c r="E4" s="77"/>
    </row>
    <row r="5" spans="1:15" s="22" customFormat="1" ht="25.5" customHeight="1">
      <c r="A5" s="74"/>
      <c r="B5" s="76" t="s">
        <v>20</v>
      </c>
      <c r="C5" s="77"/>
      <c r="D5" s="78"/>
      <c r="E5" s="79" t="s">
        <v>0</v>
      </c>
    </row>
    <row r="6" spans="1:15" s="22" customFormat="1" ht="18" customHeight="1">
      <c r="A6" s="74"/>
      <c r="B6" s="82" t="s">
        <v>1</v>
      </c>
      <c r="C6" s="82" t="s">
        <v>3</v>
      </c>
      <c r="D6" s="82" t="s">
        <v>4</v>
      </c>
      <c r="E6" s="80"/>
    </row>
    <row r="7" spans="1:15" s="1" customFormat="1" ht="15" customHeight="1">
      <c r="A7" s="75"/>
      <c r="B7" s="83"/>
      <c r="C7" s="83"/>
      <c r="D7" s="83"/>
      <c r="E7" s="81"/>
    </row>
    <row r="8" spans="1:15" s="6" customFormat="1" ht="16.149999999999999" customHeight="1">
      <c r="A8" s="26" t="s">
        <v>41</v>
      </c>
      <c r="B8" s="24">
        <v>13595</v>
      </c>
      <c r="C8" s="24">
        <v>9822</v>
      </c>
      <c r="D8" s="24">
        <v>3773</v>
      </c>
      <c r="E8" s="24">
        <v>250504625</v>
      </c>
      <c r="G8" s="65"/>
      <c r="H8" s="65"/>
      <c r="I8" s="65"/>
      <c r="J8" s="65"/>
      <c r="L8" s="66"/>
      <c r="M8" s="66"/>
      <c r="N8" s="66"/>
      <c r="O8" s="66"/>
    </row>
    <row r="9" spans="1:15" s="6" customFormat="1" ht="16.149999999999999" customHeight="1">
      <c r="A9" s="23" t="s">
        <v>59</v>
      </c>
      <c r="B9" s="24">
        <v>1441</v>
      </c>
      <c r="C9" s="24">
        <v>1016</v>
      </c>
      <c r="D9" s="24">
        <v>425</v>
      </c>
      <c r="E9" s="24">
        <v>34109380</v>
      </c>
      <c r="G9" s="64"/>
      <c r="H9" s="64"/>
      <c r="I9" s="64"/>
      <c r="J9" s="64"/>
      <c r="L9" s="66"/>
      <c r="M9" s="66"/>
      <c r="N9" s="66"/>
      <c r="O9" s="66"/>
    </row>
    <row r="10" spans="1:15" s="6" customFormat="1" ht="16.149999999999999" customHeight="1">
      <c r="A10" s="23" t="s">
        <v>89</v>
      </c>
      <c r="B10" s="24">
        <v>1333</v>
      </c>
      <c r="C10" s="24">
        <v>897</v>
      </c>
      <c r="D10" s="24">
        <v>436</v>
      </c>
      <c r="E10" s="24">
        <v>23910983</v>
      </c>
      <c r="G10" s="64"/>
      <c r="H10" s="64"/>
      <c r="I10" s="64"/>
      <c r="J10" s="64"/>
      <c r="L10" s="66"/>
      <c r="M10" s="66"/>
      <c r="N10" s="66"/>
      <c r="O10" s="66"/>
    </row>
    <row r="11" spans="1:15" s="6" customFormat="1" ht="16.149999999999999" customHeight="1">
      <c r="A11" s="23" t="s">
        <v>84</v>
      </c>
      <c r="B11" s="24">
        <v>1115</v>
      </c>
      <c r="C11" s="24">
        <v>749</v>
      </c>
      <c r="D11" s="24">
        <v>366</v>
      </c>
      <c r="E11" s="24">
        <v>25097574</v>
      </c>
      <c r="G11" s="64"/>
      <c r="H11" s="64"/>
      <c r="I11" s="64"/>
      <c r="J11" s="64"/>
      <c r="L11" s="66"/>
      <c r="M11" s="66"/>
      <c r="N11" s="66"/>
      <c r="O11" s="66"/>
    </row>
    <row r="12" spans="1:15" s="6" customFormat="1" ht="16.149999999999999" customHeight="1">
      <c r="A12" s="23" t="s">
        <v>60</v>
      </c>
      <c r="B12" s="24">
        <v>653</v>
      </c>
      <c r="C12" s="24">
        <v>453</v>
      </c>
      <c r="D12" s="24">
        <v>200</v>
      </c>
      <c r="E12" s="24">
        <v>13294540</v>
      </c>
      <c r="G12" s="64"/>
      <c r="H12" s="64"/>
      <c r="I12" s="64"/>
      <c r="J12" s="64"/>
      <c r="L12" s="66"/>
      <c r="M12" s="66"/>
      <c r="N12" s="66"/>
      <c r="O12" s="66"/>
    </row>
    <row r="13" spans="1:15" s="6" customFormat="1" ht="16.149999999999999" customHeight="1">
      <c r="A13" s="23" t="s">
        <v>82</v>
      </c>
      <c r="B13" s="24">
        <v>1140</v>
      </c>
      <c r="C13" s="24">
        <v>843</v>
      </c>
      <c r="D13" s="24">
        <v>297</v>
      </c>
      <c r="E13" s="24">
        <v>19698187</v>
      </c>
      <c r="G13" s="64"/>
      <c r="H13" s="64"/>
      <c r="I13" s="64"/>
      <c r="J13" s="64"/>
      <c r="L13" s="66"/>
      <c r="M13" s="66"/>
      <c r="N13" s="66"/>
      <c r="O13" s="66"/>
    </row>
    <row r="14" spans="1:15" s="6" customFormat="1" ht="16.149999999999999" customHeight="1">
      <c r="A14" s="23" t="s">
        <v>61</v>
      </c>
      <c r="B14" s="24">
        <v>943</v>
      </c>
      <c r="C14" s="24">
        <v>645</v>
      </c>
      <c r="D14" s="24">
        <v>298</v>
      </c>
      <c r="E14" s="24">
        <v>11729954</v>
      </c>
      <c r="G14" s="64"/>
      <c r="H14" s="64"/>
      <c r="I14" s="64"/>
      <c r="J14" s="64"/>
      <c r="L14" s="66"/>
      <c r="M14" s="66"/>
      <c r="N14" s="66"/>
      <c r="O14" s="66"/>
    </row>
    <row r="15" spans="1:15" s="6" customFormat="1" ht="16.149999999999999" customHeight="1">
      <c r="A15" s="9" t="s">
        <v>62</v>
      </c>
      <c r="B15" s="54">
        <v>670</v>
      </c>
      <c r="C15" s="54">
        <v>461</v>
      </c>
      <c r="D15" s="54">
        <v>209</v>
      </c>
      <c r="E15" s="54">
        <v>11991675</v>
      </c>
      <c r="G15" s="64"/>
      <c r="H15" s="64"/>
      <c r="I15" s="64"/>
      <c r="J15" s="64"/>
      <c r="L15" s="66"/>
      <c r="M15" s="66"/>
      <c r="N15" s="66"/>
      <c r="O15" s="66"/>
    </row>
    <row r="16" spans="1:15" s="6" customFormat="1" ht="16.149999999999999" customHeight="1">
      <c r="A16" s="9" t="s">
        <v>63</v>
      </c>
      <c r="B16" s="54">
        <v>127</v>
      </c>
      <c r="C16" s="54">
        <v>103</v>
      </c>
      <c r="D16" s="54">
        <v>24</v>
      </c>
      <c r="E16" s="54">
        <v>2406641</v>
      </c>
      <c r="G16" s="64"/>
      <c r="H16" s="64"/>
      <c r="I16" s="64"/>
      <c r="J16" s="64"/>
      <c r="L16" s="66"/>
      <c r="M16" s="66"/>
      <c r="N16" s="66"/>
      <c r="O16" s="66"/>
    </row>
    <row r="17" spans="1:15" s="6" customFormat="1" ht="16.149999999999999" customHeight="1">
      <c r="A17" s="9" t="s">
        <v>64</v>
      </c>
      <c r="B17" s="54">
        <v>266</v>
      </c>
      <c r="C17" s="54">
        <v>197</v>
      </c>
      <c r="D17" s="54">
        <v>69</v>
      </c>
      <c r="E17" s="54">
        <v>5130700</v>
      </c>
      <c r="G17" s="64"/>
      <c r="H17" s="64"/>
      <c r="I17" s="64"/>
      <c r="J17" s="64"/>
      <c r="L17" s="66"/>
      <c r="M17" s="66"/>
      <c r="N17" s="66"/>
      <c r="O17" s="66"/>
    </row>
    <row r="18" spans="1:15" s="6" customFormat="1" ht="16.149999999999999" customHeight="1">
      <c r="A18" s="9" t="s">
        <v>65</v>
      </c>
      <c r="B18" s="54">
        <v>1054</v>
      </c>
      <c r="C18" s="54">
        <v>803</v>
      </c>
      <c r="D18" s="54">
        <v>251</v>
      </c>
      <c r="E18" s="54">
        <v>19472803</v>
      </c>
      <c r="G18" s="64"/>
      <c r="H18" s="64"/>
      <c r="I18" s="64"/>
      <c r="J18" s="64"/>
      <c r="L18" s="66"/>
      <c r="M18" s="66"/>
      <c r="N18" s="66"/>
      <c r="O18" s="66"/>
    </row>
    <row r="19" spans="1:15" s="6" customFormat="1" ht="16.149999999999999" customHeight="1">
      <c r="A19" s="9" t="s">
        <v>79</v>
      </c>
      <c r="B19" s="54">
        <v>895</v>
      </c>
      <c r="C19" s="54">
        <v>655</v>
      </c>
      <c r="D19" s="54">
        <v>240</v>
      </c>
      <c r="E19" s="54">
        <v>12059939</v>
      </c>
      <c r="G19" s="64"/>
      <c r="H19" s="64"/>
      <c r="I19" s="64"/>
      <c r="J19" s="64"/>
      <c r="L19" s="66"/>
      <c r="M19" s="66"/>
      <c r="N19" s="66"/>
      <c r="O19" s="66"/>
    </row>
    <row r="20" spans="1:15" s="6" customFormat="1" ht="16.149999999999999" customHeight="1">
      <c r="A20" s="9" t="s">
        <v>75</v>
      </c>
      <c r="B20" s="54">
        <v>1130</v>
      </c>
      <c r="C20" s="54">
        <v>863</v>
      </c>
      <c r="D20" s="54">
        <v>267</v>
      </c>
      <c r="E20" s="54">
        <v>22267696</v>
      </c>
      <c r="G20" s="64"/>
      <c r="H20" s="64"/>
      <c r="I20" s="64"/>
      <c r="J20" s="64"/>
      <c r="L20" s="66"/>
      <c r="M20" s="66"/>
      <c r="N20" s="66"/>
      <c r="O20" s="66"/>
    </row>
    <row r="21" spans="1:15" s="6" customFormat="1" ht="16.149999999999999" customHeight="1">
      <c r="A21" s="9" t="s">
        <v>90</v>
      </c>
      <c r="B21" s="54">
        <v>408</v>
      </c>
      <c r="C21" s="54">
        <v>262</v>
      </c>
      <c r="D21" s="54">
        <v>146</v>
      </c>
      <c r="E21" s="54">
        <v>8598603</v>
      </c>
      <c r="G21" s="64"/>
      <c r="H21" s="64"/>
      <c r="I21" s="64"/>
      <c r="J21" s="64"/>
      <c r="L21" s="66"/>
      <c r="M21" s="66"/>
      <c r="N21" s="66"/>
      <c r="O21" s="66"/>
    </row>
    <row r="22" spans="1:15" s="6" customFormat="1" ht="16.149999999999999" customHeight="1">
      <c r="A22" s="9" t="s">
        <v>66</v>
      </c>
      <c r="B22" s="54">
        <v>773</v>
      </c>
      <c r="C22" s="54">
        <v>607</v>
      </c>
      <c r="D22" s="54">
        <v>166</v>
      </c>
      <c r="E22" s="54">
        <v>8387458</v>
      </c>
      <c r="G22" s="64"/>
      <c r="H22" s="64"/>
      <c r="I22" s="64"/>
      <c r="J22" s="64"/>
      <c r="L22" s="66"/>
      <c r="M22" s="66"/>
      <c r="N22" s="66"/>
      <c r="O22" s="66"/>
    </row>
    <row r="23" spans="1:15" s="6" customFormat="1" ht="16.149999999999999" customHeight="1">
      <c r="A23" s="9" t="s">
        <v>67</v>
      </c>
      <c r="B23" s="54">
        <v>588</v>
      </c>
      <c r="C23" s="54">
        <v>474</v>
      </c>
      <c r="D23" s="54">
        <v>114</v>
      </c>
      <c r="E23" s="54">
        <v>10090636</v>
      </c>
      <c r="G23" s="64"/>
      <c r="H23" s="64"/>
      <c r="I23" s="64"/>
      <c r="J23" s="64"/>
      <c r="L23" s="66"/>
      <c r="M23" s="66"/>
      <c r="N23" s="66"/>
      <c r="O23" s="66"/>
    </row>
    <row r="24" spans="1:15" s="6" customFormat="1" ht="16.149999999999999" customHeight="1">
      <c r="A24" s="9" t="s">
        <v>68</v>
      </c>
      <c r="B24" s="54">
        <v>478</v>
      </c>
      <c r="C24" s="54">
        <v>379</v>
      </c>
      <c r="D24" s="54">
        <v>99</v>
      </c>
      <c r="E24" s="54">
        <v>8571151</v>
      </c>
      <c r="G24" s="64"/>
      <c r="H24" s="64"/>
      <c r="I24" s="64"/>
      <c r="J24" s="64"/>
      <c r="L24" s="66"/>
      <c r="M24" s="66"/>
      <c r="N24" s="66"/>
      <c r="O24" s="66"/>
    </row>
    <row r="25" spans="1:15" s="6" customFormat="1" ht="16.149999999999999" customHeight="1">
      <c r="A25" s="9" t="s">
        <v>69</v>
      </c>
      <c r="B25" s="54">
        <v>58</v>
      </c>
      <c r="C25" s="54">
        <v>39</v>
      </c>
      <c r="D25" s="54">
        <v>19</v>
      </c>
      <c r="E25" s="54">
        <v>1368900</v>
      </c>
      <c r="G25" s="64"/>
      <c r="H25" s="64"/>
      <c r="I25" s="64"/>
      <c r="J25" s="64"/>
      <c r="L25" s="66"/>
      <c r="M25" s="66"/>
      <c r="N25" s="66"/>
      <c r="O25" s="66"/>
    </row>
    <row r="26" spans="1:15" s="6" customFormat="1" ht="16.149999999999999" customHeight="1">
      <c r="A26" s="9" t="s">
        <v>77</v>
      </c>
      <c r="B26" s="54">
        <v>137</v>
      </c>
      <c r="C26" s="54">
        <v>107</v>
      </c>
      <c r="D26" s="54">
        <v>30</v>
      </c>
      <c r="E26" s="54">
        <v>2609094</v>
      </c>
      <c r="G26" s="64"/>
      <c r="H26" s="64"/>
      <c r="I26" s="64"/>
      <c r="J26" s="64"/>
      <c r="L26" s="66"/>
      <c r="M26" s="66"/>
      <c r="N26" s="66"/>
      <c r="O26" s="66"/>
    </row>
    <row r="27" spans="1:15" s="6" customFormat="1" ht="16.149999999999999" customHeight="1">
      <c r="A27" s="9" t="s">
        <v>70</v>
      </c>
      <c r="B27" s="54">
        <v>238</v>
      </c>
      <c r="C27" s="54">
        <v>153</v>
      </c>
      <c r="D27" s="54">
        <v>85</v>
      </c>
      <c r="E27" s="54">
        <v>6418864</v>
      </c>
      <c r="G27" s="64"/>
      <c r="H27" s="64"/>
      <c r="I27" s="64"/>
      <c r="J27" s="64"/>
      <c r="L27" s="66"/>
      <c r="M27" s="66"/>
      <c r="N27" s="66"/>
      <c r="O27" s="66"/>
    </row>
    <row r="28" spans="1:15" s="6" customFormat="1" ht="16.149999999999999" customHeight="1">
      <c r="A28" s="9" t="s">
        <v>71</v>
      </c>
      <c r="B28" s="54">
        <v>89</v>
      </c>
      <c r="C28" s="54">
        <v>63</v>
      </c>
      <c r="D28" s="54">
        <v>26</v>
      </c>
      <c r="E28" s="54">
        <v>1437648</v>
      </c>
      <c r="G28" s="64"/>
      <c r="H28" s="64"/>
      <c r="I28" s="64"/>
      <c r="J28" s="64"/>
      <c r="L28" s="66"/>
      <c r="M28" s="66"/>
      <c r="N28" s="66"/>
      <c r="O28" s="66"/>
    </row>
    <row r="29" spans="1:15" s="6" customFormat="1" ht="16.149999999999999" customHeight="1">
      <c r="A29" s="9" t="s">
        <v>72</v>
      </c>
      <c r="B29" s="54">
        <v>58</v>
      </c>
      <c r="C29" s="54">
        <v>52</v>
      </c>
      <c r="D29" s="54">
        <v>6</v>
      </c>
      <c r="E29" s="54">
        <v>1823399</v>
      </c>
      <c r="G29" s="64"/>
      <c r="H29" s="64"/>
      <c r="I29" s="64"/>
      <c r="J29" s="64"/>
      <c r="L29" s="66"/>
      <c r="M29" s="66"/>
      <c r="N29" s="66"/>
      <c r="O29" s="66"/>
    </row>
    <row r="30" spans="1:15" s="6" customFormat="1" ht="16.149999999999999" customHeight="1">
      <c r="A30" s="10" t="s">
        <v>91</v>
      </c>
      <c r="B30" s="55">
        <v>1</v>
      </c>
      <c r="C30" s="55">
        <v>1</v>
      </c>
      <c r="D30" s="55">
        <v>0</v>
      </c>
      <c r="E30" s="55">
        <v>28800</v>
      </c>
      <c r="G30"/>
      <c r="H30"/>
      <c r="I30"/>
      <c r="J30"/>
      <c r="K30"/>
      <c r="L30" s="66"/>
      <c r="M30" s="66"/>
      <c r="N30" s="66"/>
      <c r="O30" s="66"/>
    </row>
    <row r="31" spans="1:15" s="7" customFormat="1" ht="16.149999999999999" customHeight="1">
      <c r="A31" s="11"/>
      <c r="B31" s="44"/>
      <c r="C31" s="44"/>
      <c r="D31" s="44"/>
      <c r="E31" s="44"/>
      <c r="G31"/>
      <c r="H31"/>
      <c r="I31"/>
      <c r="J31"/>
      <c r="K31"/>
    </row>
    <row r="32" spans="1:15" s="62" customFormat="1" ht="16.149999999999999" customHeight="1">
      <c r="A32" s="84" t="s">
        <v>22</v>
      </c>
      <c r="B32" s="84"/>
      <c r="C32" s="84"/>
      <c r="D32" s="84"/>
      <c r="E32" s="84"/>
      <c r="G32"/>
      <c r="H32"/>
      <c r="I32"/>
      <c r="J32"/>
      <c r="K32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2"/>
  <sheetViews>
    <sheetView workbookViewId="0">
      <pane xSplit="1" ySplit="7" topLeftCell="B8" activePane="bottomRight" state="frozen"/>
      <selection activeCell="F22" sqref="F22:R22"/>
      <selection pane="topRight" activeCell="F22" sqref="F22:R22"/>
      <selection pane="bottomLeft" activeCell="F22" sqref="F22:R22"/>
      <selection pane="bottomRight" activeCell="H16" sqref="H16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15" s="16" customFormat="1" ht="24.75" customHeight="1">
      <c r="A1" s="16" t="s">
        <v>141</v>
      </c>
    </row>
    <row r="2" spans="1:15" s="18" customFormat="1" ht="16.5" customHeight="1">
      <c r="A2" s="60" t="s">
        <v>139</v>
      </c>
    </row>
    <row r="3" spans="1:15" s="21" customFormat="1" ht="12" customHeight="1">
      <c r="A3" s="61"/>
      <c r="B3" s="20"/>
      <c r="C3" s="20"/>
      <c r="D3" s="20"/>
      <c r="E3" s="20"/>
    </row>
    <row r="4" spans="1:15" s="22" customFormat="1" ht="30.95" customHeight="1">
      <c r="A4" s="73" t="s">
        <v>18</v>
      </c>
      <c r="B4" s="76" t="s">
        <v>19</v>
      </c>
      <c r="C4" s="77"/>
      <c r="D4" s="77"/>
      <c r="E4" s="77"/>
    </row>
    <row r="5" spans="1:15" s="22" customFormat="1" ht="25.5" customHeight="1">
      <c r="A5" s="74"/>
      <c r="B5" s="76" t="s">
        <v>20</v>
      </c>
      <c r="C5" s="77"/>
      <c r="D5" s="78"/>
      <c r="E5" s="79" t="s">
        <v>0</v>
      </c>
    </row>
    <row r="6" spans="1:15" s="22" customFormat="1" ht="18" customHeight="1">
      <c r="A6" s="74"/>
      <c r="B6" s="82" t="s">
        <v>1</v>
      </c>
      <c r="C6" s="82" t="s">
        <v>3</v>
      </c>
      <c r="D6" s="82" t="s">
        <v>4</v>
      </c>
      <c r="E6" s="80"/>
    </row>
    <row r="7" spans="1:15" s="1" customFormat="1" ht="15" customHeight="1">
      <c r="A7" s="75"/>
      <c r="B7" s="83"/>
      <c r="C7" s="83"/>
      <c r="D7" s="83"/>
      <c r="E7" s="81"/>
    </row>
    <row r="8" spans="1:15" s="6" customFormat="1" ht="16.149999999999999" customHeight="1">
      <c r="A8" s="26" t="s">
        <v>41</v>
      </c>
      <c r="B8" s="67">
        <v>12154</v>
      </c>
      <c r="C8" s="67">
        <v>8758</v>
      </c>
      <c r="D8" s="67">
        <v>3396</v>
      </c>
      <c r="E8" s="67">
        <v>234155434</v>
      </c>
      <c r="G8" s="65"/>
      <c r="H8" s="65"/>
      <c r="I8" s="65"/>
      <c r="J8" s="65"/>
      <c r="L8" s="66"/>
      <c r="M8" s="66"/>
      <c r="N8" s="66"/>
      <c r="O8" s="66"/>
    </row>
    <row r="9" spans="1:15" s="6" customFormat="1" ht="16.149999999999999" customHeight="1">
      <c r="A9" s="23" t="s">
        <v>59</v>
      </c>
      <c r="B9" s="24">
        <v>1122</v>
      </c>
      <c r="C9" s="24">
        <v>765</v>
      </c>
      <c r="D9" s="24">
        <v>357</v>
      </c>
      <c r="E9" s="24">
        <v>26768933</v>
      </c>
      <c r="G9" s="64"/>
      <c r="H9" s="64"/>
      <c r="I9" s="64"/>
      <c r="J9" s="64"/>
      <c r="L9" s="66"/>
      <c r="M9" s="66"/>
      <c r="N9" s="66"/>
      <c r="O9" s="66"/>
    </row>
    <row r="10" spans="1:15" s="6" customFormat="1" ht="16.149999999999999" customHeight="1">
      <c r="A10" s="23" t="s">
        <v>89</v>
      </c>
      <c r="B10" s="24">
        <v>1381</v>
      </c>
      <c r="C10" s="24">
        <v>900</v>
      </c>
      <c r="D10" s="24">
        <v>481</v>
      </c>
      <c r="E10" s="24">
        <v>26415299</v>
      </c>
      <c r="G10" s="64"/>
      <c r="H10" s="64"/>
      <c r="I10" s="64"/>
      <c r="J10" s="64"/>
      <c r="L10" s="66"/>
      <c r="M10" s="66"/>
      <c r="N10" s="66"/>
      <c r="O10" s="66"/>
    </row>
    <row r="11" spans="1:15" s="6" customFormat="1" ht="16.149999999999999" customHeight="1">
      <c r="A11" s="23" t="s">
        <v>84</v>
      </c>
      <c r="B11" s="24">
        <v>990</v>
      </c>
      <c r="C11" s="24">
        <v>640</v>
      </c>
      <c r="D11" s="24">
        <v>350</v>
      </c>
      <c r="E11" s="24">
        <v>23551401</v>
      </c>
      <c r="G11" s="64"/>
      <c r="H11" s="64"/>
      <c r="I11" s="64"/>
      <c r="J11" s="64"/>
      <c r="L11" s="66"/>
      <c r="M11" s="66"/>
      <c r="N11" s="66"/>
      <c r="O11" s="66"/>
    </row>
    <row r="12" spans="1:15" s="6" customFormat="1" ht="16.149999999999999" customHeight="1">
      <c r="A12" s="23" t="s">
        <v>60</v>
      </c>
      <c r="B12" s="67">
        <v>592</v>
      </c>
      <c r="C12" s="67">
        <v>434</v>
      </c>
      <c r="D12" s="67">
        <v>158</v>
      </c>
      <c r="E12" s="67">
        <v>11182085</v>
      </c>
      <c r="G12" s="64"/>
      <c r="H12" s="64"/>
      <c r="I12" s="64"/>
      <c r="J12" s="64"/>
      <c r="L12" s="66"/>
      <c r="M12" s="66"/>
      <c r="N12" s="66"/>
      <c r="O12" s="66"/>
    </row>
    <row r="13" spans="1:15" s="6" customFormat="1" ht="16.149999999999999" customHeight="1">
      <c r="A13" s="23" t="s">
        <v>82</v>
      </c>
      <c r="B13" s="24">
        <v>1383</v>
      </c>
      <c r="C13" s="24">
        <v>997</v>
      </c>
      <c r="D13" s="24">
        <v>386</v>
      </c>
      <c r="E13" s="24">
        <v>25101267</v>
      </c>
      <c r="G13" s="64"/>
      <c r="H13" s="64"/>
      <c r="I13" s="64"/>
      <c r="J13" s="64"/>
      <c r="L13" s="66"/>
      <c r="M13" s="66"/>
      <c r="N13" s="66"/>
      <c r="O13" s="66"/>
    </row>
    <row r="14" spans="1:15" s="6" customFormat="1" ht="16.149999999999999" customHeight="1">
      <c r="A14" s="23" t="s">
        <v>61</v>
      </c>
      <c r="B14" s="24">
        <v>895</v>
      </c>
      <c r="C14" s="24">
        <v>626</v>
      </c>
      <c r="D14" s="24">
        <v>269</v>
      </c>
      <c r="E14" s="24">
        <v>10970755</v>
      </c>
      <c r="G14" s="64"/>
      <c r="H14" s="64"/>
      <c r="I14" s="64"/>
      <c r="J14" s="64"/>
      <c r="L14" s="66"/>
      <c r="M14" s="66"/>
      <c r="N14" s="66"/>
      <c r="O14" s="66"/>
    </row>
    <row r="15" spans="1:15" s="6" customFormat="1" ht="16.149999999999999" customHeight="1">
      <c r="A15" s="9" t="s">
        <v>62</v>
      </c>
      <c r="B15" s="44">
        <v>531</v>
      </c>
      <c r="C15" s="44">
        <v>400</v>
      </c>
      <c r="D15" s="44">
        <v>131</v>
      </c>
      <c r="E15" s="44">
        <v>11575050</v>
      </c>
      <c r="G15" s="64"/>
      <c r="H15" s="64"/>
      <c r="I15" s="64"/>
      <c r="J15" s="64"/>
      <c r="L15" s="66"/>
      <c r="M15" s="66"/>
      <c r="N15" s="66"/>
      <c r="O15" s="66"/>
    </row>
    <row r="16" spans="1:15" s="6" customFormat="1" ht="16.149999999999999" customHeight="1">
      <c r="A16" s="9" t="s">
        <v>63</v>
      </c>
      <c r="B16" s="44">
        <v>124</v>
      </c>
      <c r="C16" s="44">
        <v>102</v>
      </c>
      <c r="D16" s="44">
        <v>22</v>
      </c>
      <c r="E16" s="44">
        <v>2275521</v>
      </c>
      <c r="G16" s="64"/>
      <c r="H16" s="64"/>
      <c r="I16" s="64"/>
      <c r="J16" s="64"/>
      <c r="L16" s="66"/>
      <c r="M16" s="66"/>
      <c r="N16" s="66"/>
      <c r="O16" s="66"/>
    </row>
    <row r="17" spans="1:15" s="6" customFormat="1" ht="16.149999999999999" customHeight="1">
      <c r="A17" s="9" t="s">
        <v>64</v>
      </c>
      <c r="B17" s="44">
        <v>227</v>
      </c>
      <c r="C17" s="44">
        <v>173</v>
      </c>
      <c r="D17" s="44">
        <v>54</v>
      </c>
      <c r="E17" s="44">
        <v>3442500</v>
      </c>
      <c r="G17" s="64"/>
      <c r="H17" s="64"/>
      <c r="I17" s="64"/>
      <c r="J17" s="64"/>
      <c r="L17" s="66"/>
      <c r="M17" s="66"/>
      <c r="N17" s="66"/>
      <c r="O17" s="66"/>
    </row>
    <row r="18" spans="1:15" s="6" customFormat="1" ht="16.149999999999999" customHeight="1">
      <c r="A18" s="9" t="s">
        <v>65</v>
      </c>
      <c r="B18" s="44">
        <v>788</v>
      </c>
      <c r="C18" s="44">
        <v>594</v>
      </c>
      <c r="D18" s="44">
        <v>194</v>
      </c>
      <c r="E18" s="44">
        <v>15282901</v>
      </c>
      <c r="G18" s="64"/>
      <c r="H18" s="64"/>
      <c r="I18" s="64"/>
      <c r="J18" s="64"/>
      <c r="L18" s="66"/>
      <c r="M18" s="66"/>
      <c r="N18" s="66"/>
      <c r="O18" s="66"/>
    </row>
    <row r="19" spans="1:15" s="6" customFormat="1" ht="16.149999999999999" customHeight="1">
      <c r="A19" s="9" t="s">
        <v>79</v>
      </c>
      <c r="B19" s="44">
        <v>752</v>
      </c>
      <c r="C19" s="44">
        <v>546</v>
      </c>
      <c r="D19" s="44">
        <v>206</v>
      </c>
      <c r="E19" s="44">
        <v>12043374</v>
      </c>
      <c r="G19" s="64"/>
      <c r="H19" s="64"/>
      <c r="I19" s="64"/>
      <c r="J19" s="64"/>
      <c r="L19" s="66"/>
      <c r="M19" s="66"/>
      <c r="N19" s="66"/>
      <c r="O19" s="66"/>
    </row>
    <row r="20" spans="1:15" s="6" customFormat="1" ht="16.149999999999999" customHeight="1">
      <c r="A20" s="9" t="s">
        <v>75</v>
      </c>
      <c r="B20" s="44">
        <v>1160</v>
      </c>
      <c r="C20" s="44">
        <v>901</v>
      </c>
      <c r="D20" s="44">
        <v>259</v>
      </c>
      <c r="E20" s="44">
        <v>24356280</v>
      </c>
      <c r="G20" s="64"/>
      <c r="H20" s="64"/>
      <c r="I20" s="64"/>
      <c r="J20" s="64"/>
      <c r="L20" s="66"/>
      <c r="M20" s="66"/>
      <c r="N20" s="66"/>
      <c r="O20" s="66"/>
    </row>
    <row r="21" spans="1:15" s="6" customFormat="1" ht="16.149999999999999" customHeight="1">
      <c r="A21" s="9" t="s">
        <v>90</v>
      </c>
      <c r="B21" s="44">
        <v>358</v>
      </c>
      <c r="C21" s="44">
        <v>261</v>
      </c>
      <c r="D21" s="44">
        <v>97</v>
      </c>
      <c r="E21" s="44">
        <v>8324459</v>
      </c>
      <c r="G21" s="64"/>
      <c r="H21" s="64"/>
      <c r="I21" s="64"/>
      <c r="J21" s="64"/>
      <c r="L21" s="66"/>
      <c r="M21" s="66"/>
      <c r="N21" s="66"/>
      <c r="O21" s="66"/>
    </row>
    <row r="22" spans="1:15" s="6" customFormat="1" ht="16.149999999999999" customHeight="1">
      <c r="A22" s="9" t="s">
        <v>66</v>
      </c>
      <c r="B22" s="44">
        <v>664</v>
      </c>
      <c r="C22" s="44">
        <v>545</v>
      </c>
      <c r="D22" s="44">
        <v>119</v>
      </c>
      <c r="E22" s="44">
        <v>7891640</v>
      </c>
      <c r="G22" s="64"/>
      <c r="H22" s="64"/>
      <c r="I22" s="64"/>
      <c r="J22" s="64"/>
      <c r="L22" s="66"/>
      <c r="M22" s="66"/>
      <c r="N22" s="66"/>
      <c r="O22" s="66"/>
    </row>
    <row r="23" spans="1:15" s="6" customFormat="1" ht="16.149999999999999" customHeight="1">
      <c r="A23" s="9" t="s">
        <v>67</v>
      </c>
      <c r="B23" s="44">
        <v>438</v>
      </c>
      <c r="C23" s="44">
        <v>343</v>
      </c>
      <c r="D23" s="44">
        <v>95</v>
      </c>
      <c r="E23" s="44">
        <v>8312227</v>
      </c>
      <c r="G23" s="64"/>
      <c r="H23" s="64"/>
      <c r="I23" s="64"/>
      <c r="J23" s="64"/>
      <c r="L23" s="66"/>
      <c r="M23" s="66"/>
      <c r="N23" s="66"/>
      <c r="O23" s="66"/>
    </row>
    <row r="24" spans="1:15" s="6" customFormat="1" ht="16.149999999999999" customHeight="1">
      <c r="A24" s="9" t="s">
        <v>68</v>
      </c>
      <c r="B24" s="44">
        <v>233</v>
      </c>
      <c r="C24" s="44">
        <v>172</v>
      </c>
      <c r="D24" s="44">
        <v>61</v>
      </c>
      <c r="E24" s="44">
        <v>5566169</v>
      </c>
      <c r="G24" s="64"/>
      <c r="H24" s="64"/>
      <c r="I24" s="64"/>
      <c r="J24" s="64"/>
      <c r="L24" s="66"/>
      <c r="M24" s="66"/>
      <c r="N24" s="66"/>
      <c r="O24" s="66"/>
    </row>
    <row r="25" spans="1:15" s="6" customFormat="1" ht="16.149999999999999" customHeight="1">
      <c r="A25" s="9" t="s">
        <v>69</v>
      </c>
      <c r="B25" s="44">
        <v>69</v>
      </c>
      <c r="C25" s="44">
        <v>53</v>
      </c>
      <c r="D25" s="44">
        <v>16</v>
      </c>
      <c r="E25" s="44">
        <v>1516800</v>
      </c>
      <c r="G25" s="64"/>
      <c r="H25" s="64"/>
      <c r="I25" s="64"/>
      <c r="J25" s="64"/>
      <c r="L25" s="66"/>
      <c r="M25" s="66"/>
      <c r="N25" s="66"/>
      <c r="O25" s="66"/>
    </row>
    <row r="26" spans="1:15" s="6" customFormat="1" ht="16.149999999999999" customHeight="1">
      <c r="A26" s="9" t="s">
        <v>77</v>
      </c>
      <c r="B26" s="44">
        <v>131</v>
      </c>
      <c r="C26" s="44">
        <v>94</v>
      </c>
      <c r="D26" s="44">
        <v>37</v>
      </c>
      <c r="E26" s="44">
        <v>2370925</v>
      </c>
      <c r="G26" s="64"/>
      <c r="H26" s="64"/>
      <c r="I26" s="64"/>
      <c r="J26" s="64"/>
      <c r="L26" s="66"/>
      <c r="M26" s="66"/>
      <c r="N26" s="66"/>
      <c r="O26" s="66"/>
    </row>
    <row r="27" spans="1:15" s="6" customFormat="1" ht="16.149999999999999" customHeight="1">
      <c r="A27" s="9" t="s">
        <v>70</v>
      </c>
      <c r="B27" s="44">
        <v>206</v>
      </c>
      <c r="C27" s="44">
        <v>123</v>
      </c>
      <c r="D27" s="44">
        <v>83</v>
      </c>
      <c r="E27" s="44">
        <v>4879733</v>
      </c>
      <c r="G27" s="64"/>
      <c r="H27" s="64"/>
      <c r="I27" s="64"/>
      <c r="J27" s="64"/>
      <c r="L27" s="66"/>
      <c r="M27" s="66"/>
      <c r="N27" s="66"/>
      <c r="O27" s="66"/>
    </row>
    <row r="28" spans="1:15" s="6" customFormat="1" ht="16.149999999999999" customHeight="1">
      <c r="A28" s="9" t="s">
        <v>71</v>
      </c>
      <c r="B28" s="44">
        <v>81</v>
      </c>
      <c r="C28" s="44">
        <v>66</v>
      </c>
      <c r="D28" s="44">
        <v>15</v>
      </c>
      <c r="E28" s="44">
        <v>1398833</v>
      </c>
      <c r="G28" s="64"/>
      <c r="H28" s="64"/>
      <c r="I28" s="64"/>
      <c r="J28" s="64"/>
      <c r="L28" s="66"/>
      <c r="M28" s="66"/>
      <c r="N28" s="66"/>
      <c r="O28" s="66"/>
    </row>
    <row r="29" spans="1:15" s="6" customFormat="1" ht="16.149999999999999" customHeight="1">
      <c r="A29" s="9" t="s">
        <v>72</v>
      </c>
      <c r="B29" s="44">
        <v>29</v>
      </c>
      <c r="C29" s="44">
        <v>23</v>
      </c>
      <c r="D29" s="44">
        <v>6</v>
      </c>
      <c r="E29" s="44">
        <v>929282</v>
      </c>
      <c r="G29" s="64"/>
      <c r="H29" s="64"/>
      <c r="I29" s="64"/>
      <c r="J29" s="64"/>
      <c r="L29" s="66"/>
      <c r="M29" s="66"/>
      <c r="N29" s="66"/>
      <c r="O29" s="66"/>
    </row>
    <row r="30" spans="1:15" s="6" customFormat="1" ht="16.149999999999999" customHeight="1">
      <c r="A30" s="10" t="s">
        <v>91</v>
      </c>
      <c r="B30" s="45">
        <v>0</v>
      </c>
      <c r="C30" s="45">
        <v>0</v>
      </c>
      <c r="D30" s="45">
        <v>0</v>
      </c>
      <c r="E30" s="45">
        <v>0</v>
      </c>
      <c r="G30"/>
      <c r="H30"/>
      <c r="I30"/>
      <c r="J30"/>
      <c r="K30"/>
      <c r="L30" s="66"/>
      <c r="M30" s="66"/>
      <c r="N30" s="66"/>
      <c r="O30" s="66"/>
    </row>
    <row r="31" spans="1:15" s="7" customFormat="1" ht="16.149999999999999" customHeight="1">
      <c r="A31" s="11"/>
      <c r="B31" s="44"/>
      <c r="C31" s="44"/>
      <c r="D31" s="44"/>
      <c r="E31" s="44"/>
      <c r="G31"/>
      <c r="H31"/>
      <c r="I31"/>
      <c r="J31"/>
      <c r="K31"/>
    </row>
    <row r="32" spans="1:15" s="62" customFormat="1" ht="16.149999999999999" customHeight="1">
      <c r="A32" s="84" t="s">
        <v>22</v>
      </c>
      <c r="B32" s="84"/>
      <c r="C32" s="84"/>
      <c r="D32" s="84"/>
      <c r="E32" s="84"/>
      <c r="G32"/>
      <c r="H32"/>
      <c r="I32"/>
      <c r="J32"/>
      <c r="K32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2"/>
  <sheetViews>
    <sheetView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I15" sqref="I15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56" t="s">
        <v>137</v>
      </c>
    </row>
    <row r="3" spans="1:5" s="21" customFormat="1" ht="12" customHeight="1">
      <c r="A3" s="58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19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0</v>
      </c>
    </row>
    <row r="6" spans="1:5" s="22" customFormat="1" ht="18" customHeight="1">
      <c r="A6" s="74"/>
      <c r="B6" s="82" t="s">
        <v>1</v>
      </c>
      <c r="C6" s="82" t="s">
        <v>3</v>
      </c>
      <c r="D6" s="82" t="s">
        <v>4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41</v>
      </c>
      <c r="B8" s="24">
        <v>11280</v>
      </c>
      <c r="C8" s="24">
        <v>8149</v>
      </c>
      <c r="D8" s="24">
        <v>3131</v>
      </c>
      <c r="E8" s="24">
        <v>213728907</v>
      </c>
    </row>
    <row r="9" spans="1:5" s="6" customFormat="1" ht="16.149999999999999" customHeight="1">
      <c r="A9" s="23" t="s">
        <v>59</v>
      </c>
      <c r="B9" s="24">
        <v>943</v>
      </c>
      <c r="C9" s="24">
        <v>672</v>
      </c>
      <c r="D9" s="24">
        <v>271</v>
      </c>
      <c r="E9" s="24">
        <v>23940750</v>
      </c>
    </row>
    <row r="10" spans="1:5" s="6" customFormat="1" ht="16.149999999999999" customHeight="1">
      <c r="A10" s="23" t="s">
        <v>89</v>
      </c>
      <c r="B10" s="24">
        <v>1526</v>
      </c>
      <c r="C10" s="24">
        <v>1056</v>
      </c>
      <c r="D10" s="24">
        <v>470</v>
      </c>
      <c r="E10" s="24">
        <v>28923932</v>
      </c>
    </row>
    <row r="11" spans="1:5" s="6" customFormat="1" ht="16.149999999999999" customHeight="1">
      <c r="A11" s="23" t="s">
        <v>84</v>
      </c>
      <c r="B11" s="24">
        <v>852</v>
      </c>
      <c r="C11" s="24">
        <v>565</v>
      </c>
      <c r="D11" s="24">
        <v>287</v>
      </c>
      <c r="E11" s="24">
        <v>18764276</v>
      </c>
    </row>
    <row r="12" spans="1:5" s="6" customFormat="1" ht="16.149999999999999" customHeight="1">
      <c r="A12" s="23" t="s">
        <v>60</v>
      </c>
      <c r="B12" s="24">
        <v>417</v>
      </c>
      <c r="C12" s="24">
        <v>305</v>
      </c>
      <c r="D12" s="24">
        <v>112</v>
      </c>
      <c r="E12" s="24">
        <v>8496700</v>
      </c>
    </row>
    <row r="13" spans="1:5" s="6" customFormat="1" ht="16.149999999999999" customHeight="1">
      <c r="A13" s="23" t="s">
        <v>82</v>
      </c>
      <c r="B13" s="24">
        <v>1215</v>
      </c>
      <c r="C13" s="24">
        <v>895</v>
      </c>
      <c r="D13" s="24">
        <v>320</v>
      </c>
      <c r="E13" s="24">
        <v>21857291</v>
      </c>
    </row>
    <row r="14" spans="1:5" s="6" customFormat="1" ht="16.149999999999999" customHeight="1">
      <c r="A14" s="23" t="s">
        <v>61</v>
      </c>
      <c r="B14" s="24">
        <v>858</v>
      </c>
      <c r="C14" s="24">
        <v>574</v>
      </c>
      <c r="D14" s="24">
        <v>284</v>
      </c>
      <c r="E14" s="24">
        <v>11205099</v>
      </c>
    </row>
    <row r="15" spans="1:5" s="6" customFormat="1" ht="16.149999999999999" customHeight="1">
      <c r="A15" s="9" t="s">
        <v>62</v>
      </c>
      <c r="B15" s="44">
        <v>538</v>
      </c>
      <c r="C15" s="44">
        <v>400</v>
      </c>
      <c r="D15" s="44">
        <v>138</v>
      </c>
      <c r="E15" s="44">
        <v>12668550</v>
      </c>
    </row>
    <row r="16" spans="1:5" s="6" customFormat="1" ht="16.149999999999999" customHeight="1">
      <c r="A16" s="9" t="s">
        <v>63</v>
      </c>
      <c r="B16" s="44">
        <v>156</v>
      </c>
      <c r="C16" s="44">
        <v>126</v>
      </c>
      <c r="D16" s="44">
        <v>30</v>
      </c>
      <c r="E16" s="44">
        <v>2826732</v>
      </c>
    </row>
    <row r="17" spans="1:5" s="6" customFormat="1" ht="16.149999999999999" customHeight="1">
      <c r="A17" s="9" t="s">
        <v>64</v>
      </c>
      <c r="B17" s="44">
        <v>208</v>
      </c>
      <c r="C17" s="44">
        <v>176</v>
      </c>
      <c r="D17" s="44">
        <v>32</v>
      </c>
      <c r="E17" s="44">
        <v>3456000</v>
      </c>
    </row>
    <row r="18" spans="1:5" s="6" customFormat="1" ht="16.149999999999999" customHeight="1">
      <c r="A18" s="9" t="s">
        <v>65</v>
      </c>
      <c r="B18" s="44">
        <v>709</v>
      </c>
      <c r="C18" s="44">
        <v>524</v>
      </c>
      <c r="D18" s="44">
        <v>185</v>
      </c>
      <c r="E18" s="44">
        <v>13943333</v>
      </c>
    </row>
    <row r="19" spans="1:5" s="6" customFormat="1" ht="16.149999999999999" customHeight="1">
      <c r="A19" s="9" t="s">
        <v>79</v>
      </c>
      <c r="B19" s="44">
        <v>806</v>
      </c>
      <c r="C19" s="44">
        <v>585</v>
      </c>
      <c r="D19" s="44">
        <v>221</v>
      </c>
      <c r="E19" s="44">
        <v>12342829</v>
      </c>
    </row>
    <row r="20" spans="1:5" s="6" customFormat="1" ht="16.149999999999999" customHeight="1">
      <c r="A20" s="9" t="s">
        <v>75</v>
      </c>
      <c r="B20" s="44">
        <v>1023</v>
      </c>
      <c r="C20" s="44">
        <v>769</v>
      </c>
      <c r="D20" s="44">
        <v>254</v>
      </c>
      <c r="E20" s="44">
        <v>21904734</v>
      </c>
    </row>
    <row r="21" spans="1:5" s="6" customFormat="1" ht="16.149999999999999" customHeight="1">
      <c r="A21" s="9" t="s">
        <v>90</v>
      </c>
      <c r="B21" s="44">
        <v>364</v>
      </c>
      <c r="C21" s="44">
        <v>261</v>
      </c>
      <c r="D21" s="44">
        <v>103</v>
      </c>
      <c r="E21" s="44">
        <v>6838703</v>
      </c>
    </row>
    <row r="22" spans="1:5" s="6" customFormat="1" ht="16.149999999999999" customHeight="1">
      <c r="A22" s="9" t="s">
        <v>66</v>
      </c>
      <c r="B22" s="44">
        <v>555</v>
      </c>
      <c r="C22" s="44">
        <v>428</v>
      </c>
      <c r="D22" s="44">
        <v>127</v>
      </c>
      <c r="E22" s="44">
        <v>6470360</v>
      </c>
    </row>
    <row r="23" spans="1:5" s="6" customFormat="1" ht="16.149999999999999" customHeight="1">
      <c r="A23" s="9" t="s">
        <v>67</v>
      </c>
      <c r="B23" s="44">
        <v>362</v>
      </c>
      <c r="C23" s="44">
        <v>274</v>
      </c>
      <c r="D23" s="44">
        <v>88</v>
      </c>
      <c r="E23" s="44">
        <v>6396182</v>
      </c>
    </row>
    <row r="24" spans="1:5" s="6" customFormat="1" ht="16.149999999999999" customHeight="1">
      <c r="A24" s="9" t="s">
        <v>68</v>
      </c>
      <c r="B24" s="44">
        <v>159</v>
      </c>
      <c r="C24" s="44">
        <v>120</v>
      </c>
      <c r="D24" s="44">
        <v>39</v>
      </c>
      <c r="E24" s="44">
        <v>2817376</v>
      </c>
    </row>
    <row r="25" spans="1:5" s="6" customFormat="1" ht="16.149999999999999" customHeight="1">
      <c r="A25" s="9" t="s">
        <v>69</v>
      </c>
      <c r="B25" s="44">
        <v>35</v>
      </c>
      <c r="C25" s="44">
        <v>31</v>
      </c>
      <c r="D25" s="44">
        <v>4</v>
      </c>
      <c r="E25" s="44">
        <v>806100</v>
      </c>
    </row>
    <row r="26" spans="1:5" s="6" customFormat="1" ht="16.149999999999999" customHeight="1">
      <c r="A26" s="9" t="s">
        <v>77</v>
      </c>
      <c r="B26" s="44">
        <v>267</v>
      </c>
      <c r="C26" s="44">
        <v>168</v>
      </c>
      <c r="D26" s="44">
        <v>99</v>
      </c>
      <c r="E26" s="44">
        <v>2805650</v>
      </c>
    </row>
    <row r="27" spans="1:5" s="6" customFormat="1" ht="16.149999999999999" customHeight="1">
      <c r="A27" s="9" t="s">
        <v>70</v>
      </c>
      <c r="B27" s="44">
        <v>194</v>
      </c>
      <c r="C27" s="44">
        <v>150</v>
      </c>
      <c r="D27" s="44">
        <v>44</v>
      </c>
      <c r="E27" s="44">
        <v>5459150</v>
      </c>
    </row>
    <row r="28" spans="1:5" s="6" customFormat="1" ht="16.149999999999999" customHeight="1">
      <c r="A28" s="9" t="s">
        <v>71</v>
      </c>
      <c r="B28" s="44">
        <v>76</v>
      </c>
      <c r="C28" s="44">
        <v>58</v>
      </c>
      <c r="D28" s="44">
        <v>18</v>
      </c>
      <c r="E28" s="44">
        <v>1296910</v>
      </c>
    </row>
    <row r="29" spans="1:5" s="6" customFormat="1" ht="16.149999999999999" customHeight="1">
      <c r="A29" s="9" t="s">
        <v>72</v>
      </c>
      <c r="B29" s="44">
        <v>16</v>
      </c>
      <c r="C29" s="44">
        <v>11</v>
      </c>
      <c r="D29" s="44">
        <v>5</v>
      </c>
      <c r="E29" s="44">
        <v>486250</v>
      </c>
    </row>
    <row r="30" spans="1:5" s="6" customFormat="1" ht="16.149999999999999" customHeight="1">
      <c r="A30" s="10" t="s">
        <v>91</v>
      </c>
      <c r="B30" s="45">
        <v>1</v>
      </c>
      <c r="C30" s="45">
        <v>1</v>
      </c>
      <c r="D30" s="45">
        <v>0</v>
      </c>
      <c r="E30" s="45">
        <v>22000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57" customFormat="1" ht="16.149999999999999" customHeight="1">
      <c r="A32" s="84" t="s">
        <v>22</v>
      </c>
      <c r="B32" s="84"/>
      <c r="C32" s="84"/>
      <c r="D32" s="84"/>
      <c r="E32" s="84"/>
    </row>
  </sheetData>
  <mergeCells count="8">
    <mergeCell ref="A32:E32"/>
    <mergeCell ref="A4:A7"/>
    <mergeCell ref="B4:E4"/>
    <mergeCell ref="B6:B7"/>
    <mergeCell ref="C6:C7"/>
    <mergeCell ref="D6:D7"/>
    <mergeCell ref="B5:D5"/>
    <mergeCell ref="E5:E7"/>
  </mergeCells>
  <phoneticPr fontId="3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pane xSplit="1" ySplit="7" topLeftCell="C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51" t="s">
        <v>136</v>
      </c>
    </row>
    <row r="3" spans="1:5" s="21" customFormat="1" ht="12" customHeight="1">
      <c r="A3" s="52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19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0</v>
      </c>
    </row>
    <row r="6" spans="1:5" s="22" customFormat="1" ht="18" customHeight="1">
      <c r="A6" s="74"/>
      <c r="B6" s="82" t="s">
        <v>1</v>
      </c>
      <c r="C6" s="82" t="s">
        <v>3</v>
      </c>
      <c r="D6" s="82" t="s">
        <v>4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41</v>
      </c>
      <c r="B8" s="24">
        <v>13145</v>
      </c>
      <c r="C8" s="24">
        <v>9395</v>
      </c>
      <c r="D8" s="24">
        <v>3750</v>
      </c>
      <c r="E8" s="24">
        <v>250807008</v>
      </c>
    </row>
    <row r="9" spans="1:5" s="6" customFormat="1" ht="16.149999999999999" customHeight="1">
      <c r="A9" s="23" t="s">
        <v>59</v>
      </c>
      <c r="B9" s="24">
        <v>1225</v>
      </c>
      <c r="C9" s="24">
        <v>857</v>
      </c>
      <c r="D9" s="24">
        <v>368</v>
      </c>
      <c r="E9" s="24">
        <v>32204789</v>
      </c>
    </row>
    <row r="10" spans="1:5" s="6" customFormat="1" ht="16.149999999999999" customHeight="1">
      <c r="A10" s="23" t="s">
        <v>89</v>
      </c>
      <c r="B10" s="24">
        <v>1954</v>
      </c>
      <c r="C10" s="24">
        <v>1252</v>
      </c>
      <c r="D10" s="24">
        <v>702</v>
      </c>
      <c r="E10" s="24">
        <v>34148765</v>
      </c>
    </row>
    <row r="11" spans="1:5" s="6" customFormat="1" ht="16.149999999999999" customHeight="1">
      <c r="A11" s="23" t="s">
        <v>84</v>
      </c>
      <c r="B11" s="24">
        <v>1449</v>
      </c>
      <c r="C11" s="24">
        <v>941</v>
      </c>
      <c r="D11" s="24">
        <v>508</v>
      </c>
      <c r="E11" s="24">
        <v>31938411</v>
      </c>
    </row>
    <row r="12" spans="1:5" s="6" customFormat="1" ht="16.149999999999999" customHeight="1">
      <c r="A12" s="23" t="s">
        <v>60</v>
      </c>
      <c r="B12" s="24">
        <v>498</v>
      </c>
      <c r="C12" s="24">
        <v>308</v>
      </c>
      <c r="D12" s="24">
        <v>190</v>
      </c>
      <c r="E12" s="24">
        <v>8619845</v>
      </c>
    </row>
    <row r="13" spans="1:5" s="6" customFormat="1" ht="16.149999999999999" customHeight="1">
      <c r="A13" s="23" t="s">
        <v>82</v>
      </c>
      <c r="B13" s="24">
        <v>1215</v>
      </c>
      <c r="C13" s="24">
        <v>933</v>
      </c>
      <c r="D13" s="24">
        <v>282</v>
      </c>
      <c r="E13" s="24">
        <v>20447115</v>
      </c>
    </row>
    <row r="14" spans="1:5" s="6" customFormat="1" ht="16.149999999999999" customHeight="1">
      <c r="A14" s="23" t="s">
        <v>61</v>
      </c>
      <c r="B14" s="24">
        <v>979</v>
      </c>
      <c r="C14" s="24">
        <v>676</v>
      </c>
      <c r="D14" s="24">
        <v>303</v>
      </c>
      <c r="E14" s="24">
        <v>13325702</v>
      </c>
    </row>
    <row r="15" spans="1:5" s="6" customFormat="1" ht="16.149999999999999" customHeight="1">
      <c r="A15" s="9" t="s">
        <v>62</v>
      </c>
      <c r="B15" s="44">
        <v>597</v>
      </c>
      <c r="C15" s="44">
        <v>435</v>
      </c>
      <c r="D15" s="44">
        <v>162</v>
      </c>
      <c r="E15" s="44">
        <v>12919350</v>
      </c>
    </row>
    <row r="16" spans="1:5" s="6" customFormat="1" ht="16.149999999999999" customHeight="1">
      <c r="A16" s="9" t="s">
        <v>63</v>
      </c>
      <c r="B16" s="44">
        <v>118</v>
      </c>
      <c r="C16" s="44">
        <v>85</v>
      </c>
      <c r="D16" s="44">
        <v>33</v>
      </c>
      <c r="E16" s="44">
        <v>2457000</v>
      </c>
    </row>
    <row r="17" spans="1:5" s="6" customFormat="1" ht="16.149999999999999" customHeight="1">
      <c r="A17" s="9" t="s">
        <v>64</v>
      </c>
      <c r="B17" s="44">
        <v>233</v>
      </c>
      <c r="C17" s="44">
        <v>186</v>
      </c>
      <c r="D17" s="44">
        <v>47</v>
      </c>
      <c r="E17" s="44">
        <v>4167750</v>
      </c>
    </row>
    <row r="18" spans="1:5" s="6" customFormat="1" ht="16.149999999999999" customHeight="1">
      <c r="A18" s="9" t="s">
        <v>65</v>
      </c>
      <c r="B18" s="44">
        <v>853</v>
      </c>
      <c r="C18" s="44">
        <v>640</v>
      </c>
      <c r="D18" s="44">
        <v>213</v>
      </c>
      <c r="E18" s="44">
        <v>15617356</v>
      </c>
    </row>
    <row r="19" spans="1:5" s="6" customFormat="1" ht="16.149999999999999" customHeight="1">
      <c r="A19" s="9" t="s">
        <v>79</v>
      </c>
      <c r="B19" s="44">
        <v>834</v>
      </c>
      <c r="C19" s="44">
        <v>658</v>
      </c>
      <c r="D19" s="44">
        <v>176</v>
      </c>
      <c r="E19" s="44">
        <v>13635003</v>
      </c>
    </row>
    <row r="20" spans="1:5" s="6" customFormat="1" ht="16.149999999999999" customHeight="1">
      <c r="A20" s="9" t="s">
        <v>75</v>
      </c>
      <c r="B20" s="44">
        <v>1013</v>
      </c>
      <c r="C20" s="44">
        <v>779</v>
      </c>
      <c r="D20" s="44">
        <v>234</v>
      </c>
      <c r="E20" s="44">
        <v>22190983</v>
      </c>
    </row>
    <row r="21" spans="1:5" s="6" customFormat="1" ht="16.149999999999999" customHeight="1">
      <c r="A21" s="9" t="s">
        <v>90</v>
      </c>
      <c r="B21" s="44">
        <v>371</v>
      </c>
      <c r="C21" s="44">
        <v>261</v>
      </c>
      <c r="D21" s="44">
        <v>110</v>
      </c>
      <c r="E21" s="44">
        <v>6814511</v>
      </c>
    </row>
    <row r="22" spans="1:5" s="6" customFormat="1" ht="16.149999999999999" customHeight="1">
      <c r="A22" s="9" t="s">
        <v>66</v>
      </c>
      <c r="B22" s="44">
        <v>531</v>
      </c>
      <c r="C22" s="44">
        <v>419</v>
      </c>
      <c r="D22" s="44">
        <v>112</v>
      </c>
      <c r="E22" s="44">
        <v>6424521</v>
      </c>
    </row>
    <row r="23" spans="1:5" s="6" customFormat="1" ht="16.149999999999999" customHeight="1">
      <c r="A23" s="9" t="s">
        <v>67</v>
      </c>
      <c r="B23" s="44">
        <v>444</v>
      </c>
      <c r="C23" s="44">
        <v>333</v>
      </c>
      <c r="D23" s="44">
        <v>111</v>
      </c>
      <c r="E23" s="44">
        <v>7875243</v>
      </c>
    </row>
    <row r="24" spans="1:5" s="6" customFormat="1" ht="16.149999999999999" customHeight="1">
      <c r="A24" s="9" t="s">
        <v>68</v>
      </c>
      <c r="B24" s="44">
        <v>309</v>
      </c>
      <c r="C24" s="44">
        <v>241</v>
      </c>
      <c r="D24" s="44">
        <v>68</v>
      </c>
      <c r="E24" s="44">
        <v>5576138</v>
      </c>
    </row>
    <row r="25" spans="1:5" s="6" customFormat="1" ht="16.149999999999999" customHeight="1">
      <c r="A25" s="9" t="s">
        <v>69</v>
      </c>
      <c r="B25" s="44">
        <v>37</v>
      </c>
      <c r="C25" s="44">
        <v>28</v>
      </c>
      <c r="D25" s="44">
        <v>9</v>
      </c>
      <c r="E25" s="44">
        <v>901200</v>
      </c>
    </row>
    <row r="26" spans="1:5" s="6" customFormat="1" ht="16.149999999999999" customHeight="1">
      <c r="A26" s="9" t="s">
        <v>77</v>
      </c>
      <c r="B26" s="44">
        <v>164</v>
      </c>
      <c r="C26" s="44">
        <v>116</v>
      </c>
      <c r="D26" s="44">
        <v>48</v>
      </c>
      <c r="E26" s="44">
        <v>3415050</v>
      </c>
    </row>
    <row r="27" spans="1:5" s="6" customFormat="1" ht="16.149999999999999" customHeight="1">
      <c r="A27" s="9" t="s">
        <v>70</v>
      </c>
      <c r="B27" s="44">
        <v>226</v>
      </c>
      <c r="C27" s="44">
        <v>169</v>
      </c>
      <c r="D27" s="44">
        <v>57</v>
      </c>
      <c r="E27" s="44">
        <v>6224040</v>
      </c>
    </row>
    <row r="28" spans="1:5" s="6" customFormat="1" ht="16.149999999999999" customHeight="1">
      <c r="A28" s="9" t="s">
        <v>71</v>
      </c>
      <c r="B28" s="44">
        <v>72</v>
      </c>
      <c r="C28" s="44">
        <v>62</v>
      </c>
      <c r="D28" s="44">
        <v>10</v>
      </c>
      <c r="E28" s="44">
        <v>1362015</v>
      </c>
    </row>
    <row r="29" spans="1:5" s="6" customFormat="1" ht="16.149999999999999" customHeight="1">
      <c r="A29" s="9" t="s">
        <v>72</v>
      </c>
      <c r="B29" s="44">
        <v>21</v>
      </c>
      <c r="C29" s="44">
        <v>16</v>
      </c>
      <c r="D29" s="44">
        <v>5</v>
      </c>
      <c r="E29" s="44">
        <v>527121</v>
      </c>
    </row>
    <row r="30" spans="1:5" s="6" customFormat="1" ht="16.149999999999999" customHeight="1">
      <c r="A30" s="10" t="s">
        <v>91</v>
      </c>
      <c r="B30" s="45">
        <v>2</v>
      </c>
      <c r="C30" s="45">
        <v>0</v>
      </c>
      <c r="D30" s="45">
        <v>2</v>
      </c>
      <c r="E30" s="45">
        <v>15100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53" customFormat="1" ht="16.149999999999999" customHeight="1">
      <c r="A32" s="84" t="s">
        <v>22</v>
      </c>
      <c r="B32" s="84"/>
      <c r="C32" s="84"/>
      <c r="D32" s="84"/>
      <c r="E32" s="84"/>
    </row>
  </sheetData>
  <mergeCells count="8">
    <mergeCell ref="A32:E32"/>
    <mergeCell ref="A4:A7"/>
    <mergeCell ref="B4:E4"/>
    <mergeCell ref="D6:D7"/>
    <mergeCell ref="B5:D5"/>
    <mergeCell ref="E5:E7"/>
    <mergeCell ref="B6:B7"/>
    <mergeCell ref="C6:C7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2"/>
  <sheetViews>
    <sheetView workbookViewId="0">
      <pane xSplit="1" ySplit="7" topLeftCell="C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41" t="s">
        <v>132</v>
      </c>
    </row>
    <row r="3" spans="1:5" s="21" customFormat="1" ht="12" customHeight="1">
      <c r="A3" s="42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19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0</v>
      </c>
    </row>
    <row r="6" spans="1:5" s="22" customFormat="1" ht="18" customHeight="1">
      <c r="A6" s="74"/>
      <c r="B6" s="82" t="s">
        <v>1</v>
      </c>
      <c r="C6" s="82" t="s">
        <v>3</v>
      </c>
      <c r="D6" s="82" t="s">
        <v>4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41</v>
      </c>
      <c r="B8" s="24">
        <v>13480</v>
      </c>
      <c r="C8" s="24">
        <v>9955</v>
      </c>
      <c r="D8" s="24">
        <v>3525</v>
      </c>
      <c r="E8" s="24">
        <v>244596309</v>
      </c>
    </row>
    <row r="9" spans="1:5" s="6" customFormat="1" ht="16.149999999999999" customHeight="1">
      <c r="A9" s="23" t="s">
        <v>59</v>
      </c>
      <c r="B9" s="24">
        <v>1595</v>
      </c>
      <c r="C9" s="24">
        <v>1177</v>
      </c>
      <c r="D9" s="24">
        <v>418</v>
      </c>
      <c r="E9" s="24">
        <v>37835874</v>
      </c>
    </row>
    <row r="10" spans="1:5" s="6" customFormat="1" ht="16.149999999999999" customHeight="1">
      <c r="A10" s="23" t="s">
        <v>89</v>
      </c>
      <c r="B10" s="24">
        <v>2170</v>
      </c>
      <c r="C10" s="24">
        <v>1538</v>
      </c>
      <c r="D10" s="24">
        <v>632</v>
      </c>
      <c r="E10" s="24">
        <v>35726105</v>
      </c>
    </row>
    <row r="11" spans="1:5" s="6" customFormat="1" ht="16.149999999999999" customHeight="1">
      <c r="A11" s="23" t="s">
        <v>84</v>
      </c>
      <c r="B11" s="24">
        <v>923</v>
      </c>
      <c r="C11" s="24">
        <v>618</v>
      </c>
      <c r="D11" s="24">
        <v>305</v>
      </c>
      <c r="E11" s="24">
        <v>20880407</v>
      </c>
    </row>
    <row r="12" spans="1:5" s="6" customFormat="1" ht="16.149999999999999" customHeight="1">
      <c r="A12" s="23" t="s">
        <v>60</v>
      </c>
      <c r="B12" s="24">
        <v>502</v>
      </c>
      <c r="C12" s="24">
        <v>371</v>
      </c>
      <c r="D12" s="24">
        <v>131</v>
      </c>
      <c r="E12" s="24">
        <v>9409575</v>
      </c>
    </row>
    <row r="13" spans="1:5" s="6" customFormat="1" ht="16.149999999999999" customHeight="1">
      <c r="A13" s="23" t="s">
        <v>82</v>
      </c>
      <c r="B13" s="24">
        <v>1321</v>
      </c>
      <c r="C13" s="24">
        <v>1002</v>
      </c>
      <c r="D13" s="24">
        <v>319</v>
      </c>
      <c r="E13" s="24">
        <v>22079025</v>
      </c>
    </row>
    <row r="14" spans="1:5" s="6" customFormat="1" ht="16.149999999999999" customHeight="1">
      <c r="A14" s="23" t="s">
        <v>61</v>
      </c>
      <c r="B14" s="24">
        <v>1026</v>
      </c>
      <c r="C14" s="24">
        <v>751</v>
      </c>
      <c r="D14" s="24">
        <v>275</v>
      </c>
      <c r="E14" s="24">
        <v>13093558</v>
      </c>
    </row>
    <row r="15" spans="1:5" s="6" customFormat="1" ht="16.149999999999999" customHeight="1">
      <c r="A15" s="9" t="s">
        <v>62</v>
      </c>
      <c r="B15" s="44">
        <v>585</v>
      </c>
      <c r="C15" s="44">
        <v>441</v>
      </c>
      <c r="D15" s="44">
        <v>144</v>
      </c>
      <c r="E15" s="44">
        <v>12239938</v>
      </c>
    </row>
    <row r="16" spans="1:5" s="6" customFormat="1" ht="16.149999999999999" customHeight="1">
      <c r="A16" s="9" t="s">
        <v>63</v>
      </c>
      <c r="B16" s="44">
        <v>100</v>
      </c>
      <c r="C16" s="44">
        <v>82</v>
      </c>
      <c r="D16" s="44">
        <v>18</v>
      </c>
      <c r="E16" s="44">
        <v>1674525</v>
      </c>
    </row>
    <row r="17" spans="1:5" s="6" customFormat="1" ht="16.149999999999999" customHeight="1">
      <c r="A17" s="9" t="s">
        <v>64</v>
      </c>
      <c r="B17" s="44">
        <v>258</v>
      </c>
      <c r="C17" s="44">
        <v>201</v>
      </c>
      <c r="D17" s="44">
        <v>57</v>
      </c>
      <c r="E17" s="44">
        <v>4281625</v>
      </c>
    </row>
    <row r="18" spans="1:5" s="6" customFormat="1" ht="16.149999999999999" customHeight="1">
      <c r="A18" s="9" t="s">
        <v>65</v>
      </c>
      <c r="B18" s="44">
        <v>905</v>
      </c>
      <c r="C18" s="44">
        <v>692</v>
      </c>
      <c r="D18" s="44">
        <v>213</v>
      </c>
      <c r="E18" s="44">
        <v>16007880</v>
      </c>
    </row>
    <row r="19" spans="1:5" s="6" customFormat="1" ht="16.149999999999999" customHeight="1">
      <c r="A19" s="9" t="s">
        <v>79</v>
      </c>
      <c r="B19" s="44">
        <v>818</v>
      </c>
      <c r="C19" s="44">
        <v>651</v>
      </c>
      <c r="D19" s="44">
        <v>167</v>
      </c>
      <c r="E19" s="44">
        <v>12342071</v>
      </c>
    </row>
    <row r="20" spans="1:5" s="6" customFormat="1" ht="16.149999999999999" customHeight="1">
      <c r="A20" s="9" t="s">
        <v>75</v>
      </c>
      <c r="B20" s="44">
        <v>1023</v>
      </c>
      <c r="C20" s="44">
        <v>777</v>
      </c>
      <c r="D20" s="44">
        <v>246</v>
      </c>
      <c r="E20" s="44">
        <v>22127483</v>
      </c>
    </row>
    <row r="21" spans="1:5" s="6" customFormat="1" ht="16.149999999999999" customHeight="1">
      <c r="A21" s="9" t="s">
        <v>90</v>
      </c>
      <c r="B21" s="44">
        <v>386</v>
      </c>
      <c r="C21" s="44">
        <v>272</v>
      </c>
      <c r="D21" s="44">
        <v>114</v>
      </c>
      <c r="E21" s="44">
        <v>6353548</v>
      </c>
    </row>
    <row r="22" spans="1:5" s="6" customFormat="1" ht="16.149999999999999" customHeight="1">
      <c r="A22" s="9" t="s">
        <v>66</v>
      </c>
      <c r="B22" s="44">
        <v>544</v>
      </c>
      <c r="C22" s="44">
        <v>410</v>
      </c>
      <c r="D22" s="44">
        <v>134</v>
      </c>
      <c r="E22" s="44">
        <v>6483576</v>
      </c>
    </row>
    <row r="23" spans="1:5" s="6" customFormat="1" ht="16.149999999999999" customHeight="1">
      <c r="A23" s="9" t="s">
        <v>67</v>
      </c>
      <c r="B23" s="44">
        <v>484</v>
      </c>
      <c r="C23" s="44">
        <v>374</v>
      </c>
      <c r="D23" s="44">
        <v>110</v>
      </c>
      <c r="E23" s="44">
        <v>8002684</v>
      </c>
    </row>
    <row r="24" spans="1:5" s="6" customFormat="1" ht="16.149999999999999" customHeight="1">
      <c r="A24" s="9" t="s">
        <v>68</v>
      </c>
      <c r="B24" s="44">
        <v>290</v>
      </c>
      <c r="C24" s="44">
        <v>222</v>
      </c>
      <c r="D24" s="44">
        <v>68</v>
      </c>
      <c r="E24" s="44">
        <v>5507553</v>
      </c>
    </row>
    <row r="25" spans="1:5" s="6" customFormat="1" ht="16.149999999999999" customHeight="1">
      <c r="A25" s="9" t="s">
        <v>69</v>
      </c>
      <c r="B25" s="44">
        <v>48</v>
      </c>
      <c r="C25" s="44">
        <v>39</v>
      </c>
      <c r="D25" s="44">
        <v>9</v>
      </c>
      <c r="E25" s="44">
        <v>1102850</v>
      </c>
    </row>
    <row r="26" spans="1:5" s="6" customFormat="1" ht="16.149999999999999" customHeight="1">
      <c r="A26" s="9" t="s">
        <v>77</v>
      </c>
      <c r="B26" s="44">
        <v>245</v>
      </c>
      <c r="C26" s="44">
        <v>173</v>
      </c>
      <c r="D26" s="44">
        <v>72</v>
      </c>
      <c r="E26" s="44">
        <v>4218725</v>
      </c>
    </row>
    <row r="27" spans="1:5" s="6" customFormat="1" ht="16.149999999999999" customHeight="1">
      <c r="A27" s="9" t="s">
        <v>70</v>
      </c>
      <c r="B27" s="44">
        <v>184</v>
      </c>
      <c r="C27" s="44">
        <v>114</v>
      </c>
      <c r="D27" s="44">
        <v>70</v>
      </c>
      <c r="E27" s="44">
        <v>3962700</v>
      </c>
    </row>
    <row r="28" spans="1:5" s="6" customFormat="1" ht="16.149999999999999" customHeight="1">
      <c r="A28" s="9" t="s">
        <v>71</v>
      </c>
      <c r="B28" s="44">
        <v>55</v>
      </c>
      <c r="C28" s="44">
        <v>35</v>
      </c>
      <c r="D28" s="44">
        <v>20</v>
      </c>
      <c r="E28" s="44">
        <v>839519</v>
      </c>
    </row>
    <row r="29" spans="1:5" s="6" customFormat="1" ht="16.149999999999999" customHeight="1">
      <c r="A29" s="9" t="s">
        <v>72</v>
      </c>
      <c r="B29" s="44">
        <v>13</v>
      </c>
      <c r="C29" s="44">
        <v>12</v>
      </c>
      <c r="D29" s="44">
        <v>1</v>
      </c>
      <c r="E29" s="44">
        <v>361588</v>
      </c>
    </row>
    <row r="30" spans="1:5" s="6" customFormat="1" ht="16.149999999999999" customHeight="1">
      <c r="A30" s="10" t="s">
        <v>91</v>
      </c>
      <c r="B30" s="45">
        <v>5</v>
      </c>
      <c r="C30" s="45">
        <v>3</v>
      </c>
      <c r="D30" s="45">
        <v>2</v>
      </c>
      <c r="E30" s="45">
        <v>65500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43" customFormat="1" ht="16.149999999999999" customHeight="1">
      <c r="A32" s="84" t="s">
        <v>22</v>
      </c>
      <c r="B32" s="84"/>
      <c r="C32" s="84"/>
      <c r="D32" s="84"/>
      <c r="E32" s="84"/>
    </row>
  </sheetData>
  <mergeCells count="8">
    <mergeCell ref="A32:E32"/>
    <mergeCell ref="A4:A7"/>
    <mergeCell ref="B4:E4"/>
    <mergeCell ref="E5:E7"/>
    <mergeCell ref="B6:B7"/>
    <mergeCell ref="C6:C7"/>
    <mergeCell ref="D6:D7"/>
    <mergeCell ref="B5:D5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2"/>
  <sheetViews>
    <sheetView workbookViewId="0">
      <pane xSplit="1" ySplit="7" topLeftCell="C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47" t="s">
        <v>134</v>
      </c>
    </row>
    <row r="3" spans="1:5" s="21" customFormat="1" ht="12" customHeight="1">
      <c r="A3" s="49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19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0</v>
      </c>
    </row>
    <row r="6" spans="1:5" s="22" customFormat="1" ht="18" customHeight="1">
      <c r="A6" s="74"/>
      <c r="B6" s="82" t="s">
        <v>1</v>
      </c>
      <c r="C6" s="82" t="s">
        <v>3</v>
      </c>
      <c r="D6" s="82" t="s">
        <v>4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41</v>
      </c>
      <c r="B8" s="24">
        <v>13985</v>
      </c>
      <c r="C8" s="24">
        <v>10329</v>
      </c>
      <c r="D8" s="24">
        <v>3656</v>
      </c>
      <c r="E8" s="24">
        <v>240951309</v>
      </c>
    </row>
    <row r="9" spans="1:5" s="6" customFormat="1" ht="16.149999999999999" customHeight="1">
      <c r="A9" s="23" t="s">
        <v>59</v>
      </c>
      <c r="B9" s="24">
        <v>1613</v>
      </c>
      <c r="C9" s="24">
        <v>1193</v>
      </c>
      <c r="D9" s="24">
        <v>420</v>
      </c>
      <c r="E9" s="24">
        <v>38183738</v>
      </c>
    </row>
    <row r="10" spans="1:5" s="6" customFormat="1" ht="16.149999999999999" customHeight="1">
      <c r="A10" s="23" t="s">
        <v>89</v>
      </c>
      <c r="B10" s="24">
        <v>2255</v>
      </c>
      <c r="C10" s="24">
        <v>1694</v>
      </c>
      <c r="D10" s="24">
        <v>561</v>
      </c>
      <c r="E10" s="24">
        <v>39171367</v>
      </c>
    </row>
    <row r="11" spans="1:5" s="6" customFormat="1" ht="16.149999999999999" customHeight="1">
      <c r="A11" s="63" t="s">
        <v>140</v>
      </c>
      <c r="B11" s="24">
        <v>974</v>
      </c>
      <c r="C11" s="24">
        <v>599</v>
      </c>
      <c r="D11" s="24">
        <v>375</v>
      </c>
      <c r="E11" s="24">
        <v>18782981</v>
      </c>
    </row>
    <row r="12" spans="1:5" s="6" customFormat="1" ht="16.149999999999999" customHeight="1">
      <c r="A12" s="23" t="s">
        <v>60</v>
      </c>
      <c r="B12" s="24">
        <v>548</v>
      </c>
      <c r="C12" s="24">
        <v>390</v>
      </c>
      <c r="D12" s="24">
        <v>158</v>
      </c>
      <c r="E12" s="24">
        <v>9923314</v>
      </c>
    </row>
    <row r="13" spans="1:5" s="6" customFormat="1" ht="16.149999999999999" customHeight="1">
      <c r="A13" s="23" t="s">
        <v>82</v>
      </c>
      <c r="B13" s="24">
        <v>1436</v>
      </c>
      <c r="C13" s="24">
        <v>1106</v>
      </c>
      <c r="D13" s="24">
        <v>330</v>
      </c>
      <c r="E13" s="24">
        <v>22322022</v>
      </c>
    </row>
    <row r="14" spans="1:5" s="6" customFormat="1" ht="16.149999999999999" customHeight="1">
      <c r="A14" s="23" t="s">
        <v>61</v>
      </c>
      <c r="B14" s="24">
        <v>1250</v>
      </c>
      <c r="C14" s="24">
        <v>881</v>
      </c>
      <c r="D14" s="24">
        <v>369</v>
      </c>
      <c r="E14" s="24">
        <v>14518048</v>
      </c>
    </row>
    <row r="15" spans="1:5" s="6" customFormat="1" ht="16.149999999999999" customHeight="1">
      <c r="A15" s="9" t="s">
        <v>62</v>
      </c>
      <c r="B15" s="54">
        <v>574</v>
      </c>
      <c r="C15" s="54">
        <v>408</v>
      </c>
      <c r="D15" s="54">
        <v>166</v>
      </c>
      <c r="E15" s="54">
        <v>10616185</v>
      </c>
    </row>
    <row r="16" spans="1:5" s="6" customFormat="1" ht="16.149999999999999" customHeight="1">
      <c r="A16" s="9" t="s">
        <v>63</v>
      </c>
      <c r="B16" s="54">
        <v>91</v>
      </c>
      <c r="C16" s="54">
        <v>75</v>
      </c>
      <c r="D16" s="54">
        <v>16</v>
      </c>
      <c r="E16" s="54">
        <v>1413100</v>
      </c>
    </row>
    <row r="17" spans="1:5" s="6" customFormat="1" ht="16.149999999999999" customHeight="1">
      <c r="A17" s="9" t="s">
        <v>64</v>
      </c>
      <c r="B17" s="54">
        <v>298</v>
      </c>
      <c r="C17" s="54">
        <v>236</v>
      </c>
      <c r="D17" s="54">
        <v>62</v>
      </c>
      <c r="E17" s="54">
        <v>5026655</v>
      </c>
    </row>
    <row r="18" spans="1:5" s="6" customFormat="1" ht="16.149999999999999" customHeight="1">
      <c r="A18" s="9" t="s">
        <v>65</v>
      </c>
      <c r="B18" s="54">
        <v>866</v>
      </c>
      <c r="C18" s="54">
        <v>630</v>
      </c>
      <c r="D18" s="54">
        <v>236</v>
      </c>
      <c r="E18" s="54">
        <v>13714945</v>
      </c>
    </row>
    <row r="19" spans="1:5" s="6" customFormat="1" ht="16.149999999999999" customHeight="1">
      <c r="A19" s="9" t="s">
        <v>79</v>
      </c>
      <c r="B19" s="54">
        <v>746</v>
      </c>
      <c r="C19" s="54">
        <v>584</v>
      </c>
      <c r="D19" s="54">
        <v>162</v>
      </c>
      <c r="E19" s="54">
        <v>10577429</v>
      </c>
    </row>
    <row r="20" spans="1:5" s="6" customFormat="1" ht="16.149999999999999" customHeight="1">
      <c r="A20" s="9" t="s">
        <v>75</v>
      </c>
      <c r="B20" s="54">
        <v>1055</v>
      </c>
      <c r="C20" s="54">
        <v>805</v>
      </c>
      <c r="D20" s="54">
        <v>250</v>
      </c>
      <c r="E20" s="54">
        <v>22140571</v>
      </c>
    </row>
    <row r="21" spans="1:5" s="6" customFormat="1" ht="16.149999999999999" customHeight="1">
      <c r="A21" s="9" t="s">
        <v>90</v>
      </c>
      <c r="B21" s="54">
        <v>366</v>
      </c>
      <c r="C21" s="54">
        <v>289</v>
      </c>
      <c r="D21" s="54">
        <v>77</v>
      </c>
      <c r="E21" s="54">
        <v>5678490</v>
      </c>
    </row>
    <row r="22" spans="1:5" s="6" customFormat="1" ht="16.149999999999999" customHeight="1">
      <c r="A22" s="9" t="s">
        <v>66</v>
      </c>
      <c r="B22" s="54">
        <v>531</v>
      </c>
      <c r="C22" s="54">
        <v>414</v>
      </c>
      <c r="D22" s="54">
        <v>117</v>
      </c>
      <c r="E22" s="54">
        <v>3876300</v>
      </c>
    </row>
    <row r="23" spans="1:5" s="6" customFormat="1" ht="16.149999999999999" customHeight="1">
      <c r="A23" s="9" t="s">
        <v>67</v>
      </c>
      <c r="B23" s="54">
        <v>585</v>
      </c>
      <c r="C23" s="54">
        <v>435</v>
      </c>
      <c r="D23" s="54">
        <v>150</v>
      </c>
      <c r="E23" s="54">
        <v>9329179</v>
      </c>
    </row>
    <row r="24" spans="1:5" s="6" customFormat="1" ht="16.149999999999999" customHeight="1">
      <c r="A24" s="9" t="s">
        <v>68</v>
      </c>
      <c r="B24" s="54">
        <v>327</v>
      </c>
      <c r="C24" s="54">
        <v>249</v>
      </c>
      <c r="D24" s="54">
        <v>78</v>
      </c>
      <c r="E24" s="54">
        <v>5669849</v>
      </c>
    </row>
    <row r="25" spans="1:5" s="6" customFormat="1" ht="16.149999999999999" customHeight="1">
      <c r="A25" s="9" t="s">
        <v>69</v>
      </c>
      <c r="B25" s="54">
        <v>52</v>
      </c>
      <c r="C25" s="54">
        <v>41</v>
      </c>
      <c r="D25" s="54">
        <v>11</v>
      </c>
      <c r="E25" s="54">
        <v>894550</v>
      </c>
    </row>
    <row r="26" spans="1:5" s="6" customFormat="1" ht="16.149999999999999" customHeight="1">
      <c r="A26" s="9" t="s">
        <v>77</v>
      </c>
      <c r="B26" s="54">
        <v>202</v>
      </c>
      <c r="C26" s="54">
        <v>155</v>
      </c>
      <c r="D26" s="54">
        <v>47</v>
      </c>
      <c r="E26" s="54">
        <v>3969360</v>
      </c>
    </row>
    <row r="27" spans="1:5" s="6" customFormat="1" ht="16.149999999999999" customHeight="1">
      <c r="A27" s="9" t="s">
        <v>70</v>
      </c>
      <c r="B27" s="54">
        <v>151</v>
      </c>
      <c r="C27" s="54">
        <v>96</v>
      </c>
      <c r="D27" s="54">
        <v>55</v>
      </c>
      <c r="E27" s="54">
        <v>3731000</v>
      </c>
    </row>
    <row r="28" spans="1:5" s="6" customFormat="1" ht="16.149999999999999" customHeight="1">
      <c r="A28" s="9" t="s">
        <v>71</v>
      </c>
      <c r="B28" s="54">
        <v>48</v>
      </c>
      <c r="C28" s="54">
        <v>32</v>
      </c>
      <c r="D28" s="54">
        <v>16</v>
      </c>
      <c r="E28" s="54">
        <v>782029</v>
      </c>
    </row>
    <row r="29" spans="1:5" s="6" customFormat="1" ht="16.149999999999999" customHeight="1">
      <c r="A29" s="9" t="s">
        <v>72</v>
      </c>
      <c r="B29" s="54">
        <v>16</v>
      </c>
      <c r="C29" s="54">
        <v>16</v>
      </c>
      <c r="D29" s="54">
        <v>0</v>
      </c>
      <c r="E29" s="54">
        <v>618197</v>
      </c>
    </row>
    <row r="30" spans="1:5" s="6" customFormat="1" ht="16.149999999999999" customHeight="1">
      <c r="A30" s="10" t="s">
        <v>91</v>
      </c>
      <c r="B30" s="55">
        <v>1</v>
      </c>
      <c r="C30" s="55">
        <v>1</v>
      </c>
      <c r="D30" s="55">
        <v>0</v>
      </c>
      <c r="E30" s="55">
        <v>12000</v>
      </c>
    </row>
    <row r="31" spans="1:5" s="7" customFormat="1" ht="16.149999999999999" customHeight="1">
      <c r="A31" s="11"/>
      <c r="B31" s="54"/>
      <c r="C31" s="54"/>
      <c r="D31" s="54"/>
      <c r="E31" s="54"/>
    </row>
    <row r="32" spans="1:5" s="48" customFormat="1" ht="16.149999999999999" customHeight="1">
      <c r="A32" s="84" t="s">
        <v>135</v>
      </c>
      <c r="B32" s="84"/>
      <c r="C32" s="84"/>
      <c r="D32" s="84"/>
      <c r="E32" s="84"/>
    </row>
  </sheetData>
  <mergeCells count="8">
    <mergeCell ref="A32:E32"/>
    <mergeCell ref="A4:A7"/>
    <mergeCell ref="B4:E4"/>
    <mergeCell ref="E5:E7"/>
    <mergeCell ref="B6:B7"/>
    <mergeCell ref="C6:C7"/>
    <mergeCell ref="D6:D7"/>
    <mergeCell ref="B5:D5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2"/>
  <sheetViews>
    <sheetView workbookViewId="0">
      <pane xSplit="1" ySplit="7" topLeftCell="C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85</v>
      </c>
    </row>
    <row r="3" spans="1:5" s="21" customFormat="1" ht="12" customHeight="1">
      <c r="A3" s="19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40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45</v>
      </c>
    </row>
    <row r="6" spans="1:5" s="22" customFormat="1" ht="18" customHeight="1">
      <c r="A6" s="74"/>
      <c r="B6" s="82" t="s">
        <v>86</v>
      </c>
      <c r="C6" s="82" t="s">
        <v>87</v>
      </c>
      <c r="D6" s="82" t="s">
        <v>88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42</v>
      </c>
      <c r="B8" s="24">
        <v>12553</v>
      </c>
      <c r="C8" s="24">
        <v>9250</v>
      </c>
      <c r="D8" s="24">
        <v>3303</v>
      </c>
      <c r="E8" s="24">
        <v>211655435</v>
      </c>
    </row>
    <row r="9" spans="1:5" s="6" customFormat="1" ht="16.149999999999999" customHeight="1">
      <c r="A9" s="23" t="s">
        <v>59</v>
      </c>
      <c r="B9" s="24">
        <v>1575</v>
      </c>
      <c r="C9" s="24">
        <v>1193</v>
      </c>
      <c r="D9" s="24">
        <v>382</v>
      </c>
      <c r="E9" s="24">
        <v>31194984</v>
      </c>
    </row>
    <row r="10" spans="1:5" s="6" customFormat="1" ht="16.149999999999999" customHeight="1">
      <c r="A10" s="23" t="s">
        <v>89</v>
      </c>
      <c r="B10" s="24">
        <v>1853</v>
      </c>
      <c r="C10" s="24">
        <v>1299</v>
      </c>
      <c r="D10" s="24">
        <v>554</v>
      </c>
      <c r="E10" s="24">
        <v>29338775</v>
      </c>
    </row>
    <row r="11" spans="1:5" s="6" customFormat="1" ht="16.149999999999999" customHeight="1">
      <c r="A11" s="23" t="s">
        <v>84</v>
      </c>
      <c r="B11" s="24">
        <v>920</v>
      </c>
      <c r="C11" s="24">
        <v>587</v>
      </c>
      <c r="D11" s="24">
        <v>333</v>
      </c>
      <c r="E11" s="24">
        <v>16467045</v>
      </c>
    </row>
    <row r="12" spans="1:5" s="6" customFormat="1" ht="16.149999999999999" customHeight="1">
      <c r="A12" s="23" t="s">
        <v>60</v>
      </c>
      <c r="B12" s="24">
        <v>444</v>
      </c>
      <c r="C12" s="24">
        <v>307</v>
      </c>
      <c r="D12" s="24">
        <v>137</v>
      </c>
      <c r="E12" s="24">
        <v>8160505</v>
      </c>
    </row>
    <row r="13" spans="1:5" s="6" customFormat="1" ht="16.149999999999999" customHeight="1">
      <c r="A13" s="23" t="s">
        <v>82</v>
      </c>
      <c r="B13" s="24">
        <v>1231</v>
      </c>
      <c r="C13" s="24">
        <v>955</v>
      </c>
      <c r="D13" s="24">
        <v>276</v>
      </c>
      <c r="E13" s="24">
        <v>19131843</v>
      </c>
    </row>
    <row r="14" spans="1:5" s="6" customFormat="1" ht="16.149999999999999" customHeight="1">
      <c r="A14" s="23" t="s">
        <v>61</v>
      </c>
      <c r="B14" s="24">
        <v>1107</v>
      </c>
      <c r="C14" s="24">
        <v>856</v>
      </c>
      <c r="D14" s="24">
        <v>251</v>
      </c>
      <c r="E14" s="24">
        <v>15330009</v>
      </c>
    </row>
    <row r="15" spans="1:5" s="6" customFormat="1" ht="16.149999999999999" customHeight="1">
      <c r="A15" s="9" t="s">
        <v>62</v>
      </c>
      <c r="B15" s="44">
        <v>565</v>
      </c>
      <c r="C15" s="44">
        <v>385</v>
      </c>
      <c r="D15" s="44">
        <v>180</v>
      </c>
      <c r="E15" s="44">
        <v>10845712</v>
      </c>
    </row>
    <row r="16" spans="1:5" s="6" customFormat="1" ht="16.149999999999999" customHeight="1">
      <c r="A16" s="9" t="s">
        <v>63</v>
      </c>
      <c r="B16" s="44">
        <v>60</v>
      </c>
      <c r="C16" s="44">
        <v>41</v>
      </c>
      <c r="D16" s="44">
        <v>19</v>
      </c>
      <c r="E16" s="44">
        <v>1063644</v>
      </c>
    </row>
    <row r="17" spans="1:5" s="6" customFormat="1" ht="16.149999999999999" customHeight="1">
      <c r="A17" s="9" t="s">
        <v>64</v>
      </c>
      <c r="B17" s="44">
        <v>284</v>
      </c>
      <c r="C17" s="44">
        <v>234</v>
      </c>
      <c r="D17" s="44">
        <v>50</v>
      </c>
      <c r="E17" s="44">
        <v>5003037</v>
      </c>
    </row>
    <row r="18" spans="1:5" s="6" customFormat="1" ht="16.149999999999999" customHeight="1">
      <c r="A18" s="9" t="s">
        <v>65</v>
      </c>
      <c r="B18" s="44">
        <v>816</v>
      </c>
      <c r="C18" s="44">
        <v>609</v>
      </c>
      <c r="D18" s="44">
        <v>207</v>
      </c>
      <c r="E18" s="44">
        <v>13529334</v>
      </c>
    </row>
    <row r="19" spans="1:5" s="6" customFormat="1" ht="16.149999999999999" customHeight="1">
      <c r="A19" s="9" t="s">
        <v>79</v>
      </c>
      <c r="B19" s="44">
        <v>712</v>
      </c>
      <c r="C19" s="44">
        <v>532</v>
      </c>
      <c r="D19" s="44">
        <v>180</v>
      </c>
      <c r="E19" s="44">
        <v>9910526</v>
      </c>
    </row>
    <row r="20" spans="1:5" s="6" customFormat="1" ht="16.149999999999999" customHeight="1">
      <c r="A20" s="9" t="s">
        <v>75</v>
      </c>
      <c r="B20" s="44">
        <v>880</v>
      </c>
      <c r="C20" s="44">
        <v>663</v>
      </c>
      <c r="D20" s="44">
        <v>217</v>
      </c>
      <c r="E20" s="44">
        <v>18740059</v>
      </c>
    </row>
    <row r="21" spans="1:5" s="6" customFormat="1" ht="16.149999999999999" customHeight="1">
      <c r="A21" s="9" t="s">
        <v>90</v>
      </c>
      <c r="B21" s="44">
        <v>354</v>
      </c>
      <c r="C21" s="44">
        <v>251</v>
      </c>
      <c r="D21" s="44">
        <v>103</v>
      </c>
      <c r="E21" s="44">
        <v>6106203</v>
      </c>
    </row>
    <row r="22" spans="1:5" s="6" customFormat="1" ht="16.149999999999999" customHeight="1">
      <c r="A22" s="9" t="s">
        <v>66</v>
      </c>
      <c r="B22" s="44">
        <v>476</v>
      </c>
      <c r="C22" s="44">
        <v>376</v>
      </c>
      <c r="D22" s="44">
        <v>100</v>
      </c>
      <c r="E22" s="44">
        <v>3149340</v>
      </c>
    </row>
    <row r="23" spans="1:5" s="6" customFormat="1" ht="16.149999999999999" customHeight="1">
      <c r="A23" s="9" t="s">
        <v>67</v>
      </c>
      <c r="B23" s="44">
        <v>543</v>
      </c>
      <c r="C23" s="44">
        <v>405</v>
      </c>
      <c r="D23" s="44">
        <v>138</v>
      </c>
      <c r="E23" s="44">
        <v>9328242</v>
      </c>
    </row>
    <row r="24" spans="1:5" s="6" customFormat="1" ht="16.149999999999999" customHeight="1">
      <c r="A24" s="9" t="s">
        <v>68</v>
      </c>
      <c r="B24" s="44">
        <v>253</v>
      </c>
      <c r="C24" s="44">
        <v>202</v>
      </c>
      <c r="D24" s="44">
        <v>51</v>
      </c>
      <c r="E24" s="44">
        <v>4542936</v>
      </c>
    </row>
    <row r="25" spans="1:5" s="6" customFormat="1" ht="16.149999999999999" customHeight="1">
      <c r="A25" s="9" t="s">
        <v>69</v>
      </c>
      <c r="B25" s="44">
        <v>76</v>
      </c>
      <c r="C25" s="44">
        <v>59</v>
      </c>
      <c r="D25" s="44">
        <v>17</v>
      </c>
      <c r="E25" s="44">
        <v>1393700</v>
      </c>
    </row>
    <row r="26" spans="1:5" s="6" customFormat="1" ht="16.149999999999999" customHeight="1">
      <c r="A26" s="9" t="s">
        <v>77</v>
      </c>
      <c r="B26" s="44">
        <v>143</v>
      </c>
      <c r="C26" s="44">
        <v>123</v>
      </c>
      <c r="D26" s="44">
        <v>20</v>
      </c>
      <c r="E26" s="44">
        <v>2858847</v>
      </c>
    </row>
    <row r="27" spans="1:5" s="6" customFormat="1" ht="16.149999999999999" customHeight="1">
      <c r="A27" s="9" t="s">
        <v>70</v>
      </c>
      <c r="B27" s="44">
        <v>176</v>
      </c>
      <c r="C27" s="44">
        <v>102</v>
      </c>
      <c r="D27" s="44">
        <v>74</v>
      </c>
      <c r="E27" s="44">
        <v>4002527</v>
      </c>
    </row>
    <row r="28" spans="1:5" s="6" customFormat="1" ht="16.149999999999999" customHeight="1">
      <c r="A28" s="9" t="s">
        <v>71</v>
      </c>
      <c r="B28" s="44">
        <v>67</v>
      </c>
      <c r="C28" s="44">
        <v>59</v>
      </c>
      <c r="D28" s="44">
        <v>8</v>
      </c>
      <c r="E28" s="44">
        <v>962551</v>
      </c>
    </row>
    <row r="29" spans="1:5" s="6" customFormat="1" ht="16.149999999999999" customHeight="1">
      <c r="A29" s="9" t="s">
        <v>72</v>
      </c>
      <c r="B29" s="44">
        <v>15</v>
      </c>
      <c r="C29" s="44">
        <v>10</v>
      </c>
      <c r="D29" s="44">
        <v>5</v>
      </c>
      <c r="E29" s="44">
        <v>483416</v>
      </c>
    </row>
    <row r="30" spans="1:5" s="6" customFormat="1" ht="16.149999999999999" customHeight="1">
      <c r="A30" s="10" t="s">
        <v>91</v>
      </c>
      <c r="B30" s="45">
        <v>3</v>
      </c>
      <c r="C30" s="45">
        <v>2</v>
      </c>
      <c r="D30" s="45">
        <v>1</v>
      </c>
      <c r="E30" s="45">
        <v>112200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39" customFormat="1" ht="16.149999999999999" customHeight="1">
      <c r="A32" s="84" t="s">
        <v>92</v>
      </c>
      <c r="B32" s="84"/>
      <c r="C32" s="84"/>
      <c r="D32" s="84"/>
      <c r="E32" s="84"/>
    </row>
  </sheetData>
  <mergeCells count="8">
    <mergeCell ref="A32:E32"/>
    <mergeCell ref="A4:A7"/>
    <mergeCell ref="B4:E4"/>
    <mergeCell ref="B5:D5"/>
    <mergeCell ref="E5:E7"/>
    <mergeCell ref="D6:D7"/>
    <mergeCell ref="B6:B7"/>
    <mergeCell ref="C6:C7"/>
  </mergeCells>
  <phoneticPr fontId="3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2"/>
  <sheetViews>
    <sheetView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83</v>
      </c>
    </row>
    <row r="3" spans="1:5" s="21" customFormat="1" ht="12" customHeight="1">
      <c r="A3" s="19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40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45</v>
      </c>
    </row>
    <row r="6" spans="1:5" s="22" customFormat="1" ht="18" customHeight="1">
      <c r="A6" s="74"/>
      <c r="B6" s="82" t="s">
        <v>86</v>
      </c>
      <c r="C6" s="82" t="s">
        <v>87</v>
      </c>
      <c r="D6" s="82" t="s">
        <v>88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42</v>
      </c>
      <c r="B8" s="24">
        <v>12156</v>
      </c>
      <c r="C8" s="24">
        <v>8940</v>
      </c>
      <c r="D8" s="24">
        <v>3216</v>
      </c>
      <c r="E8" s="24">
        <v>201847652</v>
      </c>
    </row>
    <row r="9" spans="1:5" s="6" customFormat="1" ht="16.149999999999999" customHeight="1">
      <c r="A9" s="23" t="s">
        <v>59</v>
      </c>
      <c r="B9" s="24">
        <v>1393</v>
      </c>
      <c r="C9" s="24">
        <v>1042</v>
      </c>
      <c r="D9" s="24">
        <v>351</v>
      </c>
      <c r="E9" s="24">
        <v>27170334</v>
      </c>
    </row>
    <row r="10" spans="1:5" s="6" customFormat="1" ht="16.149999999999999" customHeight="1">
      <c r="A10" s="23" t="s">
        <v>89</v>
      </c>
      <c r="B10" s="24">
        <v>1826</v>
      </c>
      <c r="C10" s="24">
        <v>1247</v>
      </c>
      <c r="D10" s="24">
        <v>579</v>
      </c>
      <c r="E10" s="24">
        <v>28415580</v>
      </c>
    </row>
    <row r="11" spans="1:5" s="6" customFormat="1" ht="16.149999999999999" customHeight="1">
      <c r="A11" s="23" t="s">
        <v>84</v>
      </c>
      <c r="B11" s="24">
        <v>671</v>
      </c>
      <c r="C11" s="24">
        <v>452</v>
      </c>
      <c r="D11" s="24">
        <v>219</v>
      </c>
      <c r="E11" s="24">
        <v>15367896</v>
      </c>
    </row>
    <row r="12" spans="1:5" s="6" customFormat="1" ht="16.149999999999999" customHeight="1">
      <c r="A12" s="23" t="s">
        <v>60</v>
      </c>
      <c r="B12" s="24">
        <v>241</v>
      </c>
      <c r="C12" s="24">
        <v>175</v>
      </c>
      <c r="D12" s="24">
        <v>66</v>
      </c>
      <c r="E12" s="24">
        <v>5038073</v>
      </c>
    </row>
    <row r="13" spans="1:5" s="6" customFormat="1" ht="16.149999999999999" customHeight="1">
      <c r="A13" s="23" t="s">
        <v>82</v>
      </c>
      <c r="B13" s="24">
        <v>1259</v>
      </c>
      <c r="C13" s="24">
        <v>965</v>
      </c>
      <c r="D13" s="24">
        <v>294</v>
      </c>
      <c r="E13" s="24">
        <v>19424983</v>
      </c>
    </row>
    <row r="14" spans="1:5" s="6" customFormat="1" ht="16.149999999999999" customHeight="1">
      <c r="A14" s="23" t="s">
        <v>61</v>
      </c>
      <c r="B14" s="24">
        <v>1146</v>
      </c>
      <c r="C14" s="24">
        <v>805</v>
      </c>
      <c r="D14" s="24">
        <v>341</v>
      </c>
      <c r="E14" s="24">
        <v>16192966</v>
      </c>
    </row>
    <row r="15" spans="1:5" s="6" customFormat="1" ht="16.149999999999999" customHeight="1">
      <c r="A15" s="9" t="s">
        <v>62</v>
      </c>
      <c r="B15" s="44">
        <v>596</v>
      </c>
      <c r="C15" s="44">
        <v>439</v>
      </c>
      <c r="D15" s="44">
        <v>157</v>
      </c>
      <c r="E15" s="44">
        <v>10255250</v>
      </c>
    </row>
    <row r="16" spans="1:5" s="6" customFormat="1" ht="16.149999999999999" customHeight="1">
      <c r="A16" s="9" t="s">
        <v>63</v>
      </c>
      <c r="B16" s="44">
        <v>83</v>
      </c>
      <c r="C16" s="44">
        <v>69</v>
      </c>
      <c r="D16" s="44">
        <v>14</v>
      </c>
      <c r="E16" s="44">
        <v>1320682</v>
      </c>
    </row>
    <row r="17" spans="1:5" s="6" customFormat="1" ht="16.149999999999999" customHeight="1">
      <c r="A17" s="9" t="s">
        <v>64</v>
      </c>
      <c r="B17" s="44">
        <v>339</v>
      </c>
      <c r="C17" s="44">
        <v>243</v>
      </c>
      <c r="D17" s="44">
        <v>96</v>
      </c>
      <c r="E17" s="44">
        <v>5372657</v>
      </c>
    </row>
    <row r="18" spans="1:5" s="6" customFormat="1" ht="16.149999999999999" customHeight="1">
      <c r="A18" s="9" t="s">
        <v>65</v>
      </c>
      <c r="B18" s="44">
        <v>739</v>
      </c>
      <c r="C18" s="44">
        <v>553</v>
      </c>
      <c r="D18" s="44">
        <v>186</v>
      </c>
      <c r="E18" s="44">
        <v>10889147</v>
      </c>
    </row>
    <row r="19" spans="1:5" s="6" customFormat="1" ht="16.149999999999999" customHeight="1">
      <c r="A19" s="9" t="s">
        <v>79</v>
      </c>
      <c r="B19" s="44">
        <v>769</v>
      </c>
      <c r="C19" s="44">
        <v>605</v>
      </c>
      <c r="D19" s="44">
        <v>164</v>
      </c>
      <c r="E19" s="44">
        <v>10725732</v>
      </c>
    </row>
    <row r="20" spans="1:5" s="6" customFormat="1" ht="16.149999999999999" customHeight="1">
      <c r="A20" s="9" t="s">
        <v>75</v>
      </c>
      <c r="B20" s="44">
        <v>1020</v>
      </c>
      <c r="C20" s="44">
        <v>766</v>
      </c>
      <c r="D20" s="44">
        <v>254</v>
      </c>
      <c r="E20" s="44">
        <v>21087991</v>
      </c>
    </row>
    <row r="21" spans="1:5" s="6" customFormat="1" ht="16.149999999999999" customHeight="1">
      <c r="A21" s="9" t="s">
        <v>90</v>
      </c>
      <c r="B21" s="44">
        <v>337</v>
      </c>
      <c r="C21" s="44">
        <v>233</v>
      </c>
      <c r="D21" s="44">
        <v>104</v>
      </c>
      <c r="E21" s="44">
        <v>5227666</v>
      </c>
    </row>
    <row r="22" spans="1:5" s="6" customFormat="1" ht="16.149999999999999" customHeight="1">
      <c r="A22" s="9" t="s">
        <v>66</v>
      </c>
      <c r="B22" s="44">
        <v>437</v>
      </c>
      <c r="C22" s="44">
        <v>317</v>
      </c>
      <c r="D22" s="44">
        <v>120</v>
      </c>
      <c r="E22" s="44">
        <v>3225919</v>
      </c>
    </row>
    <row r="23" spans="1:5" s="6" customFormat="1" ht="16.149999999999999" customHeight="1">
      <c r="A23" s="9" t="s">
        <v>67</v>
      </c>
      <c r="B23" s="44">
        <v>556</v>
      </c>
      <c r="C23" s="44">
        <v>446</v>
      </c>
      <c r="D23" s="44">
        <v>110</v>
      </c>
      <c r="E23" s="44">
        <v>8968459</v>
      </c>
    </row>
    <row r="24" spans="1:5" s="6" customFormat="1" ht="16.149999999999999" customHeight="1">
      <c r="A24" s="9" t="s">
        <v>68</v>
      </c>
      <c r="B24" s="44">
        <v>263</v>
      </c>
      <c r="C24" s="44">
        <v>229</v>
      </c>
      <c r="D24" s="44">
        <v>34</v>
      </c>
      <c r="E24" s="44">
        <v>4193647</v>
      </c>
    </row>
    <row r="25" spans="1:5" s="6" customFormat="1" ht="16.149999999999999" customHeight="1">
      <c r="A25" s="9" t="s">
        <v>69</v>
      </c>
      <c r="B25" s="44">
        <v>77</v>
      </c>
      <c r="C25" s="44">
        <v>69</v>
      </c>
      <c r="D25" s="44">
        <v>8</v>
      </c>
      <c r="E25" s="44">
        <v>1221075</v>
      </c>
    </row>
    <row r="26" spans="1:5" s="6" customFormat="1" ht="16.149999999999999" customHeight="1">
      <c r="A26" s="9" t="s">
        <v>77</v>
      </c>
      <c r="B26" s="44">
        <v>112</v>
      </c>
      <c r="C26" s="44">
        <v>83</v>
      </c>
      <c r="D26" s="44">
        <v>29</v>
      </c>
      <c r="E26" s="44">
        <v>2050888</v>
      </c>
    </row>
    <row r="27" spans="1:5" s="6" customFormat="1" ht="16.149999999999999" customHeight="1">
      <c r="A27" s="9" t="s">
        <v>70</v>
      </c>
      <c r="B27" s="44">
        <v>199</v>
      </c>
      <c r="C27" s="44">
        <v>126</v>
      </c>
      <c r="D27" s="44">
        <v>73</v>
      </c>
      <c r="E27" s="44">
        <v>4221440</v>
      </c>
    </row>
    <row r="28" spans="1:5" s="6" customFormat="1" ht="16.149999999999999" customHeight="1">
      <c r="A28" s="9" t="s">
        <v>71</v>
      </c>
      <c r="B28" s="44">
        <v>62</v>
      </c>
      <c r="C28" s="44">
        <v>51</v>
      </c>
      <c r="D28" s="44">
        <v>11</v>
      </c>
      <c r="E28" s="44">
        <v>876765</v>
      </c>
    </row>
    <row r="29" spans="1:5" s="6" customFormat="1" ht="16.149999999999999" customHeight="1">
      <c r="A29" s="9" t="s">
        <v>72</v>
      </c>
      <c r="B29" s="44">
        <v>30</v>
      </c>
      <c r="C29" s="44">
        <v>24</v>
      </c>
      <c r="D29" s="44">
        <v>6</v>
      </c>
      <c r="E29" s="44">
        <v>593502</v>
      </c>
    </row>
    <row r="30" spans="1:5" s="6" customFormat="1" ht="16.149999999999999" customHeight="1">
      <c r="A30" s="10" t="s">
        <v>91</v>
      </c>
      <c r="B30" s="45">
        <v>1</v>
      </c>
      <c r="C30" s="45">
        <v>1</v>
      </c>
      <c r="D30" s="45">
        <v>0</v>
      </c>
      <c r="E30" s="45">
        <v>7000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39" customFormat="1" ht="16.149999999999999" customHeight="1">
      <c r="A32" s="84" t="s">
        <v>92</v>
      </c>
      <c r="B32" s="84"/>
      <c r="C32" s="84"/>
      <c r="D32" s="84"/>
      <c r="E32" s="84"/>
    </row>
  </sheetData>
  <mergeCells count="8">
    <mergeCell ref="B6:B7"/>
    <mergeCell ref="C6:C7"/>
    <mergeCell ref="D6:D7"/>
    <mergeCell ref="A32:E32"/>
    <mergeCell ref="A4:A7"/>
    <mergeCell ref="B4:E4"/>
    <mergeCell ref="B5:D5"/>
    <mergeCell ref="E5:E7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2"/>
  <sheetViews>
    <sheetView workbookViewId="0">
      <pane xSplit="1" ySplit="7" topLeftCell="C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7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81</v>
      </c>
    </row>
    <row r="3" spans="1:5" s="21" customFormat="1" ht="12" customHeight="1">
      <c r="A3" s="19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40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45</v>
      </c>
    </row>
    <row r="6" spans="1:5" s="22" customFormat="1" ht="18" customHeight="1">
      <c r="A6" s="74"/>
      <c r="B6" s="82" t="s">
        <v>86</v>
      </c>
      <c r="C6" s="82" t="s">
        <v>87</v>
      </c>
      <c r="D6" s="82" t="s">
        <v>88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42</v>
      </c>
      <c r="B8" s="24">
        <v>11345</v>
      </c>
      <c r="C8" s="24">
        <v>8166</v>
      </c>
      <c r="D8" s="24">
        <v>3179</v>
      </c>
      <c r="E8" s="24">
        <v>202352386</v>
      </c>
    </row>
    <row r="9" spans="1:5" s="6" customFormat="1" ht="16.149999999999999" customHeight="1">
      <c r="A9" s="23" t="s">
        <v>59</v>
      </c>
      <c r="B9" s="24">
        <v>1509</v>
      </c>
      <c r="C9" s="24">
        <v>1099</v>
      </c>
      <c r="D9" s="24">
        <v>410</v>
      </c>
      <c r="E9" s="24">
        <v>28084885</v>
      </c>
    </row>
    <row r="10" spans="1:5" s="6" customFormat="1" ht="16.149999999999999" customHeight="1">
      <c r="A10" s="23" t="s">
        <v>89</v>
      </c>
      <c r="B10" s="24">
        <v>1882</v>
      </c>
      <c r="C10" s="24">
        <v>1290</v>
      </c>
      <c r="D10" s="24">
        <v>592</v>
      </c>
      <c r="E10" s="24">
        <v>28604524</v>
      </c>
    </row>
    <row r="11" spans="1:5" s="6" customFormat="1" ht="16.149999999999999" customHeight="1">
      <c r="A11" s="23" t="s">
        <v>84</v>
      </c>
      <c r="B11" s="24">
        <v>560</v>
      </c>
      <c r="C11" s="24">
        <v>378</v>
      </c>
      <c r="D11" s="24">
        <v>182</v>
      </c>
      <c r="E11" s="24">
        <v>29660074</v>
      </c>
    </row>
    <row r="12" spans="1:5" s="6" customFormat="1" ht="16.149999999999999" customHeight="1">
      <c r="A12" s="23" t="s">
        <v>60</v>
      </c>
      <c r="B12" s="24">
        <v>96</v>
      </c>
      <c r="C12" s="24">
        <v>63</v>
      </c>
      <c r="D12" s="24">
        <v>33</v>
      </c>
      <c r="E12" s="24">
        <v>1704750</v>
      </c>
    </row>
    <row r="13" spans="1:5" s="6" customFormat="1" ht="16.149999999999999" customHeight="1">
      <c r="A13" s="23" t="s">
        <v>82</v>
      </c>
      <c r="B13" s="24">
        <v>1169</v>
      </c>
      <c r="C13" s="24">
        <v>882</v>
      </c>
      <c r="D13" s="24">
        <v>287</v>
      </c>
      <c r="E13" s="24">
        <v>18734722</v>
      </c>
    </row>
    <row r="14" spans="1:5" s="6" customFormat="1" ht="16.149999999999999" customHeight="1">
      <c r="A14" s="23" t="s">
        <v>61</v>
      </c>
      <c r="B14" s="24">
        <v>1184</v>
      </c>
      <c r="C14" s="24">
        <v>824</v>
      </c>
      <c r="D14" s="24">
        <v>360</v>
      </c>
      <c r="E14" s="24">
        <v>16415137</v>
      </c>
    </row>
    <row r="15" spans="1:5" s="6" customFormat="1" ht="16.149999999999999" customHeight="1">
      <c r="A15" s="9" t="s">
        <v>62</v>
      </c>
      <c r="B15" s="44">
        <v>562</v>
      </c>
      <c r="C15" s="44">
        <v>414</v>
      </c>
      <c r="D15" s="44">
        <v>148</v>
      </c>
      <c r="E15" s="44">
        <v>9677801</v>
      </c>
    </row>
    <row r="16" spans="1:5" s="6" customFormat="1" ht="16.149999999999999" customHeight="1">
      <c r="A16" s="9" t="s">
        <v>63</v>
      </c>
      <c r="B16" s="44">
        <v>87</v>
      </c>
      <c r="C16" s="44">
        <v>70</v>
      </c>
      <c r="D16" s="44">
        <v>17</v>
      </c>
      <c r="E16" s="44">
        <v>1449723</v>
      </c>
    </row>
    <row r="17" spans="1:5" s="6" customFormat="1" ht="16.149999999999999" customHeight="1">
      <c r="A17" s="9" t="s">
        <v>64</v>
      </c>
      <c r="B17" s="44">
        <v>247</v>
      </c>
      <c r="C17" s="44">
        <v>183</v>
      </c>
      <c r="D17" s="44">
        <v>64</v>
      </c>
      <c r="E17" s="44">
        <v>4257225</v>
      </c>
    </row>
    <row r="18" spans="1:5" s="6" customFormat="1" ht="16.149999999999999" customHeight="1">
      <c r="A18" s="9" t="s">
        <v>65</v>
      </c>
      <c r="B18" s="44">
        <v>644</v>
      </c>
      <c r="C18" s="44">
        <v>488</v>
      </c>
      <c r="D18" s="44">
        <v>156</v>
      </c>
      <c r="E18" s="44">
        <v>10173290</v>
      </c>
    </row>
    <row r="19" spans="1:5" s="6" customFormat="1" ht="16.149999999999999" customHeight="1">
      <c r="A19" s="9" t="s">
        <v>79</v>
      </c>
      <c r="B19" s="44">
        <v>650</v>
      </c>
      <c r="C19" s="44">
        <v>409</v>
      </c>
      <c r="D19" s="44">
        <v>241</v>
      </c>
      <c r="E19" s="44">
        <v>8896284</v>
      </c>
    </row>
    <row r="20" spans="1:5" s="6" customFormat="1" ht="16.149999999999999" customHeight="1">
      <c r="A20" s="9" t="s">
        <v>75</v>
      </c>
      <c r="B20" s="44">
        <v>867</v>
      </c>
      <c r="C20" s="44">
        <v>663</v>
      </c>
      <c r="D20" s="44">
        <v>204</v>
      </c>
      <c r="E20" s="44">
        <v>17033999</v>
      </c>
    </row>
    <row r="21" spans="1:5" s="6" customFormat="1" ht="16.149999999999999" customHeight="1">
      <c r="A21" s="9" t="s">
        <v>90</v>
      </c>
      <c r="B21" s="44">
        <v>309</v>
      </c>
      <c r="C21" s="44">
        <v>219</v>
      </c>
      <c r="D21" s="44">
        <v>90</v>
      </c>
      <c r="E21" s="44">
        <v>5030240</v>
      </c>
    </row>
    <row r="22" spans="1:5" s="6" customFormat="1" ht="16.149999999999999" customHeight="1">
      <c r="A22" s="9" t="s">
        <v>66</v>
      </c>
      <c r="B22" s="44">
        <v>382</v>
      </c>
      <c r="C22" s="44">
        <v>295</v>
      </c>
      <c r="D22" s="44">
        <v>87</v>
      </c>
      <c r="E22" s="44">
        <v>2610575</v>
      </c>
    </row>
    <row r="23" spans="1:5" s="6" customFormat="1" ht="16.149999999999999" customHeight="1">
      <c r="A23" s="9" t="s">
        <v>67</v>
      </c>
      <c r="B23" s="44">
        <v>463</v>
      </c>
      <c r="C23" s="44">
        <v>329</v>
      </c>
      <c r="D23" s="44">
        <v>134</v>
      </c>
      <c r="E23" s="44">
        <v>6735541</v>
      </c>
    </row>
    <row r="24" spans="1:5" s="6" customFormat="1" ht="16.149999999999999" customHeight="1">
      <c r="A24" s="9" t="s">
        <v>68</v>
      </c>
      <c r="B24" s="44">
        <v>287</v>
      </c>
      <c r="C24" s="44">
        <v>240</v>
      </c>
      <c r="D24" s="44">
        <v>47</v>
      </c>
      <c r="E24" s="44">
        <v>4387082</v>
      </c>
    </row>
    <row r="25" spans="1:5" s="6" customFormat="1" ht="16.149999999999999" customHeight="1">
      <c r="A25" s="9" t="s">
        <v>69</v>
      </c>
      <c r="B25" s="44">
        <v>101</v>
      </c>
      <c r="C25" s="44">
        <v>79</v>
      </c>
      <c r="D25" s="44">
        <v>22</v>
      </c>
      <c r="E25" s="44">
        <v>1544137</v>
      </c>
    </row>
    <row r="26" spans="1:5" s="6" customFormat="1" ht="16.149999999999999" customHeight="1">
      <c r="A26" s="9" t="s">
        <v>77</v>
      </c>
      <c r="B26" s="44">
        <v>115</v>
      </c>
      <c r="C26" s="44">
        <v>98</v>
      </c>
      <c r="D26" s="44">
        <v>17</v>
      </c>
      <c r="E26" s="44">
        <v>1876439</v>
      </c>
    </row>
    <row r="27" spans="1:5" s="6" customFormat="1" ht="16.149999999999999" customHeight="1">
      <c r="A27" s="9" t="s">
        <v>70</v>
      </c>
      <c r="B27" s="44">
        <v>161</v>
      </c>
      <c r="C27" s="44">
        <v>99</v>
      </c>
      <c r="D27" s="44">
        <v>62</v>
      </c>
      <c r="E27" s="44">
        <v>4167370</v>
      </c>
    </row>
    <row r="28" spans="1:5" s="6" customFormat="1" ht="16.149999999999999" customHeight="1">
      <c r="A28" s="9" t="s">
        <v>71</v>
      </c>
      <c r="B28" s="44">
        <v>41</v>
      </c>
      <c r="C28" s="44">
        <v>24</v>
      </c>
      <c r="D28" s="44">
        <v>17</v>
      </c>
      <c r="E28" s="44">
        <v>677584</v>
      </c>
    </row>
    <row r="29" spans="1:5" s="6" customFormat="1" ht="16.149999999999999" customHeight="1">
      <c r="A29" s="9" t="s">
        <v>72</v>
      </c>
      <c r="B29" s="44">
        <v>28</v>
      </c>
      <c r="C29" s="44">
        <v>19</v>
      </c>
      <c r="D29" s="44">
        <v>9</v>
      </c>
      <c r="E29" s="44">
        <v>538004</v>
      </c>
    </row>
    <row r="30" spans="1:5" s="6" customFormat="1" ht="16.149999999999999" customHeight="1">
      <c r="A30" s="10" t="s">
        <v>91</v>
      </c>
      <c r="B30" s="45">
        <v>1</v>
      </c>
      <c r="C30" s="45">
        <v>1</v>
      </c>
      <c r="D30" s="45">
        <v>0</v>
      </c>
      <c r="E30" s="45">
        <v>93000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39" customFormat="1" ht="16.149999999999999" customHeight="1">
      <c r="A32" s="84" t="s">
        <v>92</v>
      </c>
      <c r="B32" s="84"/>
      <c r="C32" s="84"/>
      <c r="D32" s="84"/>
      <c r="E32" s="84"/>
    </row>
  </sheetData>
  <mergeCells count="8">
    <mergeCell ref="A32:E32"/>
    <mergeCell ref="A4:A7"/>
    <mergeCell ref="B4:E4"/>
    <mergeCell ref="D6:D7"/>
    <mergeCell ref="B5:D5"/>
    <mergeCell ref="E5:E7"/>
    <mergeCell ref="B6:B7"/>
    <mergeCell ref="C6:C7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2"/>
  <sheetViews>
    <sheetView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5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80</v>
      </c>
    </row>
    <row r="3" spans="1:5" s="21" customFormat="1" ht="12" customHeight="1">
      <c r="A3" s="19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40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45</v>
      </c>
    </row>
    <row r="6" spans="1:5" s="22" customFormat="1" ht="18" customHeight="1">
      <c r="A6" s="74"/>
      <c r="B6" s="82" t="s">
        <v>86</v>
      </c>
      <c r="C6" s="82" t="s">
        <v>87</v>
      </c>
      <c r="D6" s="82" t="s">
        <v>88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42</v>
      </c>
      <c r="B8" s="24">
        <v>10923</v>
      </c>
      <c r="C8" s="24">
        <v>8079</v>
      </c>
      <c r="D8" s="24">
        <v>2844</v>
      </c>
      <c r="E8" s="24">
        <v>178372595</v>
      </c>
    </row>
    <row r="9" spans="1:5" s="6" customFormat="1" ht="16.149999999999999" customHeight="1">
      <c r="A9" s="23" t="s">
        <v>59</v>
      </c>
      <c r="B9" s="24">
        <v>1355</v>
      </c>
      <c r="C9" s="24">
        <v>1037</v>
      </c>
      <c r="D9" s="24">
        <v>318</v>
      </c>
      <c r="E9" s="24">
        <v>25979435</v>
      </c>
    </row>
    <row r="10" spans="1:5" s="6" customFormat="1" ht="16.149999999999999" customHeight="1">
      <c r="A10" s="23" t="s">
        <v>89</v>
      </c>
      <c r="B10" s="24">
        <v>1735</v>
      </c>
      <c r="C10" s="24">
        <v>1186</v>
      </c>
      <c r="D10" s="24">
        <v>549</v>
      </c>
      <c r="E10" s="24">
        <v>26281905</v>
      </c>
    </row>
    <row r="11" spans="1:5" s="6" customFormat="1" ht="16.149999999999999" customHeight="1">
      <c r="A11" s="23" t="s">
        <v>84</v>
      </c>
      <c r="B11" s="24">
        <v>437</v>
      </c>
      <c r="C11" s="24">
        <v>288</v>
      </c>
      <c r="D11" s="24">
        <v>149</v>
      </c>
      <c r="E11" s="24">
        <v>8966068</v>
      </c>
    </row>
    <row r="12" spans="1:5" s="6" customFormat="1" ht="16.149999999999999" customHeight="1">
      <c r="A12" s="23" t="s">
        <v>60</v>
      </c>
      <c r="B12" s="24">
        <v>91</v>
      </c>
      <c r="C12" s="24">
        <v>62</v>
      </c>
      <c r="D12" s="24">
        <v>29</v>
      </c>
      <c r="E12" s="24">
        <v>1891900</v>
      </c>
    </row>
    <row r="13" spans="1:5" s="6" customFormat="1" ht="16.149999999999999" customHeight="1">
      <c r="A13" s="23" t="s">
        <v>82</v>
      </c>
      <c r="B13" s="24">
        <v>1194</v>
      </c>
      <c r="C13" s="24">
        <v>931</v>
      </c>
      <c r="D13" s="24">
        <v>263</v>
      </c>
      <c r="E13" s="24">
        <v>18495991</v>
      </c>
    </row>
    <row r="14" spans="1:5" s="6" customFormat="1" ht="16.149999999999999" customHeight="1">
      <c r="A14" s="23" t="s">
        <v>61</v>
      </c>
      <c r="B14" s="24">
        <v>1133</v>
      </c>
      <c r="C14" s="24">
        <v>785</v>
      </c>
      <c r="D14" s="24">
        <v>348</v>
      </c>
      <c r="E14" s="24">
        <v>15995235</v>
      </c>
    </row>
    <row r="15" spans="1:5" s="6" customFormat="1" ht="16.149999999999999" customHeight="1">
      <c r="A15" s="9" t="s">
        <v>62</v>
      </c>
      <c r="B15" s="44">
        <v>593</v>
      </c>
      <c r="C15" s="44">
        <v>457</v>
      </c>
      <c r="D15" s="44">
        <v>136</v>
      </c>
      <c r="E15" s="44">
        <v>9849000</v>
      </c>
    </row>
    <row r="16" spans="1:5" s="6" customFormat="1" ht="16.149999999999999" customHeight="1">
      <c r="A16" s="9" t="s">
        <v>63</v>
      </c>
      <c r="B16" s="44">
        <v>50</v>
      </c>
      <c r="C16" s="44">
        <v>39</v>
      </c>
      <c r="D16" s="44">
        <v>11</v>
      </c>
      <c r="E16" s="44">
        <v>825850</v>
      </c>
    </row>
    <row r="17" spans="1:5" s="6" customFormat="1" ht="16.149999999999999" customHeight="1">
      <c r="A17" s="9" t="s">
        <v>64</v>
      </c>
      <c r="B17" s="44">
        <v>389</v>
      </c>
      <c r="C17" s="44">
        <v>300</v>
      </c>
      <c r="D17" s="44">
        <v>89</v>
      </c>
      <c r="E17" s="44">
        <v>5488900</v>
      </c>
    </row>
    <row r="18" spans="1:5" s="6" customFormat="1" ht="16.149999999999999" customHeight="1">
      <c r="A18" s="9" t="s">
        <v>65</v>
      </c>
      <c r="B18" s="44">
        <v>530</v>
      </c>
      <c r="C18" s="44">
        <v>399</v>
      </c>
      <c r="D18" s="44">
        <v>131</v>
      </c>
      <c r="E18" s="44">
        <v>9152168</v>
      </c>
    </row>
    <row r="19" spans="1:5" s="6" customFormat="1" ht="16.149999999999999" customHeight="1">
      <c r="A19" s="9" t="s">
        <v>79</v>
      </c>
      <c r="B19" s="44">
        <v>707</v>
      </c>
      <c r="C19" s="44">
        <v>520</v>
      </c>
      <c r="D19" s="44">
        <v>187</v>
      </c>
      <c r="E19" s="44">
        <v>10697221</v>
      </c>
    </row>
    <row r="20" spans="1:5" s="6" customFormat="1" ht="16.149999999999999" customHeight="1">
      <c r="A20" s="9" t="s">
        <v>75</v>
      </c>
      <c r="B20" s="44">
        <v>783</v>
      </c>
      <c r="C20" s="44">
        <v>607</v>
      </c>
      <c r="D20" s="44">
        <v>176</v>
      </c>
      <c r="E20" s="44">
        <v>16987191</v>
      </c>
    </row>
    <row r="21" spans="1:5" s="6" customFormat="1" ht="16.149999999999999" customHeight="1">
      <c r="A21" s="9" t="s">
        <v>90</v>
      </c>
      <c r="B21" s="44">
        <v>301</v>
      </c>
      <c r="C21" s="44">
        <v>213</v>
      </c>
      <c r="D21" s="44">
        <v>88</v>
      </c>
      <c r="E21" s="44">
        <v>4620154</v>
      </c>
    </row>
    <row r="22" spans="1:5" s="6" customFormat="1" ht="16.149999999999999" customHeight="1">
      <c r="A22" s="9" t="s">
        <v>66</v>
      </c>
      <c r="B22" s="44">
        <v>440</v>
      </c>
      <c r="C22" s="44">
        <v>322</v>
      </c>
      <c r="D22" s="44">
        <v>118</v>
      </c>
      <c r="E22" s="44">
        <v>3143625</v>
      </c>
    </row>
    <row r="23" spans="1:5" s="6" customFormat="1" ht="16.149999999999999" customHeight="1">
      <c r="A23" s="9" t="s">
        <v>67</v>
      </c>
      <c r="B23" s="44">
        <v>517</v>
      </c>
      <c r="C23" s="44">
        <v>399</v>
      </c>
      <c r="D23" s="44">
        <v>118</v>
      </c>
      <c r="E23" s="44">
        <v>8680141</v>
      </c>
    </row>
    <row r="24" spans="1:5" s="6" customFormat="1" ht="16.149999999999999" customHeight="1">
      <c r="A24" s="9" t="s">
        <v>68</v>
      </c>
      <c r="B24" s="44">
        <v>208</v>
      </c>
      <c r="C24" s="44">
        <v>167</v>
      </c>
      <c r="D24" s="44">
        <v>41</v>
      </c>
      <c r="E24" s="44">
        <v>3060702</v>
      </c>
    </row>
    <row r="25" spans="1:5" s="6" customFormat="1" ht="16.149999999999999" customHeight="1">
      <c r="A25" s="9" t="s">
        <v>69</v>
      </c>
      <c r="B25" s="44">
        <v>86</v>
      </c>
      <c r="C25" s="44">
        <v>75</v>
      </c>
      <c r="D25" s="44">
        <v>11</v>
      </c>
      <c r="E25" s="44">
        <v>1428100</v>
      </c>
    </row>
    <row r="26" spans="1:5" s="6" customFormat="1" ht="16.149999999999999" customHeight="1">
      <c r="A26" s="9" t="s">
        <v>77</v>
      </c>
      <c r="B26" s="44">
        <v>136</v>
      </c>
      <c r="C26" s="44">
        <v>120</v>
      </c>
      <c r="D26" s="44">
        <v>16</v>
      </c>
      <c r="E26" s="44">
        <v>2293290</v>
      </c>
    </row>
    <row r="27" spans="1:5" s="6" customFormat="1" ht="16.149999999999999" customHeight="1">
      <c r="A27" s="9" t="s">
        <v>70</v>
      </c>
      <c r="B27" s="44">
        <v>169</v>
      </c>
      <c r="C27" s="44">
        <v>128</v>
      </c>
      <c r="D27" s="44">
        <v>41</v>
      </c>
      <c r="E27" s="44">
        <v>3181774</v>
      </c>
    </row>
    <row r="28" spans="1:5" s="6" customFormat="1" ht="16.149999999999999" customHeight="1">
      <c r="A28" s="9" t="s">
        <v>71</v>
      </c>
      <c r="B28" s="44">
        <v>35</v>
      </c>
      <c r="C28" s="44">
        <v>25</v>
      </c>
      <c r="D28" s="44">
        <v>10</v>
      </c>
      <c r="E28" s="44">
        <v>515833</v>
      </c>
    </row>
    <row r="29" spans="1:5" s="6" customFormat="1" ht="16.149999999999999" customHeight="1">
      <c r="A29" s="9" t="s">
        <v>72</v>
      </c>
      <c r="B29" s="44">
        <v>32</v>
      </c>
      <c r="C29" s="44">
        <v>18</v>
      </c>
      <c r="D29" s="44">
        <v>14</v>
      </c>
      <c r="E29" s="44">
        <v>829212</v>
      </c>
    </row>
    <row r="30" spans="1:5" s="6" customFormat="1" ht="16.149999999999999" customHeight="1">
      <c r="A30" s="10" t="s">
        <v>91</v>
      </c>
      <c r="B30" s="45">
        <v>2</v>
      </c>
      <c r="C30" s="45">
        <v>1</v>
      </c>
      <c r="D30" s="45">
        <v>1</v>
      </c>
      <c r="E30" s="45">
        <v>8900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39" customFormat="1" ht="16.149999999999999" customHeight="1">
      <c r="A32" s="84" t="s">
        <v>92</v>
      </c>
      <c r="B32" s="84"/>
      <c r="C32" s="84"/>
      <c r="D32" s="84"/>
      <c r="E32" s="84"/>
    </row>
  </sheetData>
  <mergeCells count="8">
    <mergeCell ref="B6:B7"/>
    <mergeCell ref="C6:C7"/>
    <mergeCell ref="D6:D7"/>
    <mergeCell ref="A32:E32"/>
    <mergeCell ref="A4:A7"/>
    <mergeCell ref="B4:E4"/>
    <mergeCell ref="B5:D5"/>
    <mergeCell ref="E5:E7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2"/>
  <sheetViews>
    <sheetView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5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78</v>
      </c>
    </row>
    <row r="3" spans="1:5" s="21" customFormat="1" ht="12" customHeight="1">
      <c r="A3" s="19"/>
      <c r="B3" s="20"/>
      <c r="C3" s="20"/>
      <c r="D3" s="20"/>
      <c r="E3" s="20"/>
    </row>
    <row r="4" spans="1:5" s="22" customFormat="1" ht="30.95" customHeight="1">
      <c r="A4" s="73" t="s">
        <v>18</v>
      </c>
      <c r="B4" s="76" t="s">
        <v>40</v>
      </c>
      <c r="C4" s="77"/>
      <c r="D4" s="77"/>
      <c r="E4" s="77"/>
    </row>
    <row r="5" spans="1:5" s="22" customFormat="1" ht="25.5" customHeight="1">
      <c r="A5" s="74"/>
      <c r="B5" s="76" t="s">
        <v>20</v>
      </c>
      <c r="C5" s="77"/>
      <c r="D5" s="78"/>
      <c r="E5" s="79" t="s">
        <v>45</v>
      </c>
    </row>
    <row r="6" spans="1:5" s="22" customFormat="1" ht="18" customHeight="1">
      <c r="A6" s="74"/>
      <c r="B6" s="82" t="s">
        <v>86</v>
      </c>
      <c r="C6" s="82" t="s">
        <v>87</v>
      </c>
      <c r="D6" s="82" t="s">
        <v>88</v>
      </c>
      <c r="E6" s="80"/>
    </row>
    <row r="7" spans="1:5" s="1" customFormat="1" ht="15" customHeight="1">
      <c r="A7" s="75"/>
      <c r="B7" s="83"/>
      <c r="C7" s="83"/>
      <c r="D7" s="83"/>
      <c r="E7" s="81"/>
    </row>
    <row r="8" spans="1:5" s="6" customFormat="1" ht="16.149999999999999" customHeight="1">
      <c r="A8" s="26" t="s">
        <v>42</v>
      </c>
      <c r="B8" s="24">
        <v>10767</v>
      </c>
      <c r="C8" s="24">
        <v>7986</v>
      </c>
      <c r="D8" s="24">
        <v>2781</v>
      </c>
      <c r="E8" s="24">
        <v>180503867</v>
      </c>
    </row>
    <row r="9" spans="1:5" s="6" customFormat="1" ht="16.149999999999999" customHeight="1">
      <c r="A9" s="23" t="s">
        <v>59</v>
      </c>
      <c r="B9" s="24">
        <v>1474</v>
      </c>
      <c r="C9" s="24">
        <v>1067</v>
      </c>
      <c r="D9" s="24">
        <v>407</v>
      </c>
      <c r="E9" s="24">
        <v>28262199</v>
      </c>
    </row>
    <row r="10" spans="1:5" s="6" customFormat="1" ht="16.149999999999999" customHeight="1">
      <c r="A10" s="23" t="s">
        <v>89</v>
      </c>
      <c r="B10" s="24">
        <v>1771</v>
      </c>
      <c r="C10" s="24">
        <v>1233</v>
      </c>
      <c r="D10" s="24">
        <v>538</v>
      </c>
      <c r="E10" s="24">
        <v>27583478</v>
      </c>
    </row>
    <row r="11" spans="1:5" s="6" customFormat="1" ht="16.149999999999999" customHeight="1">
      <c r="A11" s="23" t="s">
        <v>60</v>
      </c>
      <c r="B11" s="24">
        <v>92</v>
      </c>
      <c r="C11" s="24">
        <v>56</v>
      </c>
      <c r="D11" s="24">
        <v>36</v>
      </c>
      <c r="E11" s="24">
        <v>1707565</v>
      </c>
    </row>
    <row r="12" spans="1:5" s="6" customFormat="1" ht="16.149999999999999" customHeight="1">
      <c r="A12" s="23" t="s">
        <v>82</v>
      </c>
      <c r="B12" s="24">
        <v>1066</v>
      </c>
      <c r="C12" s="24">
        <v>862</v>
      </c>
      <c r="D12" s="24">
        <v>204</v>
      </c>
      <c r="E12" s="24">
        <v>17470898</v>
      </c>
    </row>
    <row r="13" spans="1:5" s="6" customFormat="1" ht="16.149999999999999" customHeight="1">
      <c r="A13" s="23" t="s">
        <v>61</v>
      </c>
      <c r="B13" s="24">
        <v>1126</v>
      </c>
      <c r="C13" s="24">
        <v>788</v>
      </c>
      <c r="D13" s="24">
        <v>338</v>
      </c>
      <c r="E13" s="24">
        <v>16710221</v>
      </c>
    </row>
    <row r="14" spans="1:5" s="6" customFormat="1" ht="16.149999999999999" customHeight="1">
      <c r="A14" s="13" t="s">
        <v>62</v>
      </c>
      <c r="B14" s="44">
        <v>656</v>
      </c>
      <c r="C14" s="44">
        <v>511</v>
      </c>
      <c r="D14" s="44">
        <v>145</v>
      </c>
      <c r="E14" s="44">
        <v>12758250</v>
      </c>
    </row>
    <row r="15" spans="1:5" s="6" customFormat="1" ht="16.149999999999999" customHeight="1">
      <c r="A15" s="13" t="s">
        <v>74</v>
      </c>
      <c r="B15" s="44">
        <v>339</v>
      </c>
      <c r="C15" s="44">
        <v>210</v>
      </c>
      <c r="D15" s="44">
        <v>129</v>
      </c>
      <c r="E15" s="44">
        <v>7276588</v>
      </c>
    </row>
    <row r="16" spans="1:5" s="6" customFormat="1" ht="16.149999999999999" customHeight="1">
      <c r="A16" s="13" t="s">
        <v>63</v>
      </c>
      <c r="B16" s="44">
        <v>61</v>
      </c>
      <c r="C16" s="44">
        <v>50</v>
      </c>
      <c r="D16" s="44">
        <v>11</v>
      </c>
      <c r="E16" s="44">
        <v>983100</v>
      </c>
    </row>
    <row r="17" spans="1:5" s="6" customFormat="1" ht="16.149999999999999" customHeight="1">
      <c r="A17" s="13" t="s">
        <v>64</v>
      </c>
      <c r="B17" s="44">
        <v>354</v>
      </c>
      <c r="C17" s="44">
        <v>271</v>
      </c>
      <c r="D17" s="44">
        <v>83</v>
      </c>
      <c r="E17" s="44">
        <v>5435095</v>
      </c>
    </row>
    <row r="18" spans="1:5" s="6" customFormat="1" ht="16.149999999999999" customHeight="1">
      <c r="A18" s="13" t="s">
        <v>65</v>
      </c>
      <c r="B18" s="44">
        <v>420</v>
      </c>
      <c r="C18" s="44">
        <v>322</v>
      </c>
      <c r="D18" s="44">
        <v>98</v>
      </c>
      <c r="E18" s="44">
        <v>8768586</v>
      </c>
    </row>
    <row r="19" spans="1:5" s="6" customFormat="1" ht="16.149999999999999" customHeight="1">
      <c r="A19" s="13" t="s">
        <v>79</v>
      </c>
      <c r="B19" s="44">
        <v>730</v>
      </c>
      <c r="C19" s="44">
        <v>555</v>
      </c>
      <c r="D19" s="44">
        <v>175</v>
      </c>
      <c r="E19" s="44">
        <v>10441115</v>
      </c>
    </row>
    <row r="20" spans="1:5" s="6" customFormat="1" ht="16.149999999999999" customHeight="1">
      <c r="A20" s="13" t="s">
        <v>75</v>
      </c>
      <c r="B20" s="44">
        <v>916</v>
      </c>
      <c r="C20" s="44">
        <v>714</v>
      </c>
      <c r="D20" s="44">
        <v>202</v>
      </c>
      <c r="E20" s="44">
        <v>17053934</v>
      </c>
    </row>
    <row r="21" spans="1:5" s="6" customFormat="1" ht="16.149999999999999" customHeight="1">
      <c r="A21" s="13" t="s">
        <v>90</v>
      </c>
      <c r="B21" s="44">
        <v>283</v>
      </c>
      <c r="C21" s="44">
        <v>204</v>
      </c>
      <c r="D21" s="44">
        <v>79</v>
      </c>
      <c r="E21" s="44">
        <v>4328644</v>
      </c>
    </row>
    <row r="22" spans="1:5" s="6" customFormat="1" ht="16.149999999999999" customHeight="1">
      <c r="A22" s="13" t="s">
        <v>66</v>
      </c>
      <c r="B22" s="44">
        <v>331</v>
      </c>
      <c r="C22" s="44">
        <v>251</v>
      </c>
      <c r="D22" s="44">
        <v>80</v>
      </c>
      <c r="E22" s="44">
        <v>2524287</v>
      </c>
    </row>
    <row r="23" spans="1:5" s="6" customFormat="1" ht="16.149999999999999" customHeight="1">
      <c r="A23" s="13" t="s">
        <v>67</v>
      </c>
      <c r="B23" s="44">
        <v>609</v>
      </c>
      <c r="C23" s="44">
        <v>488</v>
      </c>
      <c r="D23" s="44">
        <v>121</v>
      </c>
      <c r="E23" s="44">
        <v>10462793</v>
      </c>
    </row>
    <row r="24" spans="1:5" s="6" customFormat="1" ht="16.149999999999999" customHeight="1">
      <c r="A24" s="13" t="s">
        <v>68</v>
      </c>
      <c r="B24" s="44">
        <v>181</v>
      </c>
      <c r="C24" s="44">
        <v>137</v>
      </c>
      <c r="D24" s="44">
        <v>44</v>
      </c>
      <c r="E24" s="44">
        <v>2610718</v>
      </c>
    </row>
    <row r="25" spans="1:5" s="6" customFormat="1" ht="16.149999999999999" customHeight="1">
      <c r="A25" s="13" t="s">
        <v>69</v>
      </c>
      <c r="B25" s="44">
        <v>70</v>
      </c>
      <c r="C25" s="44">
        <v>55</v>
      </c>
      <c r="D25" s="44">
        <v>15</v>
      </c>
      <c r="E25" s="44">
        <v>1084341</v>
      </c>
    </row>
    <row r="26" spans="1:5" s="6" customFormat="1" ht="16.149999999999999" customHeight="1">
      <c r="A26" s="13" t="s">
        <v>77</v>
      </c>
      <c r="B26" s="44">
        <v>104</v>
      </c>
      <c r="C26" s="44">
        <v>73</v>
      </c>
      <c r="D26" s="44">
        <v>31</v>
      </c>
      <c r="E26" s="44">
        <v>1781213</v>
      </c>
    </row>
    <row r="27" spans="1:5" s="6" customFormat="1" ht="16.149999999999999" customHeight="1">
      <c r="A27" s="13" t="s">
        <v>70</v>
      </c>
      <c r="B27" s="44">
        <v>120</v>
      </c>
      <c r="C27" s="44">
        <v>96</v>
      </c>
      <c r="D27" s="44">
        <v>24</v>
      </c>
      <c r="E27" s="44">
        <v>2291583</v>
      </c>
    </row>
    <row r="28" spans="1:5" s="6" customFormat="1" ht="16.149999999999999" customHeight="1">
      <c r="A28" s="13" t="s">
        <v>71</v>
      </c>
      <c r="B28" s="44">
        <v>44</v>
      </c>
      <c r="C28" s="44">
        <v>31</v>
      </c>
      <c r="D28" s="44">
        <v>13</v>
      </c>
      <c r="E28" s="44">
        <v>555326</v>
      </c>
    </row>
    <row r="29" spans="1:5" s="6" customFormat="1" ht="16.149999999999999" customHeight="1">
      <c r="A29" s="13" t="s">
        <v>72</v>
      </c>
      <c r="B29" s="44">
        <v>19</v>
      </c>
      <c r="C29" s="44">
        <v>11</v>
      </c>
      <c r="D29" s="44">
        <v>8</v>
      </c>
      <c r="E29" s="44">
        <v>407350</v>
      </c>
    </row>
    <row r="30" spans="1:5" s="6" customFormat="1" ht="16.149999999999999" customHeight="1">
      <c r="A30" s="14" t="s">
        <v>91</v>
      </c>
      <c r="B30" s="45">
        <v>1</v>
      </c>
      <c r="C30" s="45">
        <v>1</v>
      </c>
      <c r="D30" s="45">
        <v>0</v>
      </c>
      <c r="E30" s="45">
        <v>6583</v>
      </c>
    </row>
    <row r="31" spans="1:5" s="7" customFormat="1" ht="16.149999999999999" customHeight="1">
      <c r="A31" s="11"/>
      <c r="B31" s="44"/>
      <c r="C31" s="44"/>
      <c r="D31" s="44"/>
      <c r="E31" s="44"/>
    </row>
    <row r="32" spans="1:5" s="39" customFormat="1" ht="16.149999999999999" customHeight="1">
      <c r="A32" s="84" t="s">
        <v>92</v>
      </c>
      <c r="B32" s="84"/>
      <c r="C32" s="84"/>
      <c r="D32" s="84"/>
      <c r="E32" s="84"/>
    </row>
  </sheetData>
  <mergeCells count="8">
    <mergeCell ref="B6:B7"/>
    <mergeCell ref="C6:C7"/>
    <mergeCell ref="D6:D7"/>
    <mergeCell ref="A32:E32"/>
    <mergeCell ref="A4:A7"/>
    <mergeCell ref="B4:E4"/>
    <mergeCell ref="B5:D5"/>
    <mergeCell ref="E5:E7"/>
  </mergeCells>
  <phoneticPr fontId="3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2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76</v>
      </c>
    </row>
    <row r="3" spans="1:5" s="21" customFormat="1" ht="12" customHeight="1">
      <c r="A3" s="19"/>
      <c r="B3" s="20"/>
      <c r="C3" s="20"/>
      <c r="D3" s="20"/>
      <c r="E3" s="20"/>
    </row>
    <row r="4" spans="1:5" s="22" customFormat="1" ht="30.95" customHeight="1">
      <c r="A4" s="87" t="s">
        <v>47</v>
      </c>
      <c r="B4" s="90" t="s">
        <v>23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s="6" customFormat="1" ht="15" customHeight="1">
      <c r="A8" s="26" t="s">
        <v>42</v>
      </c>
      <c r="B8" s="33">
        <v>10258</v>
      </c>
      <c r="C8" s="33">
        <v>7466</v>
      </c>
      <c r="D8" s="33">
        <v>2792</v>
      </c>
      <c r="E8" s="33">
        <v>169355078</v>
      </c>
    </row>
    <row r="9" spans="1:5" s="6" customFormat="1" ht="15" customHeight="1">
      <c r="A9" s="23" t="s">
        <v>59</v>
      </c>
      <c r="B9" s="33">
        <v>1805</v>
      </c>
      <c r="C9" s="33">
        <v>1345</v>
      </c>
      <c r="D9" s="33">
        <v>460</v>
      </c>
      <c r="E9" s="33">
        <v>34720991</v>
      </c>
    </row>
    <row r="10" spans="1:5" s="6" customFormat="1" ht="15" customHeight="1">
      <c r="A10" s="23" t="s">
        <v>89</v>
      </c>
      <c r="B10" s="33">
        <v>1742</v>
      </c>
      <c r="C10" s="33">
        <v>1218</v>
      </c>
      <c r="D10" s="33">
        <v>524</v>
      </c>
      <c r="E10" s="33">
        <v>27068241</v>
      </c>
    </row>
    <row r="11" spans="1:5" s="6" customFormat="1" ht="15" customHeight="1">
      <c r="A11" s="23" t="s">
        <v>60</v>
      </c>
      <c r="B11" s="33">
        <v>70</v>
      </c>
      <c r="C11" s="33">
        <v>48</v>
      </c>
      <c r="D11" s="33">
        <v>22</v>
      </c>
      <c r="E11" s="33">
        <v>1560845</v>
      </c>
    </row>
    <row r="12" spans="1:5" s="6" customFormat="1" ht="15" customHeight="1">
      <c r="A12" s="23" t="s">
        <v>82</v>
      </c>
      <c r="B12" s="33">
        <v>965</v>
      </c>
      <c r="C12" s="33">
        <v>765</v>
      </c>
      <c r="D12" s="33">
        <v>200</v>
      </c>
      <c r="E12" s="33">
        <v>15924248</v>
      </c>
    </row>
    <row r="13" spans="1:5" s="6" customFormat="1" ht="15" customHeight="1">
      <c r="A13" s="23" t="s">
        <v>61</v>
      </c>
      <c r="B13" s="33">
        <v>1065</v>
      </c>
      <c r="C13" s="33">
        <v>715</v>
      </c>
      <c r="D13" s="33">
        <v>350</v>
      </c>
      <c r="E13" s="33">
        <v>14737038</v>
      </c>
    </row>
    <row r="14" spans="1:5" s="6" customFormat="1" ht="15" customHeight="1">
      <c r="A14" s="13" t="s">
        <v>62</v>
      </c>
      <c r="B14" s="12">
        <v>615</v>
      </c>
      <c r="C14" s="12">
        <v>467</v>
      </c>
      <c r="D14" s="12">
        <v>148</v>
      </c>
      <c r="E14" s="12">
        <v>12501000</v>
      </c>
    </row>
    <row r="15" spans="1:5" s="6" customFormat="1" ht="15" customHeight="1">
      <c r="A15" s="13" t="s">
        <v>74</v>
      </c>
      <c r="B15" s="12">
        <v>101</v>
      </c>
      <c r="C15" s="12">
        <v>56</v>
      </c>
      <c r="D15" s="12">
        <v>45</v>
      </c>
      <c r="E15" s="12">
        <v>2026570</v>
      </c>
    </row>
    <row r="16" spans="1:5" s="6" customFormat="1" ht="15" customHeight="1">
      <c r="A16" s="13" t="s">
        <v>63</v>
      </c>
      <c r="B16" s="12">
        <v>62</v>
      </c>
      <c r="C16" s="12">
        <v>53</v>
      </c>
      <c r="D16" s="12">
        <v>9</v>
      </c>
      <c r="E16" s="12">
        <v>1013930</v>
      </c>
    </row>
    <row r="17" spans="1:5" s="6" customFormat="1" ht="15" customHeight="1">
      <c r="A17" s="13" t="s">
        <v>64</v>
      </c>
      <c r="B17" s="12">
        <v>449</v>
      </c>
      <c r="C17" s="12">
        <v>301</v>
      </c>
      <c r="D17" s="12">
        <v>148</v>
      </c>
      <c r="E17" s="12">
        <v>6704405</v>
      </c>
    </row>
    <row r="18" spans="1:5" s="6" customFormat="1" ht="15" customHeight="1">
      <c r="A18" s="13" t="s">
        <v>65</v>
      </c>
      <c r="B18" s="12">
        <v>373</v>
      </c>
      <c r="C18" s="12">
        <v>288</v>
      </c>
      <c r="D18" s="12">
        <v>85</v>
      </c>
      <c r="E18" s="12">
        <v>6955030</v>
      </c>
    </row>
    <row r="19" spans="1:5" s="6" customFormat="1" ht="15" customHeight="1">
      <c r="A19" s="13" t="s">
        <v>79</v>
      </c>
      <c r="B19" s="12">
        <v>601</v>
      </c>
      <c r="C19" s="12">
        <v>412</v>
      </c>
      <c r="D19" s="12">
        <v>189</v>
      </c>
      <c r="E19" s="12">
        <v>7901537</v>
      </c>
    </row>
    <row r="20" spans="1:5" s="6" customFormat="1" ht="15" customHeight="1">
      <c r="A20" s="13" t="s">
        <v>75</v>
      </c>
      <c r="B20" s="12">
        <v>603</v>
      </c>
      <c r="C20" s="12">
        <v>481</v>
      </c>
      <c r="D20" s="12">
        <v>122</v>
      </c>
      <c r="E20" s="12">
        <v>12691928</v>
      </c>
    </row>
    <row r="21" spans="1:5" s="6" customFormat="1" ht="15" customHeight="1">
      <c r="A21" s="13" t="s">
        <v>90</v>
      </c>
      <c r="B21" s="12">
        <v>325</v>
      </c>
      <c r="C21" s="12">
        <v>220</v>
      </c>
      <c r="D21" s="12">
        <v>105</v>
      </c>
      <c r="E21" s="12">
        <v>4623668</v>
      </c>
    </row>
    <row r="22" spans="1:5" s="6" customFormat="1" ht="15" customHeight="1">
      <c r="A22" s="13" t="s">
        <v>66</v>
      </c>
      <c r="B22" s="12">
        <v>355</v>
      </c>
      <c r="C22" s="12">
        <v>286</v>
      </c>
      <c r="D22" s="12">
        <v>69</v>
      </c>
      <c r="E22" s="12">
        <v>2002124</v>
      </c>
    </row>
    <row r="23" spans="1:5" s="6" customFormat="1" ht="15" customHeight="1">
      <c r="A23" s="13" t="s">
        <v>67</v>
      </c>
      <c r="B23" s="12">
        <v>571</v>
      </c>
      <c r="C23" s="12">
        <v>402</v>
      </c>
      <c r="D23" s="12">
        <v>169</v>
      </c>
      <c r="E23" s="12">
        <v>9149964</v>
      </c>
    </row>
    <row r="24" spans="1:5" s="6" customFormat="1" ht="15" customHeight="1">
      <c r="A24" s="13" t="s">
        <v>68</v>
      </c>
      <c r="B24" s="12">
        <v>127</v>
      </c>
      <c r="C24" s="12">
        <v>106</v>
      </c>
      <c r="D24" s="12">
        <v>21</v>
      </c>
      <c r="E24" s="12">
        <v>1873377</v>
      </c>
    </row>
    <row r="25" spans="1:5" s="6" customFormat="1" ht="15" customHeight="1">
      <c r="A25" s="13" t="s">
        <v>69</v>
      </c>
      <c r="B25" s="12">
        <v>83</v>
      </c>
      <c r="C25" s="12">
        <v>61</v>
      </c>
      <c r="D25" s="12">
        <v>22</v>
      </c>
      <c r="E25" s="12">
        <v>1416200</v>
      </c>
    </row>
    <row r="26" spans="1:5" s="6" customFormat="1" ht="15" customHeight="1">
      <c r="A26" s="13" t="s">
        <v>77</v>
      </c>
      <c r="B26" s="12">
        <v>126</v>
      </c>
      <c r="C26" s="12">
        <v>92</v>
      </c>
      <c r="D26" s="12">
        <v>34</v>
      </c>
      <c r="E26" s="12">
        <v>2135823</v>
      </c>
    </row>
    <row r="27" spans="1:5" s="6" customFormat="1" ht="15" customHeight="1">
      <c r="A27" s="13" t="s">
        <v>70</v>
      </c>
      <c r="B27" s="12">
        <v>123</v>
      </c>
      <c r="C27" s="12">
        <v>77</v>
      </c>
      <c r="D27" s="12">
        <v>46</v>
      </c>
      <c r="E27" s="12">
        <v>2640939</v>
      </c>
    </row>
    <row r="28" spans="1:5" s="6" customFormat="1" ht="15" customHeight="1">
      <c r="A28" s="13" t="s">
        <v>71</v>
      </c>
      <c r="B28" s="12">
        <v>61</v>
      </c>
      <c r="C28" s="12">
        <v>45</v>
      </c>
      <c r="D28" s="12">
        <v>16</v>
      </c>
      <c r="E28" s="12">
        <v>974240</v>
      </c>
    </row>
    <row r="29" spans="1:5" s="6" customFormat="1" ht="15" customHeight="1">
      <c r="A29" s="13" t="s">
        <v>72</v>
      </c>
      <c r="B29" s="12">
        <v>27</v>
      </c>
      <c r="C29" s="12">
        <v>21</v>
      </c>
      <c r="D29" s="12">
        <v>6</v>
      </c>
      <c r="E29" s="12">
        <v>562813</v>
      </c>
    </row>
    <row r="30" spans="1:5" s="6" customFormat="1" ht="15" customHeight="1">
      <c r="A30" s="14" t="s">
        <v>91</v>
      </c>
      <c r="B30" s="15">
        <v>9</v>
      </c>
      <c r="C30" s="15">
        <v>7</v>
      </c>
      <c r="D30" s="15">
        <v>2</v>
      </c>
      <c r="E30" s="15">
        <v>170167</v>
      </c>
    </row>
    <row r="31" spans="1:5" ht="11.1" customHeight="1">
      <c r="A31" s="94" t="s">
        <v>92</v>
      </c>
      <c r="B31" s="94"/>
      <c r="C31" s="94"/>
      <c r="D31" s="94"/>
      <c r="E31" s="94"/>
    </row>
    <row r="32" spans="1:5" ht="26.25" customHeight="1">
      <c r="A32" s="85" t="s">
        <v>122</v>
      </c>
      <c r="B32" s="86"/>
      <c r="C32" s="86"/>
      <c r="D32" s="86"/>
      <c r="E32" s="86"/>
    </row>
  </sheetData>
  <mergeCells count="9">
    <mergeCell ref="A32:E32"/>
    <mergeCell ref="A4:A7"/>
    <mergeCell ref="B4:E4"/>
    <mergeCell ref="C6:C7"/>
    <mergeCell ref="D6:D7"/>
    <mergeCell ref="A31:E31"/>
    <mergeCell ref="B6:B7"/>
    <mergeCell ref="B5:D5"/>
    <mergeCell ref="E5:E7"/>
  </mergeCells>
  <phoneticPr fontId="3" type="noConversion"/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32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73</v>
      </c>
    </row>
    <row r="3" spans="1:5" s="21" customFormat="1" ht="12" customHeight="1">
      <c r="A3" s="19"/>
      <c r="B3" s="20"/>
      <c r="C3" s="20"/>
      <c r="D3" s="20"/>
      <c r="E3" s="20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s="6" customFormat="1" ht="15" customHeight="1">
      <c r="A8" s="26" t="s">
        <v>42</v>
      </c>
      <c r="B8" s="33">
        <v>9667</v>
      </c>
      <c r="C8" s="33">
        <v>7044</v>
      </c>
      <c r="D8" s="33">
        <v>2623</v>
      </c>
      <c r="E8" s="33">
        <v>162830063</v>
      </c>
    </row>
    <row r="9" spans="1:5" s="6" customFormat="1" ht="15" customHeight="1">
      <c r="A9" s="23" t="s">
        <v>59</v>
      </c>
      <c r="B9" s="33">
        <v>1563</v>
      </c>
      <c r="C9" s="33">
        <v>1161</v>
      </c>
      <c r="D9" s="33">
        <v>402</v>
      </c>
      <c r="E9" s="33">
        <v>31579908</v>
      </c>
    </row>
    <row r="10" spans="1:5" s="6" customFormat="1" ht="15" customHeight="1">
      <c r="A10" s="23" t="s">
        <v>89</v>
      </c>
      <c r="B10" s="33">
        <v>1843</v>
      </c>
      <c r="C10" s="33">
        <v>1330</v>
      </c>
      <c r="D10" s="33">
        <v>513</v>
      </c>
      <c r="E10" s="33">
        <v>28334147</v>
      </c>
    </row>
    <row r="11" spans="1:5" s="6" customFormat="1" ht="15" customHeight="1">
      <c r="A11" s="23" t="s">
        <v>60</v>
      </c>
      <c r="B11" s="33">
        <v>31</v>
      </c>
      <c r="C11" s="33">
        <v>18</v>
      </c>
      <c r="D11" s="33">
        <v>13</v>
      </c>
      <c r="E11" s="33">
        <v>613500</v>
      </c>
    </row>
    <row r="12" spans="1:5" s="6" customFormat="1" ht="15" customHeight="1">
      <c r="A12" s="23" t="s">
        <v>82</v>
      </c>
      <c r="B12" s="33">
        <v>925</v>
      </c>
      <c r="C12" s="33">
        <v>709</v>
      </c>
      <c r="D12" s="33">
        <v>216</v>
      </c>
      <c r="E12" s="33">
        <v>14606985</v>
      </c>
    </row>
    <row r="13" spans="1:5" s="6" customFormat="1" ht="15" customHeight="1">
      <c r="A13" s="23" t="s">
        <v>61</v>
      </c>
      <c r="B13" s="33">
        <v>1044</v>
      </c>
      <c r="C13" s="33">
        <v>733</v>
      </c>
      <c r="D13" s="33">
        <v>311</v>
      </c>
      <c r="E13" s="33">
        <v>15327433</v>
      </c>
    </row>
    <row r="14" spans="1:5" s="6" customFormat="1" ht="15" customHeight="1">
      <c r="A14" s="13" t="s">
        <v>62</v>
      </c>
      <c r="B14" s="12">
        <v>626</v>
      </c>
      <c r="C14" s="12">
        <v>465</v>
      </c>
      <c r="D14" s="12">
        <v>161</v>
      </c>
      <c r="E14" s="12">
        <v>12618833</v>
      </c>
    </row>
    <row r="15" spans="1:5" s="6" customFormat="1" ht="15" customHeight="1">
      <c r="A15" s="13" t="s">
        <v>74</v>
      </c>
      <c r="B15" s="12">
        <v>144</v>
      </c>
      <c r="C15" s="12">
        <v>83</v>
      </c>
      <c r="D15" s="12">
        <v>61</v>
      </c>
      <c r="E15" s="12">
        <v>2682086</v>
      </c>
    </row>
    <row r="16" spans="1:5" s="6" customFormat="1" ht="15" customHeight="1">
      <c r="A16" s="13" t="s">
        <v>63</v>
      </c>
      <c r="B16" s="12">
        <v>63</v>
      </c>
      <c r="C16" s="12">
        <v>52</v>
      </c>
      <c r="D16" s="12">
        <v>11</v>
      </c>
      <c r="E16" s="12">
        <v>1273500</v>
      </c>
    </row>
    <row r="17" spans="1:5" s="6" customFormat="1" ht="15" customHeight="1">
      <c r="A17" s="13" t="s">
        <v>64</v>
      </c>
      <c r="B17" s="12">
        <v>508</v>
      </c>
      <c r="C17" s="12">
        <v>328</v>
      </c>
      <c r="D17" s="12">
        <v>180</v>
      </c>
      <c r="E17" s="12">
        <v>5995305</v>
      </c>
    </row>
    <row r="18" spans="1:5" s="6" customFormat="1" ht="15" customHeight="1">
      <c r="A18" s="13" t="s">
        <v>65</v>
      </c>
      <c r="B18" s="12">
        <v>375</v>
      </c>
      <c r="C18" s="12">
        <v>293</v>
      </c>
      <c r="D18" s="12">
        <v>82</v>
      </c>
      <c r="E18" s="12">
        <v>7514662</v>
      </c>
    </row>
    <row r="19" spans="1:5" s="6" customFormat="1" ht="15" customHeight="1">
      <c r="A19" s="13" t="s">
        <v>79</v>
      </c>
      <c r="B19" s="12">
        <v>675</v>
      </c>
      <c r="C19" s="12">
        <v>468</v>
      </c>
      <c r="D19" s="12">
        <v>207</v>
      </c>
      <c r="E19" s="12">
        <v>9768492</v>
      </c>
    </row>
    <row r="20" spans="1:5" s="6" customFormat="1" ht="15" customHeight="1">
      <c r="A20" s="13" t="s">
        <v>75</v>
      </c>
      <c r="B20" s="12">
        <v>650</v>
      </c>
      <c r="C20" s="12">
        <v>502</v>
      </c>
      <c r="D20" s="12">
        <v>148</v>
      </c>
      <c r="E20" s="12">
        <v>13760840</v>
      </c>
    </row>
    <row r="21" spans="1:5" s="6" customFormat="1" ht="15" customHeight="1">
      <c r="A21" s="13" t="s">
        <v>90</v>
      </c>
      <c r="B21" s="12">
        <v>122</v>
      </c>
      <c r="C21" s="12">
        <v>92</v>
      </c>
      <c r="D21" s="12">
        <v>30</v>
      </c>
      <c r="E21" s="12">
        <v>2184833</v>
      </c>
    </row>
    <row r="22" spans="1:5" s="6" customFormat="1" ht="15" customHeight="1">
      <c r="A22" s="13" t="s">
        <v>66</v>
      </c>
      <c r="B22" s="12">
        <v>319</v>
      </c>
      <c r="C22" s="12">
        <v>239</v>
      </c>
      <c r="D22" s="12">
        <v>80</v>
      </c>
      <c r="E22" s="12">
        <v>2587311</v>
      </c>
    </row>
    <row r="23" spans="1:5" s="6" customFormat="1" ht="15" customHeight="1">
      <c r="A23" s="13" t="s">
        <v>67</v>
      </c>
      <c r="B23" s="12">
        <v>317</v>
      </c>
      <c r="C23" s="12">
        <v>203</v>
      </c>
      <c r="D23" s="12">
        <v>114</v>
      </c>
      <c r="E23" s="12">
        <v>5227050</v>
      </c>
    </row>
    <row r="24" spans="1:5" s="6" customFormat="1" ht="15" customHeight="1">
      <c r="A24" s="13" t="s">
        <v>68</v>
      </c>
      <c r="B24" s="12">
        <v>125</v>
      </c>
      <c r="C24" s="12">
        <v>110</v>
      </c>
      <c r="D24" s="12">
        <v>15</v>
      </c>
      <c r="E24" s="12">
        <v>1823954</v>
      </c>
    </row>
    <row r="25" spans="1:5" s="6" customFormat="1" ht="15" customHeight="1">
      <c r="A25" s="13" t="s">
        <v>69</v>
      </c>
      <c r="B25" s="12">
        <v>47</v>
      </c>
      <c r="C25" s="12">
        <v>40</v>
      </c>
      <c r="D25" s="12">
        <v>7</v>
      </c>
      <c r="E25" s="12">
        <v>616805</v>
      </c>
    </row>
    <row r="26" spans="1:5" s="6" customFormat="1" ht="15" customHeight="1">
      <c r="A26" s="13" t="s">
        <v>77</v>
      </c>
      <c r="B26" s="12">
        <v>122</v>
      </c>
      <c r="C26" s="12">
        <v>99</v>
      </c>
      <c r="D26" s="12">
        <v>23</v>
      </c>
      <c r="E26" s="12">
        <v>2792858</v>
      </c>
    </row>
    <row r="27" spans="1:5" s="6" customFormat="1" ht="15" customHeight="1">
      <c r="A27" s="13" t="s">
        <v>70</v>
      </c>
      <c r="B27" s="12">
        <v>112</v>
      </c>
      <c r="C27" s="12">
        <v>73</v>
      </c>
      <c r="D27" s="12">
        <v>39</v>
      </c>
      <c r="E27" s="12">
        <v>2393605</v>
      </c>
    </row>
    <row r="28" spans="1:5" s="6" customFormat="1" ht="15" customHeight="1">
      <c r="A28" s="13" t="s">
        <v>71</v>
      </c>
      <c r="B28" s="12">
        <v>40</v>
      </c>
      <c r="C28" s="12">
        <v>35</v>
      </c>
      <c r="D28" s="12">
        <v>5</v>
      </c>
      <c r="E28" s="12">
        <v>751498</v>
      </c>
    </row>
    <row r="29" spans="1:5" s="6" customFormat="1" ht="15" customHeight="1">
      <c r="A29" s="13" t="s">
        <v>72</v>
      </c>
      <c r="B29" s="12">
        <v>14</v>
      </c>
      <c r="C29" s="12">
        <v>9</v>
      </c>
      <c r="D29" s="12">
        <v>5</v>
      </c>
      <c r="E29" s="12">
        <v>326250</v>
      </c>
    </row>
    <row r="30" spans="1:5" s="6" customFormat="1" ht="15" customHeight="1">
      <c r="A30" s="14" t="s">
        <v>91</v>
      </c>
      <c r="B30" s="15">
        <v>2</v>
      </c>
      <c r="C30" s="15">
        <v>2</v>
      </c>
      <c r="D30" s="15">
        <v>0</v>
      </c>
      <c r="E30" s="15">
        <v>50208</v>
      </c>
    </row>
    <row r="31" spans="1:5" ht="12.75" customHeight="1">
      <c r="A31" s="94" t="s">
        <v>92</v>
      </c>
      <c r="B31" s="94"/>
      <c r="C31" s="94"/>
      <c r="D31" s="94"/>
      <c r="E31" s="94"/>
    </row>
    <row r="32" spans="1:5" ht="26.25" customHeight="1">
      <c r="A32" s="85" t="s">
        <v>122</v>
      </c>
      <c r="B32" s="86"/>
      <c r="C32" s="86"/>
      <c r="D32" s="86"/>
      <c r="E32" s="86"/>
    </row>
  </sheetData>
  <mergeCells count="9">
    <mergeCell ref="A32:E32"/>
    <mergeCell ref="A31:E31"/>
    <mergeCell ref="A4:A7"/>
    <mergeCell ref="B4:E4"/>
    <mergeCell ref="B5:D5"/>
    <mergeCell ref="B6:B7"/>
    <mergeCell ref="C6:C7"/>
    <mergeCell ref="D6:D7"/>
    <mergeCell ref="E5:E7"/>
  </mergeCells>
  <phoneticPr fontId="2" type="noConversion"/>
  <conditionalFormatting sqref="B32:E32">
    <cfRule type="cellIs" dxfId="0" priority="1" stopIfTrue="1" operator="notEqual">
      <formula>0</formula>
    </cfRule>
  </conditionalFormatting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2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58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s="6" customFormat="1" ht="15" customHeight="1">
      <c r="A8" s="26" t="s">
        <v>42</v>
      </c>
      <c r="B8" s="33">
        <v>9761</v>
      </c>
      <c r="C8" s="33">
        <v>7068</v>
      </c>
      <c r="D8" s="33">
        <v>2693</v>
      </c>
      <c r="E8" s="33">
        <v>162687156</v>
      </c>
    </row>
    <row r="9" spans="1:5" s="6" customFormat="1" ht="15" customHeight="1">
      <c r="A9" s="23" t="s">
        <v>108</v>
      </c>
      <c r="B9" s="33">
        <v>1336</v>
      </c>
      <c r="C9" s="33">
        <v>969</v>
      </c>
      <c r="D9" s="33">
        <v>367</v>
      </c>
      <c r="E9" s="33">
        <v>27382163</v>
      </c>
    </row>
    <row r="10" spans="1:5" s="6" customFormat="1" ht="15" customHeight="1">
      <c r="A10" s="23" t="s">
        <v>109</v>
      </c>
      <c r="B10" s="33">
        <v>1611</v>
      </c>
      <c r="C10" s="33">
        <v>1197</v>
      </c>
      <c r="D10" s="33">
        <v>414</v>
      </c>
      <c r="E10" s="33">
        <v>25284854</v>
      </c>
    </row>
    <row r="11" spans="1:5" s="6" customFormat="1" ht="15" customHeight="1">
      <c r="A11" s="23" t="s">
        <v>110</v>
      </c>
      <c r="B11" s="33">
        <v>901</v>
      </c>
      <c r="C11" s="33">
        <v>617</v>
      </c>
      <c r="D11" s="33">
        <v>284</v>
      </c>
      <c r="E11" s="33">
        <v>10352835</v>
      </c>
    </row>
    <row r="12" spans="1:5" s="6" customFormat="1" ht="15" customHeight="1">
      <c r="A12" s="23" t="s">
        <v>111</v>
      </c>
      <c r="B12" s="33">
        <v>704</v>
      </c>
      <c r="C12" s="33">
        <v>524</v>
      </c>
      <c r="D12" s="33">
        <v>180</v>
      </c>
      <c r="E12" s="33">
        <v>11329534</v>
      </c>
    </row>
    <row r="13" spans="1:5" s="6" customFormat="1" ht="15" customHeight="1">
      <c r="A13" s="23" t="s">
        <v>112</v>
      </c>
      <c r="B13" s="33">
        <v>1032</v>
      </c>
      <c r="C13" s="33">
        <v>703</v>
      </c>
      <c r="D13" s="33">
        <v>329</v>
      </c>
      <c r="E13" s="33">
        <v>14855935</v>
      </c>
    </row>
    <row r="14" spans="1:5" s="6" customFormat="1" ht="15" customHeight="1">
      <c r="A14" s="13" t="s">
        <v>113</v>
      </c>
      <c r="B14" s="12">
        <v>661</v>
      </c>
      <c r="C14" s="12">
        <v>493</v>
      </c>
      <c r="D14" s="12">
        <v>168</v>
      </c>
      <c r="E14" s="12">
        <v>13027710</v>
      </c>
    </row>
    <row r="15" spans="1:5" s="6" customFormat="1" ht="15" customHeight="1">
      <c r="A15" s="13" t="s">
        <v>114</v>
      </c>
      <c r="B15" s="12">
        <v>199</v>
      </c>
      <c r="C15" s="12">
        <v>121</v>
      </c>
      <c r="D15" s="12">
        <v>78</v>
      </c>
      <c r="E15" s="12">
        <v>4596016</v>
      </c>
    </row>
    <row r="16" spans="1:5" s="6" customFormat="1" ht="15" customHeight="1">
      <c r="A16" s="13" t="s">
        <v>115</v>
      </c>
      <c r="B16" s="12">
        <v>127</v>
      </c>
      <c r="C16" s="12">
        <v>97</v>
      </c>
      <c r="D16" s="12">
        <v>30</v>
      </c>
      <c r="E16" s="12">
        <v>1846950</v>
      </c>
    </row>
    <row r="17" spans="1:5" s="6" customFormat="1" ht="15" customHeight="1">
      <c r="A17" s="13" t="s">
        <v>116</v>
      </c>
      <c r="B17" s="12">
        <v>436</v>
      </c>
      <c r="C17" s="12">
        <v>345</v>
      </c>
      <c r="D17" s="12">
        <v>91</v>
      </c>
      <c r="E17" s="12">
        <v>5600000</v>
      </c>
    </row>
    <row r="18" spans="1:5" s="6" customFormat="1" ht="15" customHeight="1">
      <c r="A18" s="13" t="s">
        <v>117</v>
      </c>
      <c r="B18" s="12">
        <v>268</v>
      </c>
      <c r="C18" s="12">
        <v>208</v>
      </c>
      <c r="D18" s="12">
        <v>60</v>
      </c>
      <c r="E18" s="12">
        <v>5494420</v>
      </c>
    </row>
    <row r="19" spans="1:5" s="6" customFormat="1" ht="15" customHeight="1">
      <c r="A19" s="13" t="s">
        <v>118</v>
      </c>
      <c r="B19" s="12">
        <v>669</v>
      </c>
      <c r="C19" s="12">
        <v>457</v>
      </c>
      <c r="D19" s="12">
        <v>212</v>
      </c>
      <c r="E19" s="12">
        <v>9571453</v>
      </c>
    </row>
    <row r="20" spans="1:5" s="6" customFormat="1" ht="15" customHeight="1">
      <c r="A20" s="13" t="s">
        <v>119</v>
      </c>
      <c r="B20" s="12">
        <v>710</v>
      </c>
      <c r="C20" s="12">
        <v>496</v>
      </c>
      <c r="D20" s="12">
        <v>214</v>
      </c>
      <c r="E20" s="12">
        <v>14549384</v>
      </c>
    </row>
    <row r="21" spans="1:5" s="6" customFormat="1" ht="15" customHeight="1">
      <c r="A21" s="13" t="s">
        <v>120</v>
      </c>
      <c r="B21" s="12">
        <v>101</v>
      </c>
      <c r="C21" s="12">
        <v>70</v>
      </c>
      <c r="D21" s="12">
        <v>31</v>
      </c>
      <c r="E21" s="12">
        <v>2668282</v>
      </c>
    </row>
    <row r="22" spans="1:5" s="6" customFormat="1" ht="15" customHeight="1">
      <c r="A22" s="13" t="s">
        <v>121</v>
      </c>
      <c r="B22" s="12">
        <v>180</v>
      </c>
      <c r="C22" s="12">
        <v>136</v>
      </c>
      <c r="D22" s="12">
        <v>44</v>
      </c>
      <c r="E22" s="12">
        <v>2269080</v>
      </c>
    </row>
    <row r="23" spans="1:5" s="6" customFormat="1" ht="15" customHeight="1">
      <c r="A23" s="13" t="s">
        <v>123</v>
      </c>
      <c r="B23" s="12">
        <v>320</v>
      </c>
      <c r="C23" s="12">
        <v>232</v>
      </c>
      <c r="D23" s="12">
        <v>88</v>
      </c>
      <c r="E23" s="12">
        <v>5190339</v>
      </c>
    </row>
    <row r="24" spans="1:5" s="6" customFormat="1" ht="15" customHeight="1">
      <c r="A24" s="13" t="s">
        <v>124</v>
      </c>
      <c r="B24" s="12">
        <v>139</v>
      </c>
      <c r="C24" s="12">
        <v>113</v>
      </c>
      <c r="D24" s="12">
        <v>26</v>
      </c>
      <c r="E24" s="12">
        <v>2099844</v>
      </c>
    </row>
    <row r="25" spans="1:5" s="6" customFormat="1" ht="15" customHeight="1">
      <c r="A25" s="13" t="s">
        <v>125</v>
      </c>
      <c r="B25" s="12">
        <v>42</v>
      </c>
      <c r="C25" s="12">
        <v>32</v>
      </c>
      <c r="D25" s="12">
        <v>10</v>
      </c>
      <c r="E25" s="12">
        <v>597800</v>
      </c>
    </row>
    <row r="26" spans="1:5" s="6" customFormat="1" ht="15" customHeight="1">
      <c r="A26" s="13" t="s">
        <v>126</v>
      </c>
      <c r="B26" s="12">
        <v>186</v>
      </c>
      <c r="C26" s="12">
        <v>157</v>
      </c>
      <c r="D26" s="12">
        <v>29</v>
      </c>
      <c r="E26" s="12">
        <v>3387716</v>
      </c>
    </row>
    <row r="27" spans="1:5" s="6" customFormat="1" ht="15" customHeight="1">
      <c r="A27" s="13" t="s">
        <v>127</v>
      </c>
      <c r="B27" s="12">
        <v>74</v>
      </c>
      <c r="C27" s="12">
        <v>55</v>
      </c>
      <c r="D27" s="12">
        <v>19</v>
      </c>
      <c r="E27" s="12">
        <v>1577699</v>
      </c>
    </row>
    <row r="28" spans="1:5" s="6" customFormat="1" ht="15" customHeight="1">
      <c r="A28" s="13" t="s">
        <v>128</v>
      </c>
      <c r="B28" s="12">
        <v>54</v>
      </c>
      <c r="C28" s="12">
        <v>40</v>
      </c>
      <c r="D28" s="12">
        <v>14</v>
      </c>
      <c r="E28" s="12">
        <v>729317</v>
      </c>
    </row>
    <row r="29" spans="1:5" s="6" customFormat="1" ht="15" customHeight="1">
      <c r="A29" s="13" t="s">
        <v>129</v>
      </c>
      <c r="B29" s="12">
        <v>11</v>
      </c>
      <c r="C29" s="12">
        <v>6</v>
      </c>
      <c r="D29" s="12">
        <v>5</v>
      </c>
      <c r="E29" s="12">
        <v>275825</v>
      </c>
    </row>
    <row r="30" spans="1:5" s="6" customFormat="1" ht="15" customHeight="1">
      <c r="A30" s="14" t="s">
        <v>130</v>
      </c>
      <c r="B30" s="15">
        <v>0</v>
      </c>
      <c r="C30" s="15">
        <v>0</v>
      </c>
      <c r="D30" s="15">
        <v>0</v>
      </c>
      <c r="E30" s="15">
        <v>0</v>
      </c>
    </row>
    <row r="31" spans="1:5" s="7" customFormat="1" ht="15" customHeight="1">
      <c r="A31" s="30" t="s">
        <v>131</v>
      </c>
      <c r="B31" s="30"/>
      <c r="C31" s="30"/>
      <c r="D31" s="30"/>
      <c r="E31" s="30"/>
    </row>
    <row r="32" spans="1:5">
      <c r="A32" s="5"/>
      <c r="B32" s="31"/>
      <c r="C32" s="31"/>
      <c r="D32" s="31"/>
      <c r="E32" s="31"/>
    </row>
  </sheetData>
  <mergeCells count="7">
    <mergeCell ref="A4:A7"/>
    <mergeCell ref="B4:E4"/>
    <mergeCell ref="B5:D5"/>
    <mergeCell ref="E5:E7"/>
    <mergeCell ref="B6:B7"/>
    <mergeCell ref="D6:D7"/>
    <mergeCell ref="C6:C7"/>
  </mergeCells>
  <phoneticPr fontId="2" type="noConversion"/>
  <printOptions horizontalCentered="1"/>
  <pageMargins left="0.39370078740157483" right="0.39370078740157483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57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42</v>
      </c>
      <c r="B8" s="46">
        <v>8066</v>
      </c>
      <c r="C8" s="46">
        <v>5706</v>
      </c>
      <c r="D8" s="46">
        <v>2360</v>
      </c>
      <c r="E8" s="46">
        <v>128706945</v>
      </c>
    </row>
    <row r="9" spans="1:5" ht="15" customHeight="1">
      <c r="A9" s="27" t="s">
        <v>98</v>
      </c>
      <c r="B9" s="44">
        <v>1091</v>
      </c>
      <c r="C9" s="44">
        <v>743</v>
      </c>
      <c r="D9" s="44">
        <v>348</v>
      </c>
      <c r="E9" s="44">
        <v>21545078</v>
      </c>
    </row>
    <row r="10" spans="1:5" ht="15" customHeight="1">
      <c r="A10" s="27" t="s">
        <v>99</v>
      </c>
      <c r="B10" s="44">
        <v>573</v>
      </c>
      <c r="C10" s="44">
        <v>461</v>
      </c>
      <c r="D10" s="44">
        <v>112</v>
      </c>
      <c r="E10" s="44">
        <v>11091762</v>
      </c>
    </row>
    <row r="11" spans="1:5" ht="15" customHeight="1">
      <c r="A11" s="27" t="s">
        <v>100</v>
      </c>
      <c r="B11" s="44">
        <v>190</v>
      </c>
      <c r="C11" s="44">
        <v>114</v>
      </c>
      <c r="D11" s="44">
        <v>76</v>
      </c>
      <c r="E11" s="44">
        <v>4674881</v>
      </c>
    </row>
    <row r="12" spans="1:5" ht="15" customHeight="1">
      <c r="A12" s="27" t="s">
        <v>101</v>
      </c>
      <c r="B12" s="44">
        <v>58</v>
      </c>
      <c r="C12" s="44">
        <v>46</v>
      </c>
      <c r="D12" s="44">
        <v>12</v>
      </c>
      <c r="E12" s="44">
        <v>1204387</v>
      </c>
    </row>
    <row r="13" spans="1:5" ht="15" customHeight="1">
      <c r="A13" s="27" t="s">
        <v>102</v>
      </c>
      <c r="B13" s="44">
        <v>309</v>
      </c>
      <c r="C13" s="44">
        <v>221</v>
      </c>
      <c r="D13" s="44">
        <v>88</v>
      </c>
      <c r="E13" s="44">
        <v>4180741</v>
      </c>
    </row>
    <row r="14" spans="1:5" ht="15" customHeight="1">
      <c r="A14" s="28" t="s">
        <v>24</v>
      </c>
      <c r="B14" s="44">
        <v>677</v>
      </c>
      <c r="C14" s="44">
        <v>448</v>
      </c>
      <c r="D14" s="44">
        <v>229</v>
      </c>
      <c r="E14" s="44">
        <v>5963074</v>
      </c>
    </row>
    <row r="15" spans="1:5" ht="15" customHeight="1">
      <c r="A15" s="28" t="s">
        <v>25</v>
      </c>
      <c r="B15" s="44">
        <v>223</v>
      </c>
      <c r="C15" s="44">
        <v>171</v>
      </c>
      <c r="D15" s="44">
        <v>52</v>
      </c>
      <c r="E15" s="44">
        <v>4404857</v>
      </c>
    </row>
    <row r="16" spans="1:5" ht="15" customHeight="1">
      <c r="A16" s="28" t="s">
        <v>26</v>
      </c>
      <c r="B16" s="44">
        <v>237</v>
      </c>
      <c r="C16" s="44">
        <v>176</v>
      </c>
      <c r="D16" s="44">
        <v>61</v>
      </c>
      <c r="E16" s="44">
        <v>4325617</v>
      </c>
    </row>
    <row r="17" spans="1:5" ht="15" customHeight="1">
      <c r="A17" s="28" t="s">
        <v>27</v>
      </c>
      <c r="B17" s="44">
        <v>706</v>
      </c>
      <c r="C17" s="44">
        <v>482</v>
      </c>
      <c r="D17" s="44">
        <v>224</v>
      </c>
      <c r="E17" s="44">
        <v>13367026</v>
      </c>
    </row>
    <row r="18" spans="1:5" ht="15" customHeight="1">
      <c r="A18" s="28" t="s">
        <v>28</v>
      </c>
      <c r="B18" s="44">
        <v>110</v>
      </c>
      <c r="C18" s="44">
        <v>87</v>
      </c>
      <c r="D18" s="44">
        <v>23</v>
      </c>
      <c r="E18" s="44">
        <v>2757390</v>
      </c>
    </row>
    <row r="19" spans="1:5" ht="15" customHeight="1">
      <c r="A19" s="28" t="s">
        <v>29</v>
      </c>
      <c r="B19" s="44">
        <v>444</v>
      </c>
      <c r="C19" s="44">
        <v>335</v>
      </c>
      <c r="D19" s="44">
        <v>109</v>
      </c>
      <c r="E19" s="44">
        <v>6344916</v>
      </c>
    </row>
    <row r="20" spans="1:5" ht="15" customHeight="1">
      <c r="A20" s="28" t="s">
        <v>30</v>
      </c>
      <c r="B20" s="44">
        <v>386</v>
      </c>
      <c r="C20" s="44">
        <v>263</v>
      </c>
      <c r="D20" s="44">
        <v>123</v>
      </c>
      <c r="E20" s="44">
        <v>3856165</v>
      </c>
    </row>
    <row r="21" spans="1:5" ht="15" customHeight="1">
      <c r="A21" s="28" t="s">
        <v>31</v>
      </c>
      <c r="B21" s="44">
        <v>89</v>
      </c>
      <c r="C21" s="44">
        <v>69</v>
      </c>
      <c r="D21" s="44">
        <v>20</v>
      </c>
      <c r="E21" s="44">
        <v>1338860</v>
      </c>
    </row>
    <row r="22" spans="1:5" ht="15" customHeight="1">
      <c r="A22" s="28" t="s">
        <v>32</v>
      </c>
      <c r="B22" s="44">
        <v>190</v>
      </c>
      <c r="C22" s="44">
        <v>133</v>
      </c>
      <c r="D22" s="44">
        <v>57</v>
      </c>
      <c r="E22" s="44">
        <v>3384350</v>
      </c>
    </row>
    <row r="23" spans="1:5" ht="15" customHeight="1">
      <c r="A23" s="28" t="s">
        <v>103</v>
      </c>
      <c r="B23" s="44">
        <v>155</v>
      </c>
      <c r="C23" s="44">
        <v>137</v>
      </c>
      <c r="D23" s="44">
        <v>18</v>
      </c>
      <c r="E23" s="44">
        <v>2511804</v>
      </c>
    </row>
    <row r="24" spans="1:5" ht="15" customHeight="1">
      <c r="A24" s="28" t="s">
        <v>33</v>
      </c>
      <c r="B24" s="44">
        <v>51</v>
      </c>
      <c r="C24" s="44">
        <v>40</v>
      </c>
      <c r="D24" s="44">
        <v>11</v>
      </c>
      <c r="E24" s="44">
        <v>976450</v>
      </c>
    </row>
    <row r="25" spans="1:5" ht="15" customHeight="1">
      <c r="A25" s="28" t="s">
        <v>34</v>
      </c>
      <c r="B25" s="44">
        <v>88</v>
      </c>
      <c r="C25" s="44">
        <v>64</v>
      </c>
      <c r="D25" s="44">
        <v>24</v>
      </c>
      <c r="E25" s="44">
        <v>1754070</v>
      </c>
    </row>
    <row r="26" spans="1:5" ht="15" customHeight="1">
      <c r="A26" s="28" t="s">
        <v>35</v>
      </c>
      <c r="B26" s="44">
        <v>37</v>
      </c>
      <c r="C26" s="44">
        <v>22</v>
      </c>
      <c r="D26" s="44">
        <v>15</v>
      </c>
      <c r="E26" s="44">
        <v>511200</v>
      </c>
    </row>
    <row r="27" spans="1:5" ht="15" customHeight="1">
      <c r="A27" s="28" t="s">
        <v>36</v>
      </c>
      <c r="B27" s="44">
        <v>22</v>
      </c>
      <c r="C27" s="44">
        <v>10</v>
      </c>
      <c r="D27" s="44">
        <v>12</v>
      </c>
      <c r="E27" s="44">
        <v>547650</v>
      </c>
    </row>
    <row r="28" spans="1:5" ht="15" customHeight="1">
      <c r="A28" s="28" t="s">
        <v>37</v>
      </c>
      <c r="B28" s="44">
        <v>55</v>
      </c>
      <c r="C28" s="44">
        <v>32</v>
      </c>
      <c r="D28" s="44">
        <v>23</v>
      </c>
      <c r="E28" s="44">
        <v>974460</v>
      </c>
    </row>
    <row r="29" spans="1:5" ht="15" customHeight="1">
      <c r="A29" s="28" t="s">
        <v>38</v>
      </c>
      <c r="B29" s="44">
        <v>320</v>
      </c>
      <c r="C29" s="44">
        <v>218</v>
      </c>
      <c r="D29" s="44">
        <v>102</v>
      </c>
      <c r="E29" s="44">
        <v>3962220</v>
      </c>
    </row>
    <row r="30" spans="1:5" ht="15" customHeight="1">
      <c r="A30" s="29" t="s">
        <v>104</v>
      </c>
      <c r="B30" s="46">
        <v>1446</v>
      </c>
      <c r="C30" s="46">
        <v>1045</v>
      </c>
      <c r="D30" s="46">
        <v>401</v>
      </c>
      <c r="E30" s="46">
        <v>21246733</v>
      </c>
    </row>
    <row r="31" spans="1:5" ht="15" customHeight="1">
      <c r="A31" s="29" t="s">
        <v>55</v>
      </c>
      <c r="B31" s="46">
        <v>597</v>
      </c>
      <c r="C31" s="46">
        <v>380</v>
      </c>
      <c r="D31" s="46">
        <v>217</v>
      </c>
      <c r="E31" s="46">
        <v>7601111</v>
      </c>
    </row>
    <row r="32" spans="1:5" ht="15" customHeight="1">
      <c r="A32" s="29" t="s">
        <v>105</v>
      </c>
      <c r="B32" s="44">
        <v>11</v>
      </c>
      <c r="C32" s="44">
        <v>8</v>
      </c>
      <c r="D32" s="44">
        <v>3</v>
      </c>
      <c r="E32" s="44">
        <v>171343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B6:B7"/>
    <mergeCell ref="D6:D7"/>
    <mergeCell ref="E5:E7"/>
    <mergeCell ref="C6:C7"/>
    <mergeCell ref="B5:D5"/>
  </mergeCells>
  <phoneticPr fontId="2" type="noConversion"/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56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42</v>
      </c>
      <c r="B8" s="46">
        <v>7033</v>
      </c>
      <c r="C8" s="46">
        <v>4922</v>
      </c>
      <c r="D8" s="46">
        <v>2111</v>
      </c>
      <c r="E8" s="46">
        <v>121669314</v>
      </c>
    </row>
    <row r="9" spans="1:5" ht="15" customHeight="1">
      <c r="A9" s="27" t="s">
        <v>98</v>
      </c>
      <c r="B9" s="44">
        <v>837</v>
      </c>
      <c r="C9" s="44">
        <v>594</v>
      </c>
      <c r="D9" s="44">
        <v>243</v>
      </c>
      <c r="E9" s="44">
        <v>16022301</v>
      </c>
    </row>
    <row r="10" spans="1:5" ht="15" customHeight="1">
      <c r="A10" s="27" t="s">
        <v>99</v>
      </c>
      <c r="B10" s="44">
        <v>507</v>
      </c>
      <c r="C10" s="44">
        <v>372</v>
      </c>
      <c r="D10" s="44">
        <v>135</v>
      </c>
      <c r="E10" s="44">
        <v>13844249</v>
      </c>
    </row>
    <row r="11" spans="1:5" ht="15" customHeight="1">
      <c r="A11" s="27" t="s">
        <v>100</v>
      </c>
      <c r="B11" s="44">
        <v>164</v>
      </c>
      <c r="C11" s="44">
        <v>86</v>
      </c>
      <c r="D11" s="44">
        <v>78</v>
      </c>
      <c r="E11" s="44">
        <v>3597900</v>
      </c>
    </row>
    <row r="12" spans="1:5" ht="15" customHeight="1">
      <c r="A12" s="27" t="s">
        <v>101</v>
      </c>
      <c r="B12" s="44">
        <v>66</v>
      </c>
      <c r="C12" s="44">
        <v>45</v>
      </c>
      <c r="D12" s="44">
        <v>21</v>
      </c>
      <c r="E12" s="44">
        <v>999822</v>
      </c>
    </row>
    <row r="13" spans="1:5" ht="15" customHeight="1">
      <c r="A13" s="27" t="s">
        <v>102</v>
      </c>
      <c r="B13" s="44">
        <v>199</v>
      </c>
      <c r="C13" s="44">
        <v>133</v>
      </c>
      <c r="D13" s="44">
        <v>66</v>
      </c>
      <c r="E13" s="44">
        <v>3007030</v>
      </c>
    </row>
    <row r="14" spans="1:5" ht="15" customHeight="1">
      <c r="A14" s="28" t="s">
        <v>24</v>
      </c>
      <c r="B14" s="44">
        <v>652</v>
      </c>
      <c r="C14" s="44">
        <v>457</v>
      </c>
      <c r="D14" s="44">
        <v>195</v>
      </c>
      <c r="E14" s="44">
        <v>6150325</v>
      </c>
    </row>
    <row r="15" spans="1:5" ht="15" customHeight="1">
      <c r="A15" s="28" t="s">
        <v>25</v>
      </c>
      <c r="B15" s="44">
        <v>231</v>
      </c>
      <c r="C15" s="44">
        <v>187</v>
      </c>
      <c r="D15" s="44">
        <v>44</v>
      </c>
      <c r="E15" s="44">
        <v>4941205</v>
      </c>
    </row>
    <row r="16" spans="1:5" ht="15" customHeight="1">
      <c r="A16" s="28" t="s">
        <v>26</v>
      </c>
      <c r="B16" s="44">
        <v>195</v>
      </c>
      <c r="C16" s="44">
        <v>147</v>
      </c>
      <c r="D16" s="44">
        <v>48</v>
      </c>
      <c r="E16" s="44">
        <v>4165632</v>
      </c>
    </row>
    <row r="17" spans="1:5" ht="15" customHeight="1">
      <c r="A17" s="28" t="s">
        <v>27</v>
      </c>
      <c r="B17" s="44">
        <v>715</v>
      </c>
      <c r="C17" s="44">
        <v>489</v>
      </c>
      <c r="D17" s="44">
        <v>226</v>
      </c>
      <c r="E17" s="44">
        <v>16063649</v>
      </c>
    </row>
    <row r="18" spans="1:5" ht="15" customHeight="1">
      <c r="A18" s="28" t="s">
        <v>28</v>
      </c>
      <c r="B18" s="44">
        <v>109</v>
      </c>
      <c r="C18" s="44">
        <v>77</v>
      </c>
      <c r="D18" s="44">
        <v>32</v>
      </c>
      <c r="E18" s="44">
        <v>2736653</v>
      </c>
    </row>
    <row r="19" spans="1:5" ht="15" customHeight="1">
      <c r="A19" s="28" t="s">
        <v>29</v>
      </c>
      <c r="B19" s="44">
        <v>336</v>
      </c>
      <c r="C19" s="44">
        <v>234</v>
      </c>
      <c r="D19" s="44">
        <v>102</v>
      </c>
      <c r="E19" s="44">
        <v>4879490</v>
      </c>
    </row>
    <row r="20" spans="1:5" ht="15" customHeight="1">
      <c r="A20" s="28" t="s">
        <v>30</v>
      </c>
      <c r="B20" s="44">
        <v>319</v>
      </c>
      <c r="C20" s="44">
        <v>215</v>
      </c>
      <c r="D20" s="44">
        <v>104</v>
      </c>
      <c r="E20" s="44">
        <v>3238868</v>
      </c>
    </row>
    <row r="21" spans="1:5" ht="15" customHeight="1">
      <c r="A21" s="28" t="s">
        <v>31</v>
      </c>
      <c r="B21" s="44">
        <v>151</v>
      </c>
      <c r="C21" s="44">
        <v>133</v>
      </c>
      <c r="D21" s="44">
        <v>18</v>
      </c>
      <c r="E21" s="44">
        <v>2258200</v>
      </c>
    </row>
    <row r="22" spans="1:5" ht="15" customHeight="1">
      <c r="A22" s="28" t="s">
        <v>32</v>
      </c>
      <c r="B22" s="44">
        <v>195</v>
      </c>
      <c r="C22" s="44">
        <v>106</v>
      </c>
      <c r="D22" s="44">
        <v>89</v>
      </c>
      <c r="E22" s="44">
        <v>3594950</v>
      </c>
    </row>
    <row r="23" spans="1:5" ht="15" customHeight="1">
      <c r="A23" s="28" t="s">
        <v>103</v>
      </c>
      <c r="B23" s="44">
        <v>92</v>
      </c>
      <c r="C23" s="44">
        <v>70</v>
      </c>
      <c r="D23" s="44">
        <v>22</v>
      </c>
      <c r="E23" s="44">
        <v>1558140</v>
      </c>
    </row>
    <row r="24" spans="1:5" ht="15" customHeight="1">
      <c r="A24" s="28" t="s">
        <v>33</v>
      </c>
      <c r="B24" s="44">
        <v>66</v>
      </c>
      <c r="C24" s="44">
        <v>48</v>
      </c>
      <c r="D24" s="44">
        <v>18</v>
      </c>
      <c r="E24" s="44">
        <v>1206445</v>
      </c>
    </row>
    <row r="25" spans="1:5" ht="15" customHeight="1">
      <c r="A25" s="28" t="s">
        <v>34</v>
      </c>
      <c r="B25" s="44">
        <v>72</v>
      </c>
      <c r="C25" s="44">
        <v>50</v>
      </c>
      <c r="D25" s="44">
        <v>22</v>
      </c>
      <c r="E25" s="44">
        <v>1408813</v>
      </c>
    </row>
    <row r="26" spans="1:5" ht="15" customHeight="1">
      <c r="A26" s="28" t="s">
        <v>35</v>
      </c>
      <c r="B26" s="44">
        <v>37</v>
      </c>
      <c r="C26" s="44">
        <v>21</v>
      </c>
      <c r="D26" s="44">
        <v>16</v>
      </c>
      <c r="E26" s="44">
        <v>589850</v>
      </c>
    </row>
    <row r="27" spans="1:5" ht="15" customHeight="1">
      <c r="A27" s="28" t="s">
        <v>36</v>
      </c>
      <c r="B27" s="44">
        <v>31</v>
      </c>
      <c r="C27" s="44">
        <v>17</v>
      </c>
      <c r="D27" s="44">
        <v>14</v>
      </c>
      <c r="E27" s="44">
        <v>762750</v>
      </c>
    </row>
    <row r="28" spans="1:5" ht="15" customHeight="1">
      <c r="A28" s="28" t="s">
        <v>37</v>
      </c>
      <c r="B28" s="44">
        <v>56</v>
      </c>
      <c r="C28" s="44">
        <v>38</v>
      </c>
      <c r="D28" s="44">
        <v>18</v>
      </c>
      <c r="E28" s="44">
        <v>1051378</v>
      </c>
    </row>
    <row r="29" spans="1:5" ht="15" customHeight="1">
      <c r="A29" s="28" t="s">
        <v>38</v>
      </c>
      <c r="B29" s="44">
        <v>240</v>
      </c>
      <c r="C29" s="44">
        <v>160</v>
      </c>
      <c r="D29" s="44">
        <v>80</v>
      </c>
      <c r="E29" s="44">
        <v>3088433</v>
      </c>
    </row>
    <row r="30" spans="1:5" ht="15" customHeight="1">
      <c r="A30" s="29" t="s">
        <v>104</v>
      </c>
      <c r="B30" s="46">
        <v>1225</v>
      </c>
      <c r="C30" s="46">
        <v>869</v>
      </c>
      <c r="D30" s="46">
        <v>356</v>
      </c>
      <c r="E30" s="46">
        <v>18280399</v>
      </c>
    </row>
    <row r="31" spans="1:5" ht="15" customHeight="1">
      <c r="A31" s="29" t="s">
        <v>55</v>
      </c>
      <c r="B31" s="46">
        <v>523</v>
      </c>
      <c r="C31" s="46">
        <v>363</v>
      </c>
      <c r="D31" s="46">
        <v>160</v>
      </c>
      <c r="E31" s="46">
        <v>7748657</v>
      </c>
    </row>
    <row r="32" spans="1:5" ht="15" customHeight="1">
      <c r="A32" s="29" t="s">
        <v>105</v>
      </c>
      <c r="B32" s="44">
        <v>14</v>
      </c>
      <c r="C32" s="44">
        <v>10</v>
      </c>
      <c r="D32" s="44">
        <v>4</v>
      </c>
      <c r="E32" s="44">
        <v>459775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E5:E7"/>
    <mergeCell ref="C6:C7"/>
    <mergeCell ref="D6:D7"/>
    <mergeCell ref="B5:D5"/>
    <mergeCell ref="B6:B7"/>
  </mergeCells>
  <phoneticPr fontId="2" type="noConversion"/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54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42</v>
      </c>
      <c r="B8" s="46">
        <v>6501</v>
      </c>
      <c r="C8" s="46">
        <v>4616</v>
      </c>
      <c r="D8" s="46">
        <v>1885</v>
      </c>
      <c r="E8" s="46">
        <v>114107649</v>
      </c>
    </row>
    <row r="9" spans="1:5" ht="15" customHeight="1">
      <c r="A9" s="27" t="s">
        <v>98</v>
      </c>
      <c r="B9" s="44">
        <v>920</v>
      </c>
      <c r="C9" s="44">
        <v>630</v>
      </c>
      <c r="D9" s="44">
        <v>290</v>
      </c>
      <c r="E9" s="44">
        <v>18014667</v>
      </c>
    </row>
    <row r="10" spans="1:5" ht="15" customHeight="1">
      <c r="A10" s="27" t="s">
        <v>99</v>
      </c>
      <c r="B10" s="44">
        <v>459</v>
      </c>
      <c r="C10" s="44">
        <v>344</v>
      </c>
      <c r="D10" s="44">
        <v>115</v>
      </c>
      <c r="E10" s="44">
        <v>12704929</v>
      </c>
    </row>
    <row r="11" spans="1:5" ht="15" customHeight="1">
      <c r="A11" s="27" t="s">
        <v>100</v>
      </c>
      <c r="B11" s="44">
        <v>135</v>
      </c>
      <c r="C11" s="44">
        <v>88</v>
      </c>
      <c r="D11" s="44">
        <v>47</v>
      </c>
      <c r="E11" s="44">
        <v>3062950</v>
      </c>
    </row>
    <row r="12" spans="1:5" ht="15" customHeight="1">
      <c r="A12" s="27" t="s">
        <v>101</v>
      </c>
      <c r="B12" s="44">
        <v>34</v>
      </c>
      <c r="C12" s="44">
        <v>27</v>
      </c>
      <c r="D12" s="44">
        <v>7</v>
      </c>
      <c r="E12" s="44">
        <v>777000</v>
      </c>
    </row>
    <row r="13" spans="1:5" ht="15" customHeight="1">
      <c r="A13" s="27" t="s">
        <v>102</v>
      </c>
      <c r="B13" s="44">
        <v>138</v>
      </c>
      <c r="C13" s="44">
        <v>106</v>
      </c>
      <c r="D13" s="44">
        <v>32</v>
      </c>
      <c r="E13" s="44">
        <v>2510485</v>
      </c>
    </row>
    <row r="14" spans="1:5" ht="15" customHeight="1">
      <c r="A14" s="28" t="s">
        <v>24</v>
      </c>
      <c r="B14" s="44">
        <v>619</v>
      </c>
      <c r="C14" s="44">
        <v>429</v>
      </c>
      <c r="D14" s="44">
        <v>190</v>
      </c>
      <c r="E14" s="44">
        <v>6057987</v>
      </c>
    </row>
    <row r="15" spans="1:5" ht="15" customHeight="1">
      <c r="A15" s="28" t="s">
        <v>25</v>
      </c>
      <c r="B15" s="44">
        <v>232</v>
      </c>
      <c r="C15" s="44">
        <v>175</v>
      </c>
      <c r="D15" s="44">
        <v>57</v>
      </c>
      <c r="E15" s="44">
        <v>4943833</v>
      </c>
    </row>
    <row r="16" spans="1:5" ht="15" customHeight="1">
      <c r="A16" s="28" t="s">
        <v>26</v>
      </c>
      <c r="B16" s="44">
        <v>179</v>
      </c>
      <c r="C16" s="44">
        <v>128</v>
      </c>
      <c r="D16" s="44">
        <v>51</v>
      </c>
      <c r="E16" s="44">
        <v>3702743</v>
      </c>
    </row>
    <row r="17" spans="1:5" ht="15" customHeight="1">
      <c r="A17" s="28" t="s">
        <v>27</v>
      </c>
      <c r="B17" s="44">
        <v>508</v>
      </c>
      <c r="C17" s="44">
        <v>351</v>
      </c>
      <c r="D17" s="44">
        <v>157</v>
      </c>
      <c r="E17" s="44">
        <v>11525325</v>
      </c>
    </row>
    <row r="18" spans="1:5" ht="15" customHeight="1">
      <c r="A18" s="28" t="s">
        <v>28</v>
      </c>
      <c r="B18" s="44">
        <v>97</v>
      </c>
      <c r="C18" s="44">
        <v>82</v>
      </c>
      <c r="D18" s="44">
        <v>15</v>
      </c>
      <c r="E18" s="44">
        <v>2451103</v>
      </c>
    </row>
    <row r="19" spans="1:5" ht="15" customHeight="1">
      <c r="A19" s="28" t="s">
        <v>29</v>
      </c>
      <c r="B19" s="44">
        <v>331</v>
      </c>
      <c r="C19" s="44">
        <v>251</v>
      </c>
      <c r="D19" s="44">
        <v>80</v>
      </c>
      <c r="E19" s="44">
        <v>4718144</v>
      </c>
    </row>
    <row r="20" spans="1:5" ht="15" customHeight="1">
      <c r="A20" s="28" t="s">
        <v>30</v>
      </c>
      <c r="B20" s="44">
        <v>378</v>
      </c>
      <c r="C20" s="44">
        <v>271</v>
      </c>
      <c r="D20" s="44">
        <v>107</v>
      </c>
      <c r="E20" s="44">
        <v>4918158</v>
      </c>
    </row>
    <row r="21" spans="1:5" ht="15" customHeight="1">
      <c r="A21" s="28" t="s">
        <v>31</v>
      </c>
      <c r="B21" s="44">
        <v>117</v>
      </c>
      <c r="C21" s="44">
        <v>103</v>
      </c>
      <c r="D21" s="44">
        <v>14</v>
      </c>
      <c r="E21" s="44">
        <v>1579960</v>
      </c>
    </row>
    <row r="22" spans="1:5" ht="15" customHeight="1">
      <c r="A22" s="28" t="s">
        <v>32</v>
      </c>
      <c r="B22" s="44">
        <v>147</v>
      </c>
      <c r="C22" s="44">
        <v>71</v>
      </c>
      <c r="D22" s="44">
        <v>76</v>
      </c>
      <c r="E22" s="44">
        <v>2712000</v>
      </c>
    </row>
    <row r="23" spans="1:5" ht="15" customHeight="1">
      <c r="A23" s="28" t="s">
        <v>103</v>
      </c>
      <c r="B23" s="44">
        <v>136</v>
      </c>
      <c r="C23" s="44">
        <v>102</v>
      </c>
      <c r="D23" s="44">
        <v>34</v>
      </c>
      <c r="E23" s="44">
        <v>2192785</v>
      </c>
    </row>
    <row r="24" spans="1:5" ht="15" customHeight="1">
      <c r="A24" s="28" t="s">
        <v>33</v>
      </c>
      <c r="B24" s="44">
        <v>43</v>
      </c>
      <c r="C24" s="44">
        <v>39</v>
      </c>
      <c r="D24" s="44">
        <v>4</v>
      </c>
      <c r="E24" s="44">
        <v>740500</v>
      </c>
    </row>
    <row r="25" spans="1:5" ht="15" customHeight="1">
      <c r="A25" s="28" t="s">
        <v>34</v>
      </c>
      <c r="B25" s="44">
        <v>64</v>
      </c>
      <c r="C25" s="44">
        <v>52</v>
      </c>
      <c r="D25" s="44">
        <v>12</v>
      </c>
      <c r="E25" s="44">
        <v>1197346</v>
      </c>
    </row>
    <row r="26" spans="1:5" ht="15" customHeight="1">
      <c r="A26" s="28" t="s">
        <v>35</v>
      </c>
      <c r="B26" s="44">
        <v>37</v>
      </c>
      <c r="C26" s="44">
        <v>21</v>
      </c>
      <c r="D26" s="44">
        <v>16</v>
      </c>
      <c r="E26" s="44">
        <v>763025</v>
      </c>
    </row>
    <row r="27" spans="1:5" ht="15" customHeight="1">
      <c r="A27" s="28" t="s">
        <v>36</v>
      </c>
      <c r="B27" s="44">
        <v>135</v>
      </c>
      <c r="C27" s="44">
        <v>82</v>
      </c>
      <c r="D27" s="44">
        <v>53</v>
      </c>
      <c r="E27" s="44">
        <v>2743660</v>
      </c>
    </row>
    <row r="28" spans="1:5" ht="15" customHeight="1">
      <c r="A28" s="28" t="s">
        <v>37</v>
      </c>
      <c r="B28" s="44">
        <v>29</v>
      </c>
      <c r="C28" s="44">
        <v>14</v>
      </c>
      <c r="D28" s="44">
        <v>15</v>
      </c>
      <c r="E28" s="44">
        <v>455767</v>
      </c>
    </row>
    <row r="29" spans="1:5" ht="15" customHeight="1">
      <c r="A29" s="28" t="s">
        <v>38</v>
      </c>
      <c r="B29" s="44">
        <v>199</v>
      </c>
      <c r="C29" s="44">
        <v>129</v>
      </c>
      <c r="D29" s="44">
        <v>70</v>
      </c>
      <c r="E29" s="44">
        <v>2949704</v>
      </c>
    </row>
    <row r="30" spans="1:5" ht="15" customHeight="1">
      <c r="A30" s="29" t="s">
        <v>104</v>
      </c>
      <c r="B30" s="46">
        <v>1067</v>
      </c>
      <c r="C30" s="46">
        <v>781</v>
      </c>
      <c r="D30" s="46">
        <v>286</v>
      </c>
      <c r="E30" s="46">
        <v>15231911</v>
      </c>
    </row>
    <row r="31" spans="1:5" ht="15" customHeight="1">
      <c r="A31" s="29" t="s">
        <v>55</v>
      </c>
      <c r="B31" s="46">
        <v>489</v>
      </c>
      <c r="C31" s="46">
        <v>333</v>
      </c>
      <c r="D31" s="46">
        <v>156</v>
      </c>
      <c r="E31" s="46">
        <v>7999417</v>
      </c>
    </row>
    <row r="32" spans="1:5" ht="15" customHeight="1">
      <c r="A32" s="29" t="s">
        <v>105</v>
      </c>
      <c r="B32" s="44">
        <v>8</v>
      </c>
      <c r="C32" s="44">
        <v>7</v>
      </c>
      <c r="D32" s="44">
        <v>1</v>
      </c>
      <c r="E32" s="44">
        <v>154250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E5:E7"/>
    <mergeCell ref="C6:C7"/>
    <mergeCell ref="D6:D7"/>
    <mergeCell ref="B5:D5"/>
    <mergeCell ref="B6:B7"/>
  </mergeCells>
  <phoneticPr fontId="2" type="noConversion"/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53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42</v>
      </c>
      <c r="B8" s="46">
        <v>5854</v>
      </c>
      <c r="C8" s="46">
        <v>4065</v>
      </c>
      <c r="D8" s="46">
        <v>1789</v>
      </c>
      <c r="E8" s="46">
        <v>109650561</v>
      </c>
    </row>
    <row r="9" spans="1:5" ht="15" customHeight="1">
      <c r="A9" s="27" t="s">
        <v>98</v>
      </c>
      <c r="B9" s="44">
        <v>832</v>
      </c>
      <c r="C9" s="44">
        <v>585</v>
      </c>
      <c r="D9" s="44">
        <v>247</v>
      </c>
      <c r="E9" s="44">
        <v>16200691</v>
      </c>
    </row>
    <row r="10" spans="1:5" ht="15" customHeight="1">
      <c r="A10" s="27" t="s">
        <v>99</v>
      </c>
      <c r="B10" s="44">
        <v>463</v>
      </c>
      <c r="C10" s="44">
        <v>360</v>
      </c>
      <c r="D10" s="44">
        <v>103</v>
      </c>
      <c r="E10" s="44">
        <v>11271120</v>
      </c>
    </row>
    <row r="11" spans="1:5" ht="15" customHeight="1">
      <c r="A11" s="27" t="s">
        <v>100</v>
      </c>
      <c r="B11" s="44">
        <v>151</v>
      </c>
      <c r="C11" s="44">
        <v>93</v>
      </c>
      <c r="D11" s="44">
        <v>58</v>
      </c>
      <c r="E11" s="44">
        <v>4079500</v>
      </c>
    </row>
    <row r="12" spans="1:5" ht="15" customHeight="1">
      <c r="A12" s="27" t="s">
        <v>101</v>
      </c>
      <c r="B12" s="44">
        <v>21</v>
      </c>
      <c r="C12" s="44">
        <v>17</v>
      </c>
      <c r="D12" s="44">
        <v>4</v>
      </c>
      <c r="E12" s="44">
        <v>471000</v>
      </c>
    </row>
    <row r="13" spans="1:5" ht="15" customHeight="1">
      <c r="A13" s="27" t="s">
        <v>102</v>
      </c>
      <c r="B13" s="44">
        <v>125</v>
      </c>
      <c r="C13" s="44">
        <v>105</v>
      </c>
      <c r="D13" s="44">
        <v>20</v>
      </c>
      <c r="E13" s="44">
        <v>2258689</v>
      </c>
    </row>
    <row r="14" spans="1:5" ht="15" customHeight="1">
      <c r="A14" s="28" t="s">
        <v>24</v>
      </c>
      <c r="B14" s="44">
        <v>676</v>
      </c>
      <c r="C14" s="44">
        <v>461</v>
      </c>
      <c r="D14" s="44">
        <v>215</v>
      </c>
      <c r="E14" s="44">
        <v>6890083</v>
      </c>
    </row>
    <row r="15" spans="1:5" ht="15" customHeight="1">
      <c r="A15" s="28" t="s">
        <v>25</v>
      </c>
      <c r="B15" s="44">
        <v>265</v>
      </c>
      <c r="C15" s="44">
        <v>180</v>
      </c>
      <c r="D15" s="44">
        <v>85</v>
      </c>
      <c r="E15" s="44">
        <v>6274307</v>
      </c>
    </row>
    <row r="16" spans="1:5" ht="15" customHeight="1">
      <c r="A16" s="28" t="s">
        <v>26</v>
      </c>
      <c r="B16" s="44">
        <v>183</v>
      </c>
      <c r="C16" s="44">
        <v>138</v>
      </c>
      <c r="D16" s="44">
        <v>45</v>
      </c>
      <c r="E16" s="44">
        <v>4366823</v>
      </c>
    </row>
    <row r="17" spans="1:5" ht="15" customHeight="1">
      <c r="A17" s="28" t="s">
        <v>27</v>
      </c>
      <c r="B17" s="44">
        <v>490</v>
      </c>
      <c r="C17" s="44">
        <v>296</v>
      </c>
      <c r="D17" s="44">
        <v>194</v>
      </c>
      <c r="E17" s="44">
        <v>13491659</v>
      </c>
    </row>
    <row r="18" spans="1:5" ht="15" customHeight="1">
      <c r="A18" s="28" t="s">
        <v>28</v>
      </c>
      <c r="B18" s="44">
        <v>51</v>
      </c>
      <c r="C18" s="44">
        <v>41</v>
      </c>
      <c r="D18" s="44">
        <v>10</v>
      </c>
      <c r="E18" s="44">
        <v>1453112</v>
      </c>
    </row>
    <row r="19" spans="1:5" ht="15" customHeight="1">
      <c r="A19" s="28" t="s">
        <v>29</v>
      </c>
      <c r="B19" s="44">
        <v>194</v>
      </c>
      <c r="C19" s="44">
        <v>151</v>
      </c>
      <c r="D19" s="44">
        <v>43</v>
      </c>
      <c r="E19" s="44">
        <v>3181471</v>
      </c>
    </row>
    <row r="20" spans="1:5" ht="15" customHeight="1">
      <c r="A20" s="28" t="s">
        <v>30</v>
      </c>
      <c r="B20" s="44">
        <v>312</v>
      </c>
      <c r="C20" s="44">
        <v>213</v>
      </c>
      <c r="D20" s="44">
        <v>99</v>
      </c>
      <c r="E20" s="44">
        <v>4391922</v>
      </c>
    </row>
    <row r="21" spans="1:5" ht="15" customHeight="1">
      <c r="A21" s="28" t="s">
        <v>31</v>
      </c>
      <c r="B21" s="44">
        <v>75</v>
      </c>
      <c r="C21" s="44">
        <v>57</v>
      </c>
      <c r="D21" s="44">
        <v>18</v>
      </c>
      <c r="E21" s="44">
        <v>1193600</v>
      </c>
    </row>
    <row r="22" spans="1:5" ht="15" customHeight="1">
      <c r="A22" s="28" t="s">
        <v>32</v>
      </c>
      <c r="B22" s="44">
        <v>125</v>
      </c>
      <c r="C22" s="44">
        <v>72</v>
      </c>
      <c r="D22" s="44">
        <v>53</v>
      </c>
      <c r="E22" s="44">
        <v>2373600</v>
      </c>
    </row>
    <row r="23" spans="1:5" ht="15" customHeight="1">
      <c r="A23" s="28" t="s">
        <v>103</v>
      </c>
      <c r="B23" s="44">
        <v>152</v>
      </c>
      <c r="C23" s="44">
        <v>101</v>
      </c>
      <c r="D23" s="44">
        <v>51</v>
      </c>
      <c r="E23" s="44">
        <v>3575543</v>
      </c>
    </row>
    <row r="24" spans="1:5" ht="15" customHeight="1">
      <c r="A24" s="28" t="s">
        <v>33</v>
      </c>
      <c r="B24" s="44">
        <v>30</v>
      </c>
      <c r="C24" s="44">
        <v>22</v>
      </c>
      <c r="D24" s="44">
        <v>8</v>
      </c>
      <c r="E24" s="44">
        <v>527750</v>
      </c>
    </row>
    <row r="25" spans="1:5" ht="15" customHeight="1">
      <c r="A25" s="28" t="s">
        <v>34</v>
      </c>
      <c r="B25" s="44">
        <v>73</v>
      </c>
      <c r="C25" s="44">
        <v>56</v>
      </c>
      <c r="D25" s="44">
        <v>17</v>
      </c>
      <c r="E25" s="44">
        <v>1447875</v>
      </c>
    </row>
    <row r="26" spans="1:5" ht="15" customHeight="1">
      <c r="A26" s="28" t="s">
        <v>35</v>
      </c>
      <c r="B26" s="44">
        <v>40</v>
      </c>
      <c r="C26" s="44">
        <v>18</v>
      </c>
      <c r="D26" s="44">
        <v>22</v>
      </c>
      <c r="E26" s="44">
        <v>684000</v>
      </c>
    </row>
    <row r="27" spans="1:5" ht="15" customHeight="1">
      <c r="A27" s="28" t="s">
        <v>36</v>
      </c>
      <c r="B27" s="44">
        <v>63</v>
      </c>
      <c r="C27" s="44">
        <v>43</v>
      </c>
      <c r="D27" s="44">
        <v>20</v>
      </c>
      <c r="E27" s="44">
        <v>2269838</v>
      </c>
    </row>
    <row r="28" spans="1:5" ht="15" customHeight="1">
      <c r="A28" s="28" t="s">
        <v>37</v>
      </c>
      <c r="B28" s="44">
        <v>36</v>
      </c>
      <c r="C28" s="44">
        <v>25</v>
      </c>
      <c r="D28" s="44">
        <v>11</v>
      </c>
      <c r="E28" s="44">
        <v>571057</v>
      </c>
    </row>
    <row r="29" spans="1:5" ht="15" customHeight="1">
      <c r="A29" s="28" t="s">
        <v>38</v>
      </c>
      <c r="B29" s="44">
        <v>185</v>
      </c>
      <c r="C29" s="44">
        <v>113</v>
      </c>
      <c r="D29" s="44">
        <v>72</v>
      </c>
      <c r="E29" s="44">
        <v>2988039</v>
      </c>
    </row>
    <row r="30" spans="1:5" ht="15" customHeight="1">
      <c r="A30" s="29" t="s">
        <v>104</v>
      </c>
      <c r="B30" s="46">
        <v>894</v>
      </c>
      <c r="C30" s="46">
        <v>637</v>
      </c>
      <c r="D30" s="46">
        <v>257</v>
      </c>
      <c r="E30" s="46">
        <v>12617750</v>
      </c>
    </row>
    <row r="31" spans="1:5" ht="15" customHeight="1">
      <c r="A31" s="29" t="s">
        <v>55</v>
      </c>
      <c r="B31" s="46">
        <v>413</v>
      </c>
      <c r="C31" s="46">
        <v>279</v>
      </c>
      <c r="D31" s="46">
        <v>134</v>
      </c>
      <c r="E31" s="46">
        <v>6991507</v>
      </c>
    </row>
    <row r="32" spans="1:5" ht="15" customHeight="1">
      <c r="A32" s="29" t="s">
        <v>105</v>
      </c>
      <c r="B32" s="44">
        <v>5</v>
      </c>
      <c r="C32" s="44">
        <v>2</v>
      </c>
      <c r="D32" s="44">
        <v>3</v>
      </c>
      <c r="E32" s="44">
        <v>79625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E5:E7"/>
    <mergeCell ref="C6:C7"/>
    <mergeCell ref="D6:D7"/>
    <mergeCell ref="B5:D5"/>
    <mergeCell ref="B6:B7"/>
  </mergeCells>
  <phoneticPr fontId="2" type="noConversion"/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51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42</v>
      </c>
      <c r="B8" s="46">
        <v>5148</v>
      </c>
      <c r="C8" s="46">
        <v>3473</v>
      </c>
      <c r="D8" s="46">
        <v>1675</v>
      </c>
      <c r="E8" s="46">
        <v>102000779</v>
      </c>
    </row>
    <row r="9" spans="1:5" ht="15" customHeight="1">
      <c r="A9" s="27" t="s">
        <v>98</v>
      </c>
      <c r="B9" s="44">
        <v>663</v>
      </c>
      <c r="C9" s="44">
        <v>439</v>
      </c>
      <c r="D9" s="44">
        <v>224</v>
      </c>
      <c r="E9" s="44">
        <v>14574822</v>
      </c>
    </row>
    <row r="10" spans="1:5" ht="15" customHeight="1">
      <c r="A10" s="27" t="s">
        <v>99</v>
      </c>
      <c r="B10" s="44">
        <v>338</v>
      </c>
      <c r="C10" s="44">
        <v>226</v>
      </c>
      <c r="D10" s="44">
        <v>112</v>
      </c>
      <c r="E10" s="44">
        <v>9202565</v>
      </c>
    </row>
    <row r="11" spans="1:5" ht="15" customHeight="1">
      <c r="A11" s="27" t="s">
        <v>100</v>
      </c>
      <c r="B11" s="44">
        <v>171</v>
      </c>
      <c r="C11" s="44">
        <v>110</v>
      </c>
      <c r="D11" s="44">
        <v>61</v>
      </c>
      <c r="E11" s="44">
        <v>4002010</v>
      </c>
    </row>
    <row r="12" spans="1:5" ht="15" customHeight="1">
      <c r="A12" s="27" t="s">
        <v>101</v>
      </c>
      <c r="B12" s="44">
        <v>24</v>
      </c>
      <c r="C12" s="44">
        <v>19</v>
      </c>
      <c r="D12" s="44">
        <v>5</v>
      </c>
      <c r="E12" s="44">
        <v>555750</v>
      </c>
    </row>
    <row r="13" spans="1:5" ht="15" customHeight="1">
      <c r="A13" s="27" t="s">
        <v>102</v>
      </c>
      <c r="B13" s="44">
        <v>105</v>
      </c>
      <c r="C13" s="44">
        <v>79</v>
      </c>
      <c r="D13" s="44">
        <v>26</v>
      </c>
      <c r="E13" s="44">
        <v>2118475</v>
      </c>
    </row>
    <row r="14" spans="1:5" ht="15" customHeight="1">
      <c r="A14" s="28" t="s">
        <v>24</v>
      </c>
      <c r="B14" s="44">
        <v>709</v>
      </c>
      <c r="C14" s="44">
        <v>475</v>
      </c>
      <c r="D14" s="44">
        <v>234</v>
      </c>
      <c r="E14" s="44">
        <v>11049230</v>
      </c>
    </row>
    <row r="15" spans="1:5" ht="15" customHeight="1">
      <c r="A15" s="28" t="s">
        <v>25</v>
      </c>
      <c r="B15" s="44">
        <v>290</v>
      </c>
      <c r="C15" s="44">
        <v>205</v>
      </c>
      <c r="D15" s="44">
        <v>85</v>
      </c>
      <c r="E15" s="44">
        <v>7568232</v>
      </c>
    </row>
    <row r="16" spans="1:5" ht="15" customHeight="1">
      <c r="A16" s="28" t="s">
        <v>26</v>
      </c>
      <c r="B16" s="44">
        <v>152</v>
      </c>
      <c r="C16" s="44">
        <v>112</v>
      </c>
      <c r="D16" s="44">
        <v>40</v>
      </c>
      <c r="E16" s="44">
        <v>4236686</v>
      </c>
    </row>
    <row r="17" spans="1:5" ht="15" customHeight="1">
      <c r="A17" s="28" t="s">
        <v>27</v>
      </c>
      <c r="B17" s="44">
        <v>293</v>
      </c>
      <c r="C17" s="44">
        <v>171</v>
      </c>
      <c r="D17" s="44">
        <v>122</v>
      </c>
      <c r="E17" s="44">
        <v>8693828</v>
      </c>
    </row>
    <row r="18" spans="1:5" ht="15" customHeight="1">
      <c r="A18" s="28" t="s">
        <v>28</v>
      </c>
      <c r="B18" s="44">
        <v>93</v>
      </c>
      <c r="C18" s="44">
        <v>79</v>
      </c>
      <c r="D18" s="44">
        <v>14</v>
      </c>
      <c r="E18" s="44">
        <v>2555605</v>
      </c>
    </row>
    <row r="19" spans="1:5" ht="15" customHeight="1">
      <c r="A19" s="28" t="s">
        <v>29</v>
      </c>
      <c r="B19" s="44">
        <v>204</v>
      </c>
      <c r="C19" s="44">
        <v>154</v>
      </c>
      <c r="D19" s="44">
        <v>50</v>
      </c>
      <c r="E19" s="44">
        <v>3588174</v>
      </c>
    </row>
    <row r="20" spans="1:5" ht="15" customHeight="1">
      <c r="A20" s="28" t="s">
        <v>30</v>
      </c>
      <c r="B20" s="44">
        <v>205</v>
      </c>
      <c r="C20" s="44">
        <v>150</v>
      </c>
      <c r="D20" s="44">
        <v>55</v>
      </c>
      <c r="E20" s="44">
        <v>3275545</v>
      </c>
    </row>
    <row r="21" spans="1:5" ht="15" customHeight="1">
      <c r="A21" s="28" t="s">
        <v>31</v>
      </c>
      <c r="B21" s="44">
        <v>123</v>
      </c>
      <c r="C21" s="44">
        <v>98</v>
      </c>
      <c r="D21" s="44">
        <v>25</v>
      </c>
      <c r="E21" s="44">
        <v>1823800</v>
      </c>
    </row>
    <row r="22" spans="1:5" ht="15" customHeight="1">
      <c r="A22" s="28" t="s">
        <v>32</v>
      </c>
      <c r="B22" s="44">
        <v>109</v>
      </c>
      <c r="C22" s="44">
        <v>57</v>
      </c>
      <c r="D22" s="44">
        <v>52</v>
      </c>
      <c r="E22" s="44">
        <v>2069225</v>
      </c>
    </row>
    <row r="23" spans="1:5" ht="15" customHeight="1">
      <c r="A23" s="28" t="s">
        <v>103</v>
      </c>
      <c r="B23" s="44">
        <v>122</v>
      </c>
      <c r="C23" s="44">
        <v>86</v>
      </c>
      <c r="D23" s="44">
        <v>36</v>
      </c>
      <c r="E23" s="44">
        <v>2917091</v>
      </c>
    </row>
    <row r="24" spans="1:5" ht="15" customHeight="1">
      <c r="A24" s="28" t="s">
        <v>33</v>
      </c>
      <c r="B24" s="44">
        <v>36</v>
      </c>
      <c r="C24" s="44">
        <v>28</v>
      </c>
      <c r="D24" s="44">
        <v>8</v>
      </c>
      <c r="E24" s="44">
        <v>596600</v>
      </c>
    </row>
    <row r="25" spans="1:5" ht="15" customHeight="1">
      <c r="A25" s="28" t="s">
        <v>34</v>
      </c>
      <c r="B25" s="44">
        <v>61</v>
      </c>
      <c r="C25" s="44">
        <v>42</v>
      </c>
      <c r="D25" s="44">
        <v>19</v>
      </c>
      <c r="E25" s="44">
        <v>1276950</v>
      </c>
    </row>
    <row r="26" spans="1:5" ht="15" customHeight="1">
      <c r="A26" s="28" t="s">
        <v>35</v>
      </c>
      <c r="B26" s="44">
        <v>19</v>
      </c>
      <c r="C26" s="44">
        <v>15</v>
      </c>
      <c r="D26" s="44">
        <v>4</v>
      </c>
      <c r="E26" s="44">
        <v>257250</v>
      </c>
    </row>
    <row r="27" spans="1:5" ht="15" customHeight="1">
      <c r="A27" s="28" t="s">
        <v>36</v>
      </c>
      <c r="B27" s="44">
        <v>41</v>
      </c>
      <c r="C27" s="44">
        <v>21</v>
      </c>
      <c r="D27" s="44">
        <v>20</v>
      </c>
      <c r="E27" s="44">
        <v>1392050</v>
      </c>
    </row>
    <row r="28" spans="1:5" ht="15" customHeight="1">
      <c r="A28" s="28" t="s">
        <v>37</v>
      </c>
      <c r="B28" s="44">
        <v>61</v>
      </c>
      <c r="C28" s="44">
        <v>38</v>
      </c>
      <c r="D28" s="44">
        <v>23</v>
      </c>
      <c r="E28" s="44">
        <v>1327058</v>
      </c>
    </row>
    <row r="29" spans="1:5" ht="15" customHeight="1">
      <c r="A29" s="28" t="s">
        <v>38</v>
      </c>
      <c r="B29" s="44">
        <v>151</v>
      </c>
      <c r="C29" s="44">
        <v>94</v>
      </c>
      <c r="D29" s="44">
        <v>57</v>
      </c>
      <c r="E29" s="44">
        <v>2876290</v>
      </c>
    </row>
    <row r="30" spans="1:5" ht="15" customHeight="1">
      <c r="A30" s="29" t="s">
        <v>104</v>
      </c>
      <c r="B30" s="46">
        <v>768</v>
      </c>
      <c r="C30" s="46">
        <v>493</v>
      </c>
      <c r="D30" s="46">
        <v>275</v>
      </c>
      <c r="E30" s="46">
        <v>9616600</v>
      </c>
    </row>
    <row r="31" spans="1:5" ht="15" customHeight="1">
      <c r="A31" s="29" t="s">
        <v>55</v>
      </c>
      <c r="B31" s="46">
        <v>406</v>
      </c>
      <c r="C31" s="46">
        <v>280</v>
      </c>
      <c r="D31" s="46">
        <v>126</v>
      </c>
      <c r="E31" s="46">
        <v>6309943</v>
      </c>
    </row>
    <row r="32" spans="1:5" ht="15" customHeight="1">
      <c r="A32" s="29" t="s">
        <v>105</v>
      </c>
      <c r="B32" s="44">
        <v>4</v>
      </c>
      <c r="C32" s="44">
        <v>2</v>
      </c>
      <c r="D32" s="44">
        <v>2</v>
      </c>
      <c r="E32" s="44">
        <v>117000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E5:E7"/>
    <mergeCell ref="C6:C7"/>
    <mergeCell ref="D6:D7"/>
    <mergeCell ref="B5:D5"/>
    <mergeCell ref="B6:B7"/>
  </mergeCells>
  <phoneticPr fontId="2" type="noConversion"/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50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42</v>
      </c>
      <c r="B8" s="46">
        <v>5145</v>
      </c>
      <c r="C8" s="46">
        <v>3566</v>
      </c>
      <c r="D8" s="46">
        <v>1579</v>
      </c>
      <c r="E8" s="46">
        <v>104289186</v>
      </c>
    </row>
    <row r="9" spans="1:5" ht="15" customHeight="1">
      <c r="A9" s="27" t="s">
        <v>98</v>
      </c>
      <c r="B9" s="44">
        <v>472</v>
      </c>
      <c r="C9" s="44">
        <v>327</v>
      </c>
      <c r="D9" s="44">
        <v>145</v>
      </c>
      <c r="E9" s="44">
        <v>10947800</v>
      </c>
    </row>
    <row r="10" spans="1:5" ht="15" customHeight="1">
      <c r="A10" s="27" t="s">
        <v>99</v>
      </c>
      <c r="B10" s="44">
        <v>248</v>
      </c>
      <c r="C10" s="44">
        <v>179</v>
      </c>
      <c r="D10" s="44">
        <v>69</v>
      </c>
      <c r="E10" s="44">
        <v>6688948</v>
      </c>
    </row>
    <row r="11" spans="1:5" ht="15" customHeight="1">
      <c r="A11" s="27" t="s">
        <v>100</v>
      </c>
      <c r="B11" s="44">
        <v>156</v>
      </c>
      <c r="C11" s="44">
        <v>84</v>
      </c>
      <c r="D11" s="44">
        <v>72</v>
      </c>
      <c r="E11" s="44">
        <v>3400755</v>
      </c>
    </row>
    <row r="12" spans="1:5" ht="15" customHeight="1">
      <c r="A12" s="27" t="s">
        <v>101</v>
      </c>
      <c r="B12" s="44">
        <v>32</v>
      </c>
      <c r="C12" s="44">
        <v>18</v>
      </c>
      <c r="D12" s="44">
        <v>14</v>
      </c>
      <c r="E12" s="44">
        <v>793850</v>
      </c>
    </row>
    <row r="13" spans="1:5" ht="15" customHeight="1">
      <c r="A13" s="27" t="s">
        <v>102</v>
      </c>
      <c r="B13" s="44">
        <v>96</v>
      </c>
      <c r="C13" s="44">
        <v>70</v>
      </c>
      <c r="D13" s="44">
        <v>26</v>
      </c>
      <c r="E13" s="44">
        <v>1690900</v>
      </c>
    </row>
    <row r="14" spans="1:5" ht="15" customHeight="1">
      <c r="A14" s="28" t="s">
        <v>24</v>
      </c>
      <c r="B14" s="44">
        <v>824</v>
      </c>
      <c r="C14" s="44">
        <v>618</v>
      </c>
      <c r="D14" s="44">
        <v>206</v>
      </c>
      <c r="E14" s="44">
        <v>16988950</v>
      </c>
    </row>
    <row r="15" spans="1:5" ht="15" customHeight="1">
      <c r="A15" s="28" t="s">
        <v>25</v>
      </c>
      <c r="B15" s="44">
        <v>250</v>
      </c>
      <c r="C15" s="44">
        <v>179</v>
      </c>
      <c r="D15" s="44">
        <v>71</v>
      </c>
      <c r="E15" s="44">
        <v>8541950</v>
      </c>
    </row>
    <row r="16" spans="1:5" ht="15" customHeight="1">
      <c r="A16" s="28" t="s">
        <v>26</v>
      </c>
      <c r="B16" s="44">
        <v>124</v>
      </c>
      <c r="C16" s="44">
        <v>94</v>
      </c>
      <c r="D16" s="44">
        <v>30</v>
      </c>
      <c r="E16" s="44">
        <v>3058227</v>
      </c>
    </row>
    <row r="17" spans="1:5" ht="15" customHeight="1">
      <c r="A17" s="28" t="s">
        <v>27</v>
      </c>
      <c r="B17" s="44">
        <v>267</v>
      </c>
      <c r="C17" s="44">
        <v>152</v>
      </c>
      <c r="D17" s="44">
        <v>115</v>
      </c>
      <c r="E17" s="44">
        <v>6607296</v>
      </c>
    </row>
    <row r="18" spans="1:5" ht="15" customHeight="1">
      <c r="A18" s="28" t="s">
        <v>28</v>
      </c>
      <c r="B18" s="44">
        <v>102</v>
      </c>
      <c r="C18" s="44">
        <v>90</v>
      </c>
      <c r="D18" s="44">
        <v>12</v>
      </c>
      <c r="E18" s="44">
        <v>2262418</v>
      </c>
    </row>
    <row r="19" spans="1:5" ht="15" customHeight="1">
      <c r="A19" s="28" t="s">
        <v>29</v>
      </c>
      <c r="B19" s="44">
        <v>126</v>
      </c>
      <c r="C19" s="44">
        <v>102</v>
      </c>
      <c r="D19" s="44">
        <v>24</v>
      </c>
      <c r="E19" s="44">
        <v>2534848</v>
      </c>
    </row>
    <row r="20" spans="1:5" ht="15" customHeight="1">
      <c r="A20" s="28" t="s">
        <v>30</v>
      </c>
      <c r="B20" s="44">
        <v>223</v>
      </c>
      <c r="C20" s="44">
        <v>148</v>
      </c>
      <c r="D20" s="44">
        <v>75</v>
      </c>
      <c r="E20" s="44">
        <v>3631578</v>
      </c>
    </row>
    <row r="21" spans="1:5" ht="15" customHeight="1">
      <c r="A21" s="28" t="s">
        <v>31</v>
      </c>
      <c r="B21" s="44">
        <v>260</v>
      </c>
      <c r="C21" s="44">
        <v>210</v>
      </c>
      <c r="D21" s="44">
        <v>50</v>
      </c>
      <c r="E21" s="44">
        <v>4190500</v>
      </c>
    </row>
    <row r="22" spans="1:5" ht="15" customHeight="1">
      <c r="A22" s="28" t="s">
        <v>32</v>
      </c>
      <c r="B22" s="44">
        <v>0</v>
      </c>
      <c r="C22" s="44">
        <v>0</v>
      </c>
      <c r="D22" s="44">
        <v>0</v>
      </c>
      <c r="E22" s="44">
        <v>0</v>
      </c>
    </row>
    <row r="23" spans="1:5" ht="15" customHeight="1">
      <c r="A23" s="28" t="s">
        <v>103</v>
      </c>
      <c r="B23" s="44">
        <v>142</v>
      </c>
      <c r="C23" s="44">
        <v>90</v>
      </c>
      <c r="D23" s="44">
        <v>52</v>
      </c>
      <c r="E23" s="44">
        <v>3119013</v>
      </c>
    </row>
    <row r="24" spans="1:5" ht="15" customHeight="1">
      <c r="A24" s="28" t="s">
        <v>33</v>
      </c>
      <c r="B24" s="44">
        <v>24</v>
      </c>
      <c r="C24" s="44">
        <v>15</v>
      </c>
      <c r="D24" s="44">
        <v>9</v>
      </c>
      <c r="E24" s="44">
        <v>442500</v>
      </c>
    </row>
    <row r="25" spans="1:5" ht="15" customHeight="1">
      <c r="A25" s="28" t="s">
        <v>34</v>
      </c>
      <c r="B25" s="44">
        <v>48</v>
      </c>
      <c r="C25" s="44">
        <v>35</v>
      </c>
      <c r="D25" s="44">
        <v>13</v>
      </c>
      <c r="E25" s="44">
        <v>805891</v>
      </c>
    </row>
    <row r="26" spans="1:5" ht="15" customHeight="1">
      <c r="A26" s="28" t="s">
        <v>35</v>
      </c>
      <c r="B26" s="44">
        <v>29</v>
      </c>
      <c r="C26" s="44">
        <v>20</v>
      </c>
      <c r="D26" s="44">
        <v>9</v>
      </c>
      <c r="E26" s="44">
        <v>505900</v>
      </c>
    </row>
    <row r="27" spans="1:5" ht="15" customHeight="1">
      <c r="A27" s="28" t="s">
        <v>36</v>
      </c>
      <c r="B27" s="44">
        <v>210</v>
      </c>
      <c r="C27" s="44">
        <v>127</v>
      </c>
      <c r="D27" s="44">
        <v>83</v>
      </c>
      <c r="E27" s="44">
        <v>5554413</v>
      </c>
    </row>
    <row r="28" spans="1:5" ht="15" customHeight="1">
      <c r="A28" s="28" t="s">
        <v>37</v>
      </c>
      <c r="B28" s="44">
        <v>52</v>
      </c>
      <c r="C28" s="44">
        <v>36</v>
      </c>
      <c r="D28" s="44">
        <v>16</v>
      </c>
      <c r="E28" s="44">
        <v>1075270</v>
      </c>
    </row>
    <row r="29" spans="1:5" ht="15" customHeight="1">
      <c r="A29" s="28" t="s">
        <v>38</v>
      </c>
      <c r="B29" s="44">
        <v>165</v>
      </c>
      <c r="C29" s="44">
        <v>119</v>
      </c>
      <c r="D29" s="44">
        <v>46</v>
      </c>
      <c r="E29" s="44">
        <v>2875796</v>
      </c>
    </row>
    <row r="30" spans="1:5" ht="15" customHeight="1">
      <c r="A30" s="29" t="s">
        <v>104</v>
      </c>
      <c r="B30" s="46">
        <v>872</v>
      </c>
      <c r="C30" s="46">
        <v>567</v>
      </c>
      <c r="D30" s="46">
        <v>305</v>
      </c>
      <c r="E30" s="46">
        <v>12143250</v>
      </c>
    </row>
    <row r="31" spans="1:5" ht="15" customHeight="1">
      <c r="A31" s="29" t="s">
        <v>55</v>
      </c>
      <c r="B31" s="46">
        <v>422</v>
      </c>
      <c r="C31" s="46">
        <v>286</v>
      </c>
      <c r="D31" s="46">
        <v>136</v>
      </c>
      <c r="E31" s="46">
        <v>6417883</v>
      </c>
    </row>
    <row r="32" spans="1:5" ht="15" customHeight="1">
      <c r="A32" s="29" t="s">
        <v>105</v>
      </c>
      <c r="B32" s="44">
        <v>1</v>
      </c>
      <c r="C32" s="44">
        <v>0</v>
      </c>
      <c r="D32" s="44">
        <v>1</v>
      </c>
      <c r="E32" s="44">
        <v>11250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E5:E7"/>
    <mergeCell ref="C6:C7"/>
    <mergeCell ref="D6:D7"/>
    <mergeCell ref="B5:D5"/>
    <mergeCell ref="B6:B7"/>
  </mergeCells>
  <phoneticPr fontId="2" type="noConversion"/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48</v>
      </c>
    </row>
    <row r="3" spans="1:5" s="18" customFormat="1" ht="16.5" customHeight="1">
      <c r="A3" s="25"/>
    </row>
    <row r="4" spans="1:5" s="22" customFormat="1" ht="30.95" customHeight="1">
      <c r="A4" s="87" t="s">
        <v>106</v>
      </c>
      <c r="B4" s="90" t="s">
        <v>107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42</v>
      </c>
      <c r="B8" s="46">
        <v>4880</v>
      </c>
      <c r="C8" s="46">
        <v>3272</v>
      </c>
      <c r="D8" s="46">
        <v>1608</v>
      </c>
      <c r="E8" s="46">
        <v>92457002</v>
      </c>
    </row>
    <row r="9" spans="1:5" ht="15" customHeight="1">
      <c r="A9" s="27" t="s">
        <v>98</v>
      </c>
      <c r="B9" s="44">
        <v>241</v>
      </c>
      <c r="C9" s="44">
        <v>181</v>
      </c>
      <c r="D9" s="44">
        <v>60</v>
      </c>
      <c r="E9" s="44">
        <v>6128849</v>
      </c>
    </row>
    <row r="10" spans="1:5" ht="15" customHeight="1">
      <c r="A10" s="27" t="s">
        <v>99</v>
      </c>
      <c r="B10" s="44">
        <v>260</v>
      </c>
      <c r="C10" s="44">
        <v>201</v>
      </c>
      <c r="D10" s="44">
        <v>59</v>
      </c>
      <c r="E10" s="44">
        <v>4620595</v>
      </c>
    </row>
    <row r="11" spans="1:5" ht="15" customHeight="1">
      <c r="A11" s="27" t="s">
        <v>100</v>
      </c>
      <c r="B11" s="44">
        <v>106</v>
      </c>
      <c r="C11" s="44">
        <v>58</v>
      </c>
      <c r="D11" s="44">
        <v>48</v>
      </c>
      <c r="E11" s="44">
        <v>2201500</v>
      </c>
    </row>
    <row r="12" spans="1:5" ht="15" customHeight="1">
      <c r="A12" s="27" t="s">
        <v>101</v>
      </c>
      <c r="B12" s="44">
        <v>40</v>
      </c>
      <c r="C12" s="44">
        <v>31</v>
      </c>
      <c r="D12" s="44">
        <v>9</v>
      </c>
      <c r="E12" s="44">
        <v>830475</v>
      </c>
    </row>
    <row r="13" spans="1:5" ht="15" customHeight="1">
      <c r="A13" s="27" t="s">
        <v>102</v>
      </c>
      <c r="B13" s="44">
        <v>75</v>
      </c>
      <c r="C13" s="44">
        <v>56</v>
      </c>
      <c r="D13" s="44">
        <v>19</v>
      </c>
      <c r="E13" s="44">
        <v>1564550</v>
      </c>
    </row>
    <row r="14" spans="1:5" ht="15" customHeight="1">
      <c r="A14" s="28" t="s">
        <v>24</v>
      </c>
      <c r="B14" s="44">
        <v>790</v>
      </c>
      <c r="C14" s="44">
        <v>478</v>
      </c>
      <c r="D14" s="44">
        <v>312</v>
      </c>
      <c r="E14" s="44">
        <v>14680500</v>
      </c>
    </row>
    <row r="15" spans="1:5" ht="15" customHeight="1">
      <c r="A15" s="28" t="s">
        <v>25</v>
      </c>
      <c r="B15" s="44">
        <v>249</v>
      </c>
      <c r="C15" s="44">
        <v>173</v>
      </c>
      <c r="D15" s="44">
        <v>76</v>
      </c>
      <c r="E15" s="44">
        <v>7740610</v>
      </c>
    </row>
    <row r="16" spans="1:5" ht="15" customHeight="1">
      <c r="A16" s="28" t="s">
        <v>26</v>
      </c>
      <c r="B16" s="44">
        <v>117</v>
      </c>
      <c r="C16" s="44">
        <v>83</v>
      </c>
      <c r="D16" s="44">
        <v>34</v>
      </c>
      <c r="E16" s="44">
        <v>3470683</v>
      </c>
    </row>
    <row r="17" spans="1:5" ht="15" customHeight="1">
      <c r="A17" s="28" t="s">
        <v>27</v>
      </c>
      <c r="B17" s="44">
        <v>405</v>
      </c>
      <c r="C17" s="44">
        <v>265</v>
      </c>
      <c r="D17" s="44">
        <v>140</v>
      </c>
      <c r="E17" s="44">
        <v>8894438</v>
      </c>
    </row>
    <row r="18" spans="1:5" ht="15" customHeight="1">
      <c r="A18" s="28" t="s">
        <v>28</v>
      </c>
      <c r="B18" s="44">
        <v>94</v>
      </c>
      <c r="C18" s="44">
        <v>79</v>
      </c>
      <c r="D18" s="44">
        <v>15</v>
      </c>
      <c r="E18" s="44">
        <v>2021487</v>
      </c>
    </row>
    <row r="19" spans="1:5" ht="15" customHeight="1">
      <c r="A19" s="28" t="s">
        <v>29</v>
      </c>
      <c r="B19" s="44">
        <v>168</v>
      </c>
      <c r="C19" s="44">
        <v>123</v>
      </c>
      <c r="D19" s="44">
        <v>45</v>
      </c>
      <c r="E19" s="44">
        <v>2939751</v>
      </c>
    </row>
    <row r="20" spans="1:5" ht="15" customHeight="1">
      <c r="A20" s="28" t="s">
        <v>30</v>
      </c>
      <c r="B20" s="44">
        <v>220</v>
      </c>
      <c r="C20" s="44">
        <v>152</v>
      </c>
      <c r="D20" s="44">
        <v>68</v>
      </c>
      <c r="E20" s="44">
        <v>4351625</v>
      </c>
    </row>
    <row r="21" spans="1:5" ht="15" customHeight="1">
      <c r="A21" s="28" t="s">
        <v>31</v>
      </c>
      <c r="B21" s="44">
        <v>430</v>
      </c>
      <c r="C21" s="44">
        <v>332</v>
      </c>
      <c r="D21" s="44">
        <v>98</v>
      </c>
      <c r="E21" s="44">
        <v>5913300</v>
      </c>
    </row>
    <row r="22" spans="1:5" ht="15" customHeight="1">
      <c r="A22" s="28" t="s">
        <v>32</v>
      </c>
      <c r="B22" s="44">
        <v>0</v>
      </c>
      <c r="C22" s="44">
        <v>0</v>
      </c>
      <c r="D22" s="44">
        <v>0</v>
      </c>
      <c r="E22" s="44">
        <v>0</v>
      </c>
    </row>
    <row r="23" spans="1:5" ht="15" customHeight="1">
      <c r="A23" s="28" t="s">
        <v>103</v>
      </c>
      <c r="B23" s="44">
        <v>127</v>
      </c>
      <c r="C23" s="44">
        <v>74</v>
      </c>
      <c r="D23" s="44">
        <v>53</v>
      </c>
      <c r="E23" s="44">
        <v>2491536</v>
      </c>
    </row>
    <row r="24" spans="1:5" ht="15" customHeight="1">
      <c r="A24" s="28" t="s">
        <v>33</v>
      </c>
      <c r="B24" s="44">
        <v>24</v>
      </c>
      <c r="C24" s="44">
        <v>12</v>
      </c>
      <c r="D24" s="44">
        <v>12</v>
      </c>
      <c r="E24" s="44">
        <v>548600</v>
      </c>
    </row>
    <row r="25" spans="1:5" ht="15" customHeight="1">
      <c r="A25" s="28" t="s">
        <v>34</v>
      </c>
      <c r="B25" s="44">
        <v>48</v>
      </c>
      <c r="C25" s="44">
        <v>27</v>
      </c>
      <c r="D25" s="44">
        <v>21</v>
      </c>
      <c r="E25" s="44">
        <v>1083400</v>
      </c>
    </row>
    <row r="26" spans="1:5" ht="15" customHeight="1">
      <c r="A26" s="28" t="s">
        <v>35</v>
      </c>
      <c r="B26" s="44">
        <v>23</v>
      </c>
      <c r="C26" s="44">
        <v>12</v>
      </c>
      <c r="D26" s="44">
        <v>11</v>
      </c>
      <c r="E26" s="44">
        <v>320750</v>
      </c>
    </row>
    <row r="27" spans="1:5" ht="15" customHeight="1">
      <c r="A27" s="28" t="s">
        <v>36</v>
      </c>
      <c r="B27" s="44">
        <v>49</v>
      </c>
      <c r="C27" s="44">
        <v>35</v>
      </c>
      <c r="D27" s="44">
        <v>14</v>
      </c>
      <c r="E27" s="44">
        <v>1386885</v>
      </c>
    </row>
    <row r="28" spans="1:5" ht="15" customHeight="1">
      <c r="A28" s="28" t="s">
        <v>37</v>
      </c>
      <c r="B28" s="44">
        <v>42</v>
      </c>
      <c r="C28" s="44">
        <v>23</v>
      </c>
      <c r="D28" s="44">
        <v>19</v>
      </c>
      <c r="E28" s="44">
        <v>650248</v>
      </c>
    </row>
    <row r="29" spans="1:5" ht="15" customHeight="1">
      <c r="A29" s="28" t="s">
        <v>38</v>
      </c>
      <c r="B29" s="44">
        <v>122</v>
      </c>
      <c r="C29" s="44">
        <v>82</v>
      </c>
      <c r="D29" s="44">
        <v>40</v>
      </c>
      <c r="E29" s="44">
        <v>2512884</v>
      </c>
    </row>
    <row r="30" spans="1:5" ht="15" customHeight="1">
      <c r="A30" s="29" t="s">
        <v>104</v>
      </c>
      <c r="B30" s="46">
        <v>791</v>
      </c>
      <c r="C30" s="46">
        <v>518</v>
      </c>
      <c r="D30" s="46">
        <v>273</v>
      </c>
      <c r="E30" s="46">
        <v>10565940</v>
      </c>
    </row>
    <row r="31" spans="1:5" ht="15" customHeight="1">
      <c r="A31" s="29" t="s">
        <v>55</v>
      </c>
      <c r="B31" s="46">
        <v>433</v>
      </c>
      <c r="C31" s="46">
        <v>269</v>
      </c>
      <c r="D31" s="46">
        <v>164</v>
      </c>
      <c r="E31" s="46">
        <v>7273646</v>
      </c>
    </row>
    <row r="32" spans="1:5" ht="15" customHeight="1">
      <c r="A32" s="29" t="s">
        <v>105</v>
      </c>
      <c r="B32" s="44">
        <v>26</v>
      </c>
      <c r="C32" s="44">
        <v>8</v>
      </c>
      <c r="D32" s="44">
        <v>18</v>
      </c>
      <c r="E32" s="44">
        <v>264750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E5:E7"/>
    <mergeCell ref="C6:C7"/>
    <mergeCell ref="D6:D7"/>
    <mergeCell ref="B5:D5"/>
    <mergeCell ref="B6:B7"/>
  </mergeCells>
  <phoneticPr fontId="2" type="noConversion"/>
  <printOptions horizontalCentered="1"/>
  <pageMargins left="0.17" right="0.17" top="0.61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33"/>
  <sheetViews>
    <sheetView zoomScaleNormal="100" workbookViewId="0">
      <pane xSplit="1" ySplit="7" topLeftCell="B8" activePane="bottomRight" state="frozen"/>
      <selection activeCell="N26" sqref="N26"/>
      <selection pane="topRight" activeCell="N26" sqref="N26"/>
      <selection pane="bottomLeft" activeCell="N26" sqref="N26"/>
      <selection pane="bottomRight" activeCell="N26" sqref="N26"/>
    </sheetView>
  </sheetViews>
  <sheetFormatPr defaultColWidth="9.33203125" defaultRowHeight="12"/>
  <cols>
    <col min="1" max="1" width="14.1640625" style="4" customWidth="1"/>
    <col min="2" max="5" width="17.5" style="4" customWidth="1"/>
    <col min="6" max="16384" width="9.33203125" style="4"/>
  </cols>
  <sheetData>
    <row r="1" spans="1:5" s="16" customFormat="1" ht="24.75" customHeight="1">
      <c r="A1" s="16" t="s">
        <v>141</v>
      </c>
    </row>
    <row r="2" spans="1:5" s="18" customFormat="1" ht="16.5" customHeight="1">
      <c r="A2" s="17" t="s">
        <v>46</v>
      </c>
    </row>
    <row r="3" spans="1:5" s="18" customFormat="1" ht="16.5" customHeight="1">
      <c r="A3" s="25"/>
    </row>
    <row r="4" spans="1:5" s="22" customFormat="1" ht="30.95" customHeight="1">
      <c r="A4" s="87" t="s">
        <v>93</v>
      </c>
      <c r="B4" s="90" t="s">
        <v>94</v>
      </c>
      <c r="C4" s="91"/>
      <c r="D4" s="91"/>
      <c r="E4" s="91"/>
    </row>
    <row r="5" spans="1:5" s="22" customFormat="1" ht="25.5" customHeight="1">
      <c r="A5" s="88"/>
      <c r="B5" s="90" t="s">
        <v>49</v>
      </c>
      <c r="C5" s="91"/>
      <c r="D5" s="95"/>
      <c r="E5" s="96" t="s">
        <v>52</v>
      </c>
    </row>
    <row r="6" spans="1:5" s="22" customFormat="1" ht="18" customHeight="1">
      <c r="A6" s="88"/>
      <c r="B6" s="92" t="s">
        <v>95</v>
      </c>
      <c r="C6" s="92" t="s">
        <v>96</v>
      </c>
      <c r="D6" s="92" t="s">
        <v>97</v>
      </c>
      <c r="E6" s="97"/>
    </row>
    <row r="7" spans="1:5" s="1" customFormat="1" ht="15" customHeight="1">
      <c r="A7" s="89"/>
      <c r="B7" s="93"/>
      <c r="C7" s="93"/>
      <c r="D7" s="93"/>
      <c r="E7" s="98"/>
    </row>
    <row r="8" spans="1:5" ht="15" customHeight="1">
      <c r="A8" s="26" t="s">
        <v>41</v>
      </c>
      <c r="B8" s="46">
        <v>4683</v>
      </c>
      <c r="C8" s="46">
        <v>3166</v>
      </c>
      <c r="D8" s="46">
        <v>1517</v>
      </c>
      <c r="E8" s="46">
        <v>95233657</v>
      </c>
    </row>
    <row r="9" spans="1:5" ht="15" customHeight="1">
      <c r="A9" s="27" t="s">
        <v>98</v>
      </c>
      <c r="B9" s="44">
        <v>203</v>
      </c>
      <c r="C9" s="44">
        <v>141</v>
      </c>
      <c r="D9" s="44">
        <v>62</v>
      </c>
      <c r="E9" s="44">
        <v>4752266</v>
      </c>
    </row>
    <row r="10" spans="1:5" ht="15" customHeight="1">
      <c r="A10" s="27" t="s">
        <v>99</v>
      </c>
      <c r="B10" s="44">
        <v>175</v>
      </c>
      <c r="C10" s="44">
        <v>128</v>
      </c>
      <c r="D10" s="44">
        <v>47</v>
      </c>
      <c r="E10" s="44">
        <v>2969974</v>
      </c>
    </row>
    <row r="11" spans="1:5" ht="15" customHeight="1">
      <c r="A11" s="27" t="s">
        <v>100</v>
      </c>
      <c r="B11" s="44">
        <v>108</v>
      </c>
      <c r="C11" s="44">
        <v>73</v>
      </c>
      <c r="D11" s="44">
        <v>35</v>
      </c>
      <c r="E11" s="44">
        <v>2655650</v>
      </c>
    </row>
    <row r="12" spans="1:5" ht="15" customHeight="1">
      <c r="A12" s="27" t="s">
        <v>101</v>
      </c>
      <c r="B12" s="44">
        <v>44</v>
      </c>
      <c r="C12" s="44">
        <v>34</v>
      </c>
      <c r="D12" s="44">
        <v>10</v>
      </c>
      <c r="E12" s="44">
        <v>754700</v>
      </c>
    </row>
    <row r="13" spans="1:5" ht="15" customHeight="1">
      <c r="A13" s="27" t="s">
        <v>102</v>
      </c>
      <c r="B13" s="44">
        <v>62</v>
      </c>
      <c r="C13" s="44">
        <v>42</v>
      </c>
      <c r="D13" s="44">
        <v>20</v>
      </c>
      <c r="E13" s="44">
        <v>1319111</v>
      </c>
    </row>
    <row r="14" spans="1:5" ht="15" customHeight="1">
      <c r="A14" s="28" t="s">
        <v>24</v>
      </c>
      <c r="B14" s="44">
        <v>622</v>
      </c>
      <c r="C14" s="44">
        <v>325</v>
      </c>
      <c r="D14" s="44">
        <v>297</v>
      </c>
      <c r="E14" s="44">
        <v>11024000</v>
      </c>
    </row>
    <row r="15" spans="1:5" ht="15" customHeight="1">
      <c r="A15" s="28" t="s">
        <v>25</v>
      </c>
      <c r="B15" s="44">
        <v>187</v>
      </c>
      <c r="C15" s="44">
        <v>134</v>
      </c>
      <c r="D15" s="44">
        <v>53</v>
      </c>
      <c r="E15" s="44">
        <v>7901290</v>
      </c>
    </row>
    <row r="16" spans="1:5" ht="15" customHeight="1">
      <c r="A16" s="28" t="s">
        <v>26</v>
      </c>
      <c r="B16" s="44">
        <v>118</v>
      </c>
      <c r="C16" s="44">
        <v>94</v>
      </c>
      <c r="D16" s="44">
        <v>24</v>
      </c>
      <c r="E16" s="44">
        <v>3404787</v>
      </c>
    </row>
    <row r="17" spans="1:5" ht="15" customHeight="1">
      <c r="A17" s="28" t="s">
        <v>27</v>
      </c>
      <c r="B17" s="44">
        <v>357</v>
      </c>
      <c r="C17" s="44">
        <v>234</v>
      </c>
      <c r="D17" s="44">
        <v>123</v>
      </c>
      <c r="E17" s="44">
        <v>9395194</v>
      </c>
    </row>
    <row r="18" spans="1:5" ht="15" customHeight="1">
      <c r="A18" s="28" t="s">
        <v>28</v>
      </c>
      <c r="B18" s="44">
        <v>101</v>
      </c>
      <c r="C18" s="44">
        <v>86</v>
      </c>
      <c r="D18" s="44">
        <v>15</v>
      </c>
      <c r="E18" s="44">
        <v>2407116</v>
      </c>
    </row>
    <row r="19" spans="1:5" ht="15" customHeight="1">
      <c r="A19" s="28" t="s">
        <v>29</v>
      </c>
      <c r="B19" s="44">
        <v>143</v>
      </c>
      <c r="C19" s="44">
        <v>115</v>
      </c>
      <c r="D19" s="44">
        <v>28</v>
      </c>
      <c r="E19" s="44">
        <v>2397709</v>
      </c>
    </row>
    <row r="20" spans="1:5" ht="15" customHeight="1">
      <c r="A20" s="28" t="s">
        <v>30</v>
      </c>
      <c r="B20" s="44">
        <v>173</v>
      </c>
      <c r="C20" s="44">
        <v>121</v>
      </c>
      <c r="D20" s="44">
        <v>52</v>
      </c>
      <c r="E20" s="44">
        <v>3846020</v>
      </c>
    </row>
    <row r="21" spans="1:5" ht="15" customHeight="1">
      <c r="A21" s="28" t="s">
        <v>31</v>
      </c>
      <c r="B21" s="44">
        <v>382</v>
      </c>
      <c r="C21" s="44">
        <v>328</v>
      </c>
      <c r="D21" s="44">
        <v>54</v>
      </c>
      <c r="E21" s="44">
        <v>8951750</v>
      </c>
    </row>
    <row r="22" spans="1:5" ht="15" customHeight="1">
      <c r="A22" s="28" t="s">
        <v>32</v>
      </c>
      <c r="B22" s="44">
        <v>0</v>
      </c>
      <c r="C22" s="44">
        <v>0</v>
      </c>
      <c r="D22" s="44">
        <v>0</v>
      </c>
      <c r="E22" s="44">
        <v>0</v>
      </c>
    </row>
    <row r="23" spans="1:5" ht="15" customHeight="1">
      <c r="A23" s="28" t="s">
        <v>103</v>
      </c>
      <c r="B23" s="44">
        <v>109</v>
      </c>
      <c r="C23" s="44">
        <v>69</v>
      </c>
      <c r="D23" s="44">
        <v>40</v>
      </c>
      <c r="E23" s="44">
        <v>1973812</v>
      </c>
    </row>
    <row r="24" spans="1:5" ht="15" customHeight="1">
      <c r="A24" s="28" t="s">
        <v>33</v>
      </c>
      <c r="B24" s="44">
        <v>22</v>
      </c>
      <c r="C24" s="44">
        <v>14</v>
      </c>
      <c r="D24" s="44">
        <v>8</v>
      </c>
      <c r="E24" s="44">
        <v>467250</v>
      </c>
    </row>
    <row r="25" spans="1:5" ht="15" customHeight="1">
      <c r="A25" s="28" t="s">
        <v>34</v>
      </c>
      <c r="B25" s="44">
        <v>42</v>
      </c>
      <c r="C25" s="44">
        <v>29</v>
      </c>
      <c r="D25" s="44">
        <v>13</v>
      </c>
      <c r="E25" s="44">
        <v>1167000</v>
      </c>
    </row>
    <row r="26" spans="1:5" ht="15" customHeight="1">
      <c r="A26" s="28" t="s">
        <v>35</v>
      </c>
      <c r="B26" s="44">
        <v>26</v>
      </c>
      <c r="C26" s="44">
        <v>8</v>
      </c>
      <c r="D26" s="44">
        <v>18</v>
      </c>
      <c r="E26" s="44">
        <v>461540</v>
      </c>
    </row>
    <row r="27" spans="1:5" ht="15" customHeight="1">
      <c r="A27" s="28" t="s">
        <v>36</v>
      </c>
      <c r="B27" s="44">
        <v>13</v>
      </c>
      <c r="C27" s="44">
        <v>7</v>
      </c>
      <c r="D27" s="44">
        <v>6</v>
      </c>
      <c r="E27" s="44">
        <v>399600</v>
      </c>
    </row>
    <row r="28" spans="1:5" ht="15" customHeight="1">
      <c r="A28" s="28" t="s">
        <v>37</v>
      </c>
      <c r="B28" s="44">
        <v>53</v>
      </c>
      <c r="C28" s="44">
        <v>41</v>
      </c>
      <c r="D28" s="44">
        <v>12</v>
      </c>
      <c r="E28" s="44">
        <v>622995</v>
      </c>
    </row>
    <row r="29" spans="1:5" ht="15" customHeight="1">
      <c r="A29" s="28" t="s">
        <v>38</v>
      </c>
      <c r="B29" s="44">
        <v>96</v>
      </c>
      <c r="C29" s="44">
        <v>58</v>
      </c>
      <c r="D29" s="44">
        <v>38</v>
      </c>
      <c r="E29" s="44">
        <v>7457525</v>
      </c>
    </row>
    <row r="30" spans="1:5" ht="15" customHeight="1">
      <c r="A30" s="29" t="s">
        <v>104</v>
      </c>
      <c r="B30" s="46">
        <v>1243</v>
      </c>
      <c r="C30" s="46">
        <v>828</v>
      </c>
      <c r="D30" s="46">
        <v>415</v>
      </c>
      <c r="E30" s="46">
        <v>14622590</v>
      </c>
    </row>
    <row r="31" spans="1:5" ht="15" customHeight="1">
      <c r="A31" s="29" t="s">
        <v>55</v>
      </c>
      <c r="B31" s="46">
        <v>388</v>
      </c>
      <c r="C31" s="46">
        <v>252</v>
      </c>
      <c r="D31" s="46">
        <v>136</v>
      </c>
      <c r="E31" s="46">
        <v>5987778</v>
      </c>
    </row>
    <row r="32" spans="1:5" ht="15" customHeight="1">
      <c r="A32" s="29" t="s">
        <v>105</v>
      </c>
      <c r="B32" s="44">
        <v>15</v>
      </c>
      <c r="C32" s="44">
        <v>5</v>
      </c>
      <c r="D32" s="44">
        <v>10</v>
      </c>
      <c r="E32" s="44">
        <v>210000</v>
      </c>
    </row>
    <row r="33" spans="2:5">
      <c r="B33" s="32"/>
      <c r="C33" s="32"/>
      <c r="D33" s="32"/>
      <c r="E33" s="32"/>
    </row>
  </sheetData>
  <mergeCells count="7">
    <mergeCell ref="A4:A7"/>
    <mergeCell ref="B4:E4"/>
    <mergeCell ref="E5:E7"/>
    <mergeCell ref="C6:C7"/>
    <mergeCell ref="D6:D7"/>
    <mergeCell ref="B5:D5"/>
    <mergeCell ref="B6:B7"/>
  </mergeCells>
  <phoneticPr fontId="2" type="noConversion"/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24</vt:i4>
      </vt:variant>
    </vt:vector>
  </HeadingPairs>
  <TitlesOfParts>
    <vt:vector size="4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'100'!Print_Area</vt:lpstr>
      <vt:lpstr>'101'!Print_Area</vt:lpstr>
      <vt:lpstr>'102'!Print_Area</vt:lpstr>
      <vt:lpstr>'92'!Print_Area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統計處林郁萍</cp:lastModifiedBy>
  <cp:lastPrinted>2015-04-24T02:21:58Z</cp:lastPrinted>
  <dcterms:created xsi:type="dcterms:W3CDTF">2001-12-06T07:22:06Z</dcterms:created>
  <dcterms:modified xsi:type="dcterms:W3CDTF">2025-04-23T06:44:09Z</dcterms:modified>
</cp:coreProperties>
</file>