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D:\00 惠芬\工作5. NHE\0.歷年編算資料\114年\3.縣市資料\"/>
    </mc:Choice>
  </mc:AlternateContent>
  <xr:revisionPtr revIDLastSave="0" documentId="8_{16B114C5-BBC1-4D40-BF1D-974CB3431290}" xr6:coauthVersionLast="47" xr6:coauthVersionMax="47" xr10:uidLastSave="{00000000-0000-0000-0000-000000000000}"/>
  <bookViews>
    <workbookView xWindow="7515" yWindow="585" windowWidth="20250" windowHeight="14925" tabRatio="669" xr2:uid="{00000000-000D-0000-FFFF-FFFF00000000}"/>
  </bookViews>
  <sheets>
    <sheet name="114" sheetId="23" r:id="rId1"/>
    <sheet name="113" sheetId="22" r:id="rId2"/>
    <sheet name="112" sheetId="20" r:id="rId3"/>
    <sheet name="111" sheetId="18" r:id="rId4"/>
    <sheet name="110" sheetId="17" r:id="rId5"/>
    <sheet name="109" sheetId="16" r:id="rId6"/>
    <sheet name="108" sheetId="14" r:id="rId7"/>
    <sheet name="107" sheetId="13" r:id="rId8"/>
    <sheet name="106" sheetId="12" r:id="rId9"/>
    <sheet name="105" sheetId="10" r:id="rId10"/>
    <sheet name="104" sheetId="7" r:id="rId11"/>
    <sheet name="103" sheetId="5" r:id="rId12"/>
    <sheet name="102" sheetId="3" r:id="rId13"/>
    <sheet name="101年" sheetId="1" r:id="rId14"/>
    <sheet name="編製說明(113)" sheetId="21" r:id="rId15"/>
    <sheet name="編製說明(111)" sheetId="19" r:id="rId16"/>
    <sheet name="編製說明(108)" sheetId="15" r:id="rId17"/>
    <sheet name="編製說明(101-107)" sheetId="2" r:id="rId18"/>
  </sheets>
  <definedNames>
    <definedName name="_xlnm._FilterDatabase" localSheetId="8" hidden="1">'106'!$A$1:$B$42</definedName>
    <definedName name="_xlnm.Print_Area" localSheetId="8">'106'!$A$1:$W$38</definedName>
    <definedName name="_xlnm.Print_Area" localSheetId="7">'107'!$A$1:$W$39</definedName>
    <definedName name="_xlnm.Print_Area" localSheetId="6">'108'!$A$1:$W$44</definedName>
    <definedName name="_xlnm.Print_Area" localSheetId="5">'109'!$A$1:$W$41</definedName>
    <definedName name="_xlnm.Print_Area" localSheetId="4">'110'!$A$1:$W$38</definedName>
    <definedName name="_xlnm.Print_Area" localSheetId="3">'111'!$A$1:$P$39</definedName>
    <definedName name="_xlnm.Print_Area" localSheetId="2">'112'!$A$1:$P$39</definedName>
    <definedName name="_xlnm.Print_Area" localSheetId="1">'113'!$A$1:$K$34</definedName>
    <definedName name="_xlnm.Print_Area" localSheetId="0">'114'!$A$1:$K$34</definedName>
    <definedName name="_xlnm.Print_Titles" localSheetId="7">'107'!$6:$9</definedName>
    <definedName name="_xlnm.Print_Titles" localSheetId="6">'108'!$1:$8</definedName>
    <definedName name="_xlnm.Print_Titles" localSheetId="5">'109'!$1:$8</definedName>
    <definedName name="_xlnm.Print_Titles" localSheetId="4">'110'!$1:$8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 i="23" l="1"/>
  <c r="J10" i="23"/>
  <c r="I10" i="23"/>
  <c r="H10" i="23"/>
  <c r="G10" i="23"/>
  <c r="F10" i="23"/>
  <c r="E10" i="23"/>
  <c r="D10" i="23"/>
  <c r="C10" i="23"/>
  <c r="B10" i="23"/>
  <c r="C10" i="22"/>
  <c r="D10" i="22"/>
  <c r="E10" i="22"/>
  <c r="F10" i="22"/>
  <c r="G10" i="22"/>
  <c r="H10" i="22"/>
  <c r="I10" i="22"/>
  <c r="J10" i="22"/>
  <c r="K10" i="22"/>
  <c r="B10" i="22"/>
</calcChain>
</file>

<file path=xl/sharedStrings.xml><?xml version="1.0" encoding="utf-8"?>
<sst xmlns="http://schemas.openxmlformats.org/spreadsheetml/2006/main" count="1105" uniqueCount="560">
  <si>
    <t>單位：新臺幣千元</t>
  </si>
  <si>
    <t>衛生</t>
  </si>
  <si>
    <t>檢驗</t>
  </si>
  <si>
    <t>科目</t>
  </si>
  <si>
    <t>利支出</t>
  </si>
  <si>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</si>
  <si>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</si>
  <si>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</si>
  <si>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</si>
  <si>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</si>
  <si>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</si>
  <si>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</si>
  <si>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</si>
  <si>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</si>
  <si>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</si>
  <si>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</si>
  <si>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</si>
  <si>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</si>
  <si>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</si>
  <si>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</si>
  <si>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</si>
  <si>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</si>
  <si>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</si>
  <si>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</si>
  <si>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</si>
  <si>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</si>
  <si>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</si>
  <si>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</si>
  <si>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</si>
  <si>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</si>
  <si>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</si>
  <si>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</si>
  <si>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</si>
  <si>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</si>
  <si>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</si>
  <si>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項目別</t>
    <phoneticPr fontId="2" type="noConversion"/>
  </si>
  <si>
    <t>各級政府
總決算數</t>
    <phoneticPr fontId="2" type="noConversion"/>
  </si>
  <si>
    <t>機構別</t>
    <phoneticPr fontId="2" type="noConversion"/>
  </si>
  <si>
    <t>桃   園   縣</t>
    <phoneticPr fontId="2" type="noConversion"/>
  </si>
  <si>
    <t>公開類</t>
  </si>
  <si>
    <t>編製機關</t>
  </si>
  <si>
    <t>表    號</t>
  </si>
  <si>
    <r>
      <t>年</t>
    </r>
    <r>
      <rPr>
        <sz val="12"/>
        <rFont val="Times New Roman"/>
        <family val="1"/>
      </rPr>
      <t xml:space="preserve">  </t>
    </r>
    <r>
      <rPr>
        <sz val="12"/>
        <rFont val="標楷體"/>
        <family val="4"/>
        <charset val="136"/>
      </rPr>
      <t>報</t>
    </r>
    <phoneticPr fontId="2" type="noConversion"/>
  </si>
  <si>
    <t>決算數：會計年度結束八個月內編報</t>
    <phoneticPr fontId="2" type="noConversion"/>
  </si>
  <si>
    <t>1661-01-01</t>
    <phoneticPr fontId="2" type="noConversion"/>
  </si>
  <si>
    <r>
      <t>中華民國</t>
    </r>
    <r>
      <rPr>
        <u/>
        <sz val="12"/>
        <rFont val="標楷體"/>
        <family val="4"/>
        <charset val="136"/>
      </rPr>
      <t xml:space="preserve"> 101 </t>
    </r>
    <r>
      <rPr>
        <sz val="12"/>
        <rFont val="標楷體"/>
        <family val="4"/>
        <charset val="136"/>
      </rPr>
      <t>年(度) (決算數)</t>
    </r>
    <phoneticPr fontId="2" type="noConversion"/>
  </si>
  <si>
    <t>新   北   市</t>
    <phoneticPr fontId="2" type="noConversion"/>
  </si>
  <si>
    <t>宜   蘭   縣</t>
    <phoneticPr fontId="2" type="noConversion"/>
  </si>
  <si>
    <t>新   竹   縣</t>
    <phoneticPr fontId="2" type="noConversion"/>
  </si>
  <si>
    <t>苗  栗   縣</t>
    <phoneticPr fontId="2" type="noConversion"/>
  </si>
  <si>
    <t>彰   化   縣</t>
    <phoneticPr fontId="2" type="noConversion"/>
  </si>
  <si>
    <t>南   投   縣</t>
    <phoneticPr fontId="2" type="noConversion"/>
  </si>
  <si>
    <t>雲   林   縣</t>
    <phoneticPr fontId="2" type="noConversion"/>
  </si>
  <si>
    <t>嘉   義   縣</t>
    <phoneticPr fontId="2" type="noConversion"/>
  </si>
  <si>
    <t>屏   東   縣</t>
    <phoneticPr fontId="2" type="noConversion"/>
  </si>
  <si>
    <t>臺   東   縣</t>
    <phoneticPr fontId="2" type="noConversion"/>
  </si>
  <si>
    <t>花   蓮   縣</t>
    <phoneticPr fontId="2" type="noConversion"/>
  </si>
  <si>
    <t>基   隆   市</t>
    <phoneticPr fontId="2" type="noConversion"/>
  </si>
  <si>
    <t>新   竹   市</t>
    <phoneticPr fontId="2" type="noConversion"/>
  </si>
  <si>
    <t>臺   中   市</t>
    <phoneticPr fontId="2" type="noConversion"/>
  </si>
  <si>
    <t>嘉   義   市</t>
    <phoneticPr fontId="2" type="noConversion"/>
  </si>
  <si>
    <t>臺   南   市</t>
    <phoneticPr fontId="2" type="noConversion"/>
  </si>
  <si>
    <t>金  門   縣</t>
    <phoneticPr fontId="2" type="noConversion"/>
  </si>
  <si>
    <t xml:space="preserve">  縣、市 立 院 所</t>
    <phoneticPr fontId="3" type="noConversion"/>
  </si>
  <si>
    <r>
      <t>資料來源：直轄市政府衛生局及各縣市衛生局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</si>
  <si>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r>
      <t>填表說明：</t>
    </r>
    <r>
      <rPr>
        <sz val="12"/>
        <rFont val="標楷體"/>
        <family val="4"/>
        <charset val="136"/>
      </rPr>
      <t>本表為決算審定數。</t>
    </r>
    <phoneticPr fontId="2" type="noConversion"/>
  </si>
  <si>
    <t>高   雄   市</t>
    <phoneticPr fontId="2" type="noConversion"/>
  </si>
  <si>
    <t xml:space="preserve">     衛生福利部</t>
    <phoneticPr fontId="2" type="noConversion"/>
  </si>
  <si>
    <t xml:space="preserve">  長期照護管理中心</t>
    <phoneticPr fontId="3" type="noConversion"/>
  </si>
  <si>
    <t xml:space="preserve">  健康服務中心</t>
    <phoneticPr fontId="2" type="noConversion"/>
  </si>
  <si>
    <t xml:space="preserve">  衛     生     局</t>
    <phoneticPr fontId="3" type="noConversion"/>
  </si>
  <si>
    <t xml:space="preserve">  衛     生     所</t>
    <phoneticPr fontId="3" type="noConversion"/>
  </si>
  <si>
    <t xml:space="preserve"> 政 府 醫 療 保 健 經 費 支 出 </t>
    <phoneticPr fontId="2" type="noConversion"/>
  </si>
  <si>
    <t>衛生福利部統計處</t>
    <phoneticPr fontId="2" type="noConversion"/>
  </si>
  <si>
    <r>
      <t>年</t>
    </r>
    <r>
      <rPr>
        <sz val="12"/>
        <rFont val="Times New Roman"/>
        <family val="1"/>
      </rPr>
      <t xml:space="preserve">  </t>
    </r>
    <r>
      <rPr>
        <sz val="12"/>
        <rFont val="標楷體"/>
        <family val="4"/>
        <charset val="136"/>
      </rPr>
      <t>報</t>
    </r>
    <phoneticPr fontId="2" type="noConversion"/>
  </si>
  <si>
    <t>決算數：會計年度結束八個月內編報</t>
    <phoneticPr fontId="2" type="noConversion"/>
  </si>
  <si>
    <t>1661-01-01</t>
    <phoneticPr fontId="2" type="noConversion"/>
  </si>
  <si>
    <t xml:space="preserve"> 政 府 醫 療 保 健 經 費 支 出 </t>
    <phoneticPr fontId="2" type="noConversion"/>
  </si>
  <si>
    <r>
      <t>中華民國</t>
    </r>
    <r>
      <rPr>
        <u/>
        <sz val="12"/>
        <rFont val="標楷體"/>
        <family val="4"/>
        <charset val="136"/>
      </rPr>
      <t xml:space="preserve"> 102 </t>
    </r>
    <r>
      <rPr>
        <sz val="12"/>
        <rFont val="標楷體"/>
        <family val="4"/>
        <charset val="136"/>
      </rPr>
      <t>年(度) (決算數)</t>
    </r>
    <phoneticPr fontId="2" type="noConversion"/>
  </si>
  <si>
    <t>項目別</t>
    <phoneticPr fontId="2" type="noConversion"/>
  </si>
  <si>
    <t>各級政府
總決算數</t>
    <phoneticPr fontId="2" type="noConversion"/>
  </si>
  <si>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</si>
  <si>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</si>
  <si>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</si>
  <si>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</si>
  <si>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</si>
  <si>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</si>
  <si>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</si>
  <si>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</si>
  <si>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</si>
  <si>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</si>
  <si>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</si>
  <si>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</si>
  <si>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</si>
  <si>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</si>
  <si>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</si>
  <si>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</si>
  <si>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</si>
  <si>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</si>
  <si>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機構別</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</si>
  <si>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</si>
  <si>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</si>
  <si>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</si>
  <si>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</si>
  <si>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</si>
  <si>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</si>
  <si>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</si>
  <si>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</si>
  <si>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</si>
  <si>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</si>
  <si>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</si>
  <si>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</si>
  <si>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 xml:space="preserve">  衛    生    局</t>
    <phoneticPr fontId="3" type="noConversion"/>
  </si>
  <si>
    <t xml:space="preserve">  衛    生    所</t>
    <phoneticPr fontId="3" type="noConversion"/>
  </si>
  <si>
    <t xml:space="preserve">  縣、市 立 院 所</t>
    <phoneticPr fontId="3" type="noConversion"/>
  </si>
  <si>
    <t xml:space="preserve">  健康服務中心</t>
    <phoneticPr fontId="2" type="noConversion"/>
  </si>
  <si>
    <t>新   北   市</t>
    <phoneticPr fontId="2" type="noConversion"/>
  </si>
  <si>
    <t>臺   南   市</t>
    <phoneticPr fontId="2" type="noConversion"/>
  </si>
  <si>
    <t>衛生福利部</t>
    <phoneticPr fontId="2" type="noConversion"/>
  </si>
  <si>
    <t>澎    湖   縣</t>
    <phoneticPr fontId="2" type="noConversion"/>
  </si>
  <si>
    <t>連    江   縣</t>
    <phoneticPr fontId="2" type="noConversion"/>
  </si>
  <si>
    <r>
      <t>中華民國</t>
    </r>
    <r>
      <rPr>
        <u/>
        <sz val="12"/>
        <rFont val="標楷體"/>
        <family val="4"/>
        <charset val="136"/>
      </rPr>
      <t xml:space="preserve"> 103 </t>
    </r>
    <r>
      <rPr>
        <sz val="12"/>
        <rFont val="標楷體"/>
        <family val="4"/>
        <charset val="136"/>
      </rPr>
      <t>年(度) (決算數)</t>
    </r>
    <phoneticPr fontId="2" type="noConversion"/>
  </si>
  <si>
    <t>桃   園   市</t>
    <phoneticPr fontId="2" type="noConversion"/>
  </si>
  <si>
    <r>
      <t>年</t>
    </r>
    <r>
      <rPr>
        <sz val="12"/>
        <rFont val="Times New Roman"/>
        <family val="1"/>
      </rPr>
      <t xml:space="preserve">  </t>
    </r>
    <r>
      <rPr>
        <sz val="12"/>
        <rFont val="標楷體"/>
        <family val="4"/>
        <charset val="136"/>
      </rPr>
      <t>報</t>
    </r>
    <phoneticPr fontId="2" type="noConversion"/>
  </si>
  <si>
    <r>
      <t>中華民國</t>
    </r>
    <r>
      <rPr>
        <u/>
        <sz val="12"/>
        <rFont val="標楷體"/>
        <family val="4"/>
        <charset val="136"/>
      </rPr>
      <t xml:space="preserve"> 104 </t>
    </r>
    <r>
      <rPr>
        <sz val="12"/>
        <rFont val="標楷體"/>
        <family val="4"/>
        <charset val="136"/>
      </rPr>
      <t>年(度) (決算數)</t>
    </r>
    <phoneticPr fontId="2" type="noConversion"/>
  </si>
  <si>
    <r>
      <t>資料來源：直轄市政府衛生局及各縣市衛生局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</si>
  <si>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t>填表說明：本表為決算審定數。</t>
    <phoneticPr fontId="2" type="noConversion"/>
  </si>
  <si>
    <t>衛生福利部統計處</t>
    <phoneticPr fontId="2" type="noConversion"/>
  </si>
  <si>
    <t>決算數：會計年度結束八個月內編報</t>
    <phoneticPr fontId="2" type="noConversion"/>
  </si>
  <si>
    <t xml:space="preserve"> 政 府 醫 療 保 健 經 費 支 出 </t>
    <phoneticPr fontId="2" type="noConversion"/>
  </si>
  <si>
    <t>項目別</t>
    <phoneticPr fontId="2" type="noConversion"/>
  </si>
  <si>
    <t>各級政府
總決算數</t>
    <phoneticPr fontId="2" type="noConversion"/>
  </si>
  <si>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</si>
  <si>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</si>
  <si>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</si>
  <si>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</si>
  <si>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</si>
  <si>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</si>
  <si>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</si>
  <si>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</si>
  <si>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</si>
  <si>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</si>
  <si>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</si>
  <si>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</si>
  <si>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</si>
  <si>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</si>
  <si>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</si>
  <si>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</si>
  <si>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</si>
  <si>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</si>
  <si>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機構別</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</si>
  <si>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</si>
  <si>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</si>
  <si>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</si>
  <si>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</si>
  <si>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</si>
  <si>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</si>
  <si>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</si>
  <si>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</si>
  <si>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</si>
  <si>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</si>
  <si>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</si>
  <si>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</si>
  <si>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 xml:space="preserve">  衛    生    局</t>
    <phoneticPr fontId="3" type="noConversion"/>
  </si>
  <si>
    <t xml:space="preserve">  衛    生    所</t>
    <phoneticPr fontId="3" type="noConversion"/>
  </si>
  <si>
    <t xml:space="preserve">  縣、市 立 院 所</t>
    <phoneticPr fontId="3" type="noConversion"/>
  </si>
  <si>
    <t xml:space="preserve">  健康服務中心</t>
    <phoneticPr fontId="2" type="noConversion"/>
  </si>
  <si>
    <t xml:space="preserve">  其他政府部門</t>
    <phoneticPr fontId="2" type="noConversion"/>
  </si>
  <si>
    <t>新   北   市</t>
    <phoneticPr fontId="2" type="noConversion"/>
  </si>
  <si>
    <t>臺   中   市</t>
    <phoneticPr fontId="2" type="noConversion"/>
  </si>
  <si>
    <t>臺   南   市</t>
    <phoneticPr fontId="2" type="noConversion"/>
  </si>
  <si>
    <t>高   雄   市</t>
    <phoneticPr fontId="2" type="noConversion"/>
  </si>
  <si>
    <t>宜   蘭   縣</t>
    <phoneticPr fontId="2" type="noConversion"/>
  </si>
  <si>
    <t>桃   園   市</t>
    <phoneticPr fontId="2" type="noConversion"/>
  </si>
  <si>
    <t>新   竹   縣</t>
    <phoneticPr fontId="2" type="noConversion"/>
  </si>
  <si>
    <t>苗  栗   縣</t>
    <phoneticPr fontId="2" type="noConversion"/>
  </si>
  <si>
    <t>彰   化   縣</t>
    <phoneticPr fontId="2" type="noConversion"/>
  </si>
  <si>
    <t>南   投   縣</t>
    <phoneticPr fontId="2" type="noConversion"/>
  </si>
  <si>
    <t>雲   林   縣</t>
    <phoneticPr fontId="2" type="noConversion"/>
  </si>
  <si>
    <t>嘉   義   縣</t>
    <phoneticPr fontId="2" type="noConversion"/>
  </si>
  <si>
    <t>屏   東   縣</t>
    <phoneticPr fontId="2" type="noConversion"/>
  </si>
  <si>
    <t>臺   東   縣</t>
    <phoneticPr fontId="2" type="noConversion"/>
  </si>
  <si>
    <t>花   蓮   縣</t>
    <phoneticPr fontId="2" type="noConversion"/>
  </si>
  <si>
    <t>澎    湖   縣</t>
    <phoneticPr fontId="2" type="noConversion"/>
  </si>
  <si>
    <t>基   隆   市</t>
    <phoneticPr fontId="2" type="noConversion"/>
  </si>
  <si>
    <t>新   竹   市</t>
    <phoneticPr fontId="2" type="noConversion"/>
  </si>
  <si>
    <t>嘉   義   市</t>
    <phoneticPr fontId="2" type="noConversion"/>
  </si>
  <si>
    <t>金  門   縣</t>
    <phoneticPr fontId="2" type="noConversion"/>
  </si>
  <si>
    <t>連    江   縣</t>
    <phoneticPr fontId="2" type="noConversion"/>
  </si>
  <si>
    <t>填表說明：本表為決算審定數。</t>
    <phoneticPr fontId="2" type="noConversion"/>
  </si>
  <si>
    <r>
      <rPr>
        <sz val="12"/>
        <rFont val="標楷體"/>
        <family val="4"/>
        <charset val="136"/>
      </rPr>
      <t>中華民國</t>
    </r>
    <r>
      <rPr>
        <u/>
        <sz val="12"/>
        <rFont val="Times New Roman"/>
        <family val="1"/>
      </rPr>
      <t xml:space="preserve"> 105 </t>
    </r>
    <r>
      <rPr>
        <sz val="12"/>
        <rFont val="標楷體"/>
        <family val="4"/>
        <charset val="136"/>
      </rPr>
      <t>年</t>
    </r>
    <r>
      <rPr>
        <sz val="12"/>
        <rFont val="Times New Roman"/>
        <family val="1"/>
      </rPr>
      <t>(</t>
    </r>
    <r>
      <rPr>
        <sz val="12"/>
        <rFont val="標楷體"/>
        <family val="4"/>
        <charset val="136"/>
      </rPr>
      <t>度</t>
    </r>
    <r>
      <rPr>
        <sz val="12"/>
        <rFont val="Times New Roman"/>
        <family val="1"/>
      </rPr>
      <t>) (</t>
    </r>
    <r>
      <rPr>
        <sz val="12"/>
        <rFont val="標楷體"/>
        <family val="4"/>
        <charset val="136"/>
      </rPr>
      <t>決算數</t>
    </r>
    <r>
      <rPr>
        <sz val="12"/>
        <rFont val="Times New Roman"/>
        <family val="1"/>
      </rPr>
      <t>)</t>
    </r>
    <phoneticPr fontId="2" type="noConversion"/>
  </si>
  <si>
    <t>臺   北   市</t>
    <phoneticPr fontId="2" type="noConversion"/>
  </si>
  <si>
    <t>10570-00-01</t>
    <phoneticPr fontId="2" type="noConversion"/>
  </si>
  <si>
    <t xml:space="preserve">  衛生局</t>
    <phoneticPr fontId="3" type="noConversion"/>
  </si>
  <si>
    <t>臺   北   市</t>
    <phoneticPr fontId="2" type="noConversion"/>
  </si>
  <si>
    <r>
      <t>年</t>
    </r>
    <r>
      <rPr>
        <sz val="12"/>
        <rFont val="Times New Roman"/>
        <family val="1"/>
      </rPr>
      <t xml:space="preserve">  </t>
    </r>
    <r>
      <rPr>
        <sz val="12"/>
        <rFont val="標楷體"/>
        <family val="4"/>
        <charset val="136"/>
      </rPr>
      <t>報</t>
    </r>
    <phoneticPr fontId="2" type="noConversion"/>
  </si>
  <si>
    <t>10570-00-01</t>
    <phoneticPr fontId="2" type="noConversion"/>
  </si>
  <si>
    <t xml:space="preserve"> 政 府 醫 療 保 健 經 費 支 出 </t>
    <phoneticPr fontId="2" type="noConversion"/>
  </si>
  <si>
    <t>單位：新臺幣千元</t>
    <phoneticPr fontId="2" type="noConversion"/>
  </si>
  <si>
    <t>項目別</t>
    <phoneticPr fontId="2" type="noConversion"/>
  </si>
  <si>
    <t>各級政府
總決算數</t>
    <phoneticPr fontId="2" type="noConversion"/>
  </si>
  <si>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</si>
  <si>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</si>
  <si>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</si>
  <si>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</si>
  <si>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</si>
  <si>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</si>
  <si>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</si>
  <si>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</si>
  <si>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</si>
  <si>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</si>
  <si>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</si>
  <si>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</si>
  <si>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</si>
  <si>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</si>
  <si>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</si>
  <si>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</si>
  <si>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</si>
  <si>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</si>
  <si>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機構別</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</si>
  <si>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</si>
  <si>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</si>
  <si>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</si>
  <si>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</si>
  <si>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</si>
  <si>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</si>
  <si>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</si>
  <si>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</si>
  <si>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</si>
  <si>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</si>
  <si>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</si>
  <si>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</si>
  <si>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 xml:space="preserve">  衛生所(含健康服務中心)</t>
    <phoneticPr fontId="3" type="noConversion"/>
  </si>
  <si>
    <t xml:space="preserve">  慢性病防治院所/研究機構</t>
    <phoneticPr fontId="2" type="noConversion"/>
  </si>
  <si>
    <t xml:space="preserve">  長期照護服務管理</t>
    <phoneticPr fontId="2" type="noConversion"/>
  </si>
  <si>
    <t xml:space="preserve">  其他政府部門</t>
    <phoneticPr fontId="2" type="noConversion"/>
  </si>
  <si>
    <t xml:space="preserve">  縣、市立院所</t>
    <phoneticPr fontId="3" type="noConversion"/>
  </si>
  <si>
    <t>新   北   市</t>
    <phoneticPr fontId="2" type="noConversion"/>
  </si>
  <si>
    <t>臺   中   市</t>
    <phoneticPr fontId="2" type="noConversion"/>
  </si>
  <si>
    <t>臺   南   市</t>
    <phoneticPr fontId="2" type="noConversion"/>
  </si>
  <si>
    <t>高   雄   市</t>
    <phoneticPr fontId="2" type="noConversion"/>
  </si>
  <si>
    <t>宜   蘭   縣</t>
    <phoneticPr fontId="2" type="noConversion"/>
  </si>
  <si>
    <t>桃   園   市</t>
    <phoneticPr fontId="2" type="noConversion"/>
  </si>
  <si>
    <t>新   竹   縣</t>
    <phoneticPr fontId="2" type="noConversion"/>
  </si>
  <si>
    <t>苗  栗   縣</t>
    <phoneticPr fontId="2" type="noConversion"/>
  </si>
  <si>
    <t>彰   化   縣</t>
    <phoneticPr fontId="2" type="noConversion"/>
  </si>
  <si>
    <t>南   投   縣</t>
    <phoneticPr fontId="2" type="noConversion"/>
  </si>
  <si>
    <t>雲   林   縣</t>
    <phoneticPr fontId="2" type="noConversion"/>
  </si>
  <si>
    <t>嘉   義   縣</t>
    <phoneticPr fontId="2" type="noConversion"/>
  </si>
  <si>
    <t>屏   東   縣</t>
    <phoneticPr fontId="2" type="noConversion"/>
  </si>
  <si>
    <t>臺   東   縣</t>
    <phoneticPr fontId="2" type="noConversion"/>
  </si>
  <si>
    <t>花   蓮   縣</t>
    <phoneticPr fontId="2" type="noConversion"/>
  </si>
  <si>
    <t>澎    湖   縣</t>
    <phoneticPr fontId="2" type="noConversion"/>
  </si>
  <si>
    <t>基   隆   市</t>
    <phoneticPr fontId="2" type="noConversion"/>
  </si>
  <si>
    <t>新   竹   市</t>
    <phoneticPr fontId="2" type="noConversion"/>
  </si>
  <si>
    <t>嘉   義   市</t>
    <phoneticPr fontId="2" type="noConversion"/>
  </si>
  <si>
    <t>金  門   縣</t>
    <phoneticPr fontId="2" type="noConversion"/>
  </si>
  <si>
    <t>政府醫療保健經費支出編製說明</t>
    <phoneticPr fontId="2" type="noConversion"/>
  </si>
  <si>
    <r>
      <t>一、統計範圍及對象：各級政府</t>
    </r>
    <r>
      <rPr>
        <sz val="12"/>
        <rFont val="Times New Roman"/>
        <family val="1"/>
      </rPr>
      <t>(</t>
    </r>
    <r>
      <rPr>
        <sz val="12"/>
        <rFont val="標楷體"/>
        <family val="4"/>
        <charset val="136"/>
      </rPr>
      <t>包括金門縣及連江縣</t>
    </r>
    <r>
      <rPr>
        <sz val="12"/>
        <rFont val="Times New Roman"/>
        <family val="1"/>
      </rPr>
      <t>)</t>
    </r>
    <r>
      <rPr>
        <sz val="12"/>
        <rFont val="標楷體"/>
        <family val="4"/>
        <charset val="136"/>
      </rPr>
      <t>及其所屬醫療院所或研究機構、衛生所有關醫療保健支出皆為統計對象。</t>
    </r>
    <phoneticPr fontId="2" type="noConversion"/>
  </si>
  <si>
    <t>二、統計標準時間：以會計年度為準。</t>
    <phoneticPr fontId="2" type="noConversion"/>
  </si>
  <si>
    <t>三、分類標準：</t>
    <phoneticPr fontId="2" type="noConversion"/>
  </si>
  <si>
    <r>
      <t xml:space="preserve">       (</t>
    </r>
    <r>
      <rPr>
        <sz val="12"/>
        <rFont val="標楷體"/>
        <family val="4"/>
        <charset val="136"/>
      </rPr>
      <t>一</t>
    </r>
    <r>
      <rPr>
        <sz val="12"/>
        <rFont val="Times New Roman"/>
        <family val="1"/>
      </rPr>
      <t>)</t>
    </r>
    <r>
      <rPr>
        <sz val="12"/>
        <rFont val="標楷體"/>
        <family val="4"/>
        <charset val="136"/>
      </rPr>
      <t>衛生經費決算數分為一般衛生業務、有關衛生經費、非營業循環基金三部份。</t>
    </r>
    <phoneticPr fontId="2" type="noConversion"/>
  </si>
  <si>
    <r>
      <t xml:space="preserve">       (</t>
    </r>
    <r>
      <rPr>
        <sz val="12"/>
        <rFont val="標楷體"/>
        <family val="4"/>
        <charset val="136"/>
      </rPr>
      <t>二</t>
    </r>
    <r>
      <rPr>
        <sz val="12"/>
        <rFont val="Times New Roman"/>
        <family val="1"/>
      </rPr>
      <t>)</t>
    </r>
    <r>
      <rPr>
        <sz val="12"/>
        <rFont val="標楷體"/>
        <family val="4"/>
        <charset val="136"/>
      </rPr>
      <t>一般衛生業務：包括一般行政、防疫、保健、醫政、藥物食品、環境衛生、衛生檢驗、教育宣導等。</t>
    </r>
    <phoneticPr fontId="2" type="noConversion"/>
  </si>
  <si>
    <r>
      <t xml:space="preserve">       (</t>
    </r>
    <r>
      <rPr>
        <sz val="12"/>
        <rFont val="標楷體"/>
        <family val="4"/>
        <charset val="136"/>
      </rPr>
      <t>三</t>
    </r>
    <r>
      <rPr>
        <sz val="12"/>
        <rFont val="Times New Roman"/>
        <family val="1"/>
      </rPr>
      <t>)</t>
    </r>
    <r>
      <rPr>
        <sz val="12"/>
        <rFont val="標楷體"/>
        <family val="4"/>
        <charset val="136"/>
      </rPr>
      <t>有關衛生經費：包括土地購買及改良、建築、設備、統籌科目、社會福利支出等。</t>
    </r>
    <phoneticPr fontId="2" type="noConversion"/>
  </si>
  <si>
    <r>
      <t xml:space="preserve">       (</t>
    </r>
    <r>
      <rPr>
        <sz val="12"/>
        <rFont val="標楷體"/>
        <family val="4"/>
        <charset val="136"/>
      </rPr>
      <t>四</t>
    </r>
    <r>
      <rPr>
        <sz val="12"/>
        <rFont val="Times New Roman"/>
        <family val="1"/>
      </rPr>
      <t>)</t>
    </r>
    <r>
      <rPr>
        <sz val="12"/>
        <rFont val="標楷體"/>
        <family val="4"/>
        <charset val="136"/>
      </rPr>
      <t>一般衛生業務、有關衛生經費及非營業循環基金，皆為扣除中央各級機關及上級政府補助款後之決算數。</t>
    </r>
    <phoneticPr fontId="2" type="noConversion"/>
  </si>
  <si>
    <t>四、統計項目定義：</t>
    <phoneticPr fontId="2" type="noConversion"/>
  </si>
  <si>
    <r>
      <t xml:space="preserve">       (</t>
    </r>
    <r>
      <rPr>
        <sz val="12"/>
        <rFont val="標楷體"/>
        <family val="4"/>
        <charset val="136"/>
      </rPr>
      <t>一</t>
    </r>
    <r>
      <rPr>
        <sz val="12"/>
        <rFont val="Times New Roman"/>
        <family val="1"/>
      </rPr>
      <t>)</t>
    </r>
    <r>
      <rPr>
        <sz val="12"/>
        <rFont val="標楷體"/>
        <family val="4"/>
        <charset val="136"/>
      </rPr>
      <t>請依審定後之決算數確實編報。</t>
    </r>
    <phoneticPr fontId="2" type="noConversion"/>
  </si>
  <si>
    <r>
      <t xml:space="preserve">       (</t>
    </r>
    <r>
      <rPr>
        <sz val="12"/>
        <rFont val="標楷體"/>
        <family val="4"/>
        <charset val="136"/>
      </rPr>
      <t>二</t>
    </r>
    <r>
      <rPr>
        <sz val="12"/>
        <rFont val="Times New Roman"/>
        <family val="1"/>
      </rPr>
      <t>)</t>
    </r>
    <r>
      <rPr>
        <sz val="12"/>
        <rFont val="標楷體"/>
        <family val="4"/>
        <charset val="136"/>
      </rPr>
      <t>本表總表係由衛生局、慢性病防治院所</t>
    </r>
    <r>
      <rPr>
        <sz val="12"/>
        <rFont val="Times New Roman"/>
        <family val="1"/>
      </rPr>
      <t>/</t>
    </r>
    <r>
      <rPr>
        <sz val="12"/>
        <rFont val="標楷體"/>
        <family val="4"/>
        <charset val="136"/>
      </rPr>
      <t>研究機構、衛生所、公立醫療院所及其他政府部門</t>
    </r>
    <r>
      <rPr>
        <sz val="12"/>
        <rFont val="Times New Roman"/>
        <family val="1"/>
      </rPr>
      <t>(</t>
    </r>
    <r>
      <rPr>
        <sz val="12"/>
        <rFont val="標楷體"/>
        <family val="4"/>
        <charset val="136"/>
      </rPr>
      <t>如社會局、民政局等</t>
    </r>
    <r>
      <rPr>
        <sz val="12"/>
        <rFont val="Times New Roman"/>
        <family val="1"/>
      </rPr>
      <t>)</t>
    </r>
    <r>
      <rPr>
        <sz val="12"/>
        <rFont val="標楷體"/>
        <family val="4"/>
        <charset val="136"/>
      </rPr>
      <t>五部份組成，表頭則分為一般衛生經費、有關衛生經費</t>
    </r>
    <r>
      <rPr>
        <sz val="12"/>
        <color indexed="10"/>
        <rFont val="標楷體"/>
        <family val="4"/>
        <charset val="136"/>
      </rPr>
      <t/>
    </r>
    <phoneticPr fontId="2" type="noConversion"/>
  </si>
  <si>
    <r>
      <t>　</t>
    </r>
    <r>
      <rPr>
        <sz val="12"/>
        <rFont val="Times New Roman"/>
        <family val="1"/>
      </rPr>
      <t xml:space="preserve"> </t>
    </r>
    <r>
      <rPr>
        <sz val="12"/>
        <rFont val="標楷體"/>
        <family val="4"/>
        <charset val="136"/>
      </rPr>
      <t>　　及非營業循環基金三部份，另一般衛生業務及有關衛生業務兩部份再細分各詳細項目，若有未列之項目別請填寫於其他。</t>
    </r>
    <phoneticPr fontId="2" type="noConversion"/>
  </si>
  <si>
    <t xml:space="preserve">       1.一般行政：係指衛生(醫療)機構之人事經費、公務人員健康檢查補助費、廳舍保養費及其他不能歸入醫療保健業務經費者。</t>
    <phoneticPr fontId="2" type="noConversion"/>
  </si>
  <si>
    <t xml:space="preserve"> 　    2.防疫：包括急性傳染病、慢性病防治及其人事經費。</t>
    <phoneticPr fontId="2" type="noConversion"/>
  </si>
  <si>
    <t xml:space="preserve">       3.保健：包括有關保健業務，如家庭計畫、衛生教育、學校社區、心理、口腔、婦幼保健等，以及省(縣市)立醫院與慢性病防治所之衛生業務及其人事經費。</t>
    <phoneticPr fontId="2" type="noConversion"/>
  </si>
  <si>
    <t xml:space="preserve">       4.醫政：包括有關醫政管理、醫療輔導業務，如意外災害傷亡救助、各項疾患調查研究、區域醫療、業務計畫推行、醫事人員訓練、講習進修、國際衛生技術合作等及其人事經費。</t>
    <phoneticPr fontId="2" type="noConversion"/>
  </si>
  <si>
    <t xml:space="preserve">       5.藥物食品：包括有關藥品藥商、化妝品、食物、食品等管理輔導及其人事經費。</t>
    <phoneticPr fontId="2" type="noConversion"/>
  </si>
  <si>
    <t xml:space="preserve">       6.環境衛生：包括消除髒亂、空氣、土壤、噪音、河川防治、水肥、垃圾處理及其人事經費。</t>
    <phoneticPr fontId="2" type="noConversion"/>
  </si>
  <si>
    <t>　     7.衛生檢驗：係指有關衛生檢驗等及其人事經費。</t>
    <phoneticPr fontId="2" type="noConversion"/>
  </si>
  <si>
    <t xml:space="preserve">       8.教育宣導：包括研究發展、衛生教育、衛教宣導、各種研習活動等經費。</t>
    <phoneticPr fontId="2" type="noConversion"/>
  </si>
  <si>
    <t xml:space="preserve">       9.建築及設備：係指各縣市政府有關建築及設備等資本支出。</t>
    <phoneticPr fontId="2" type="noConversion"/>
  </si>
  <si>
    <t xml:space="preserve">   　  10.統籌科目：包括公教、衛生人員各項補助款、撫卹金、退休金等。</t>
    <phoneticPr fontId="2" type="noConversion"/>
  </si>
  <si>
    <t xml:space="preserve">  　   11.社會福利支出：係指各級政府社會局(處)經管之社會福利單位預算及附屬基金單位預算與醫療有關之支出，並請於附註說明補助之政府機關名稱及用途。</t>
    <phoneticPr fontId="2" type="noConversion"/>
  </si>
  <si>
    <t xml:space="preserve">       12.非營業循環基金：係指各級政府與醫療有關之非營業循環基金之作業支出及非作業支出，如慢性病防治所醫療循環基金、鄉鎮市衛生所醫療循環基金等。</t>
    <phoneticPr fontId="2" type="noConversion"/>
  </si>
  <si>
    <r>
      <t xml:space="preserve">      (</t>
    </r>
    <r>
      <rPr>
        <sz val="12"/>
        <rFont val="標楷體"/>
        <family val="4"/>
        <charset val="136"/>
      </rPr>
      <t>三</t>
    </r>
    <r>
      <rPr>
        <sz val="12"/>
        <rFont val="Times New Roman"/>
        <family val="1"/>
      </rPr>
      <t>)</t>
    </r>
    <r>
      <rPr>
        <sz val="12"/>
        <rFont val="標楷體"/>
        <family val="4"/>
        <charset val="136"/>
      </rPr>
      <t>慢性病防治院所</t>
    </r>
    <r>
      <rPr>
        <sz val="12"/>
        <rFont val="Times New Roman"/>
        <family val="1"/>
      </rPr>
      <t>/</t>
    </r>
    <r>
      <rPr>
        <sz val="12"/>
        <rFont val="標楷體"/>
        <family val="4"/>
        <charset val="136"/>
      </rPr>
      <t>研究機構、衛生所及縣</t>
    </r>
    <r>
      <rPr>
        <sz val="12"/>
        <rFont val="Times New Roman"/>
        <family val="1"/>
      </rPr>
      <t>(</t>
    </r>
    <r>
      <rPr>
        <sz val="12"/>
        <rFont val="標楷體"/>
        <family val="4"/>
        <charset val="136"/>
      </rPr>
      <t>市</t>
    </r>
    <r>
      <rPr>
        <sz val="12"/>
        <rFont val="Times New Roman"/>
        <family val="1"/>
      </rPr>
      <t>)</t>
    </r>
    <r>
      <rPr>
        <sz val="12"/>
        <rFont val="標楷體"/>
        <family val="4"/>
        <charset val="136"/>
      </rPr>
      <t>立醫療院所請詳列各院所名稱</t>
    </r>
    <r>
      <rPr>
        <sz val="12"/>
        <rFont val="Times New Roman"/>
        <family val="1"/>
      </rPr>
      <t>(</t>
    </r>
    <r>
      <rPr>
        <sz val="12"/>
        <rFont val="標楷體"/>
        <family val="4"/>
        <charset val="136"/>
      </rPr>
      <t>如臺北市即包括臺北市立聯合醫院等各市立醫院</t>
    </r>
    <r>
      <rPr>
        <sz val="12"/>
        <rFont val="Times New Roman"/>
        <family val="1"/>
      </rPr>
      <t>)</t>
    </r>
    <r>
      <rPr>
        <sz val="12"/>
        <rFont val="新細明體"/>
        <family val="1"/>
        <charset val="136"/>
      </rPr>
      <t>，</t>
    </r>
    <phoneticPr fontId="2" type="noConversion"/>
  </si>
  <si>
    <r>
      <t xml:space="preserve">             </t>
    </r>
    <r>
      <rPr>
        <sz val="12"/>
        <rFont val="標楷體"/>
        <family val="4"/>
        <charset val="136"/>
      </rPr>
      <t>並將各科目決算數依機關別填於表</t>
    </r>
    <r>
      <rPr>
        <sz val="12"/>
        <rFont val="Times New Roman"/>
        <family val="1"/>
      </rPr>
      <t>(</t>
    </r>
    <r>
      <rPr>
        <sz val="12"/>
        <rFont val="標楷體"/>
        <family val="4"/>
        <charset val="136"/>
      </rPr>
      <t>一</t>
    </r>
    <r>
      <rPr>
        <sz val="12"/>
        <rFont val="Times New Roman"/>
        <family val="1"/>
      </rPr>
      <t>)</t>
    </r>
    <r>
      <rPr>
        <sz val="12"/>
        <rFont val="標楷體"/>
        <family val="4"/>
        <charset val="136"/>
      </rPr>
      <t>、(二)、(三)、(四)，如表格不足填寫請自行影印。</t>
    </r>
    <phoneticPr fontId="2" type="noConversion"/>
  </si>
  <si>
    <r>
      <t xml:space="preserve">      (</t>
    </r>
    <r>
      <rPr>
        <sz val="12"/>
        <rFont val="標楷體"/>
        <family val="4"/>
        <charset val="136"/>
      </rPr>
      <t>四</t>
    </r>
    <r>
      <rPr>
        <sz val="12"/>
        <rFont val="Times New Roman"/>
        <family val="1"/>
      </rPr>
      <t>)</t>
    </r>
    <r>
      <rPr>
        <sz val="12"/>
        <rFont val="標楷體"/>
        <family val="4"/>
        <charset val="136"/>
      </rPr>
      <t>其他政府部門係指各縣市政府之其他局</t>
    </r>
    <r>
      <rPr>
        <sz val="12"/>
        <rFont val="Times New Roman"/>
        <family val="1"/>
      </rPr>
      <t>(</t>
    </r>
    <r>
      <rPr>
        <sz val="12"/>
        <rFont val="標楷體"/>
        <family val="4"/>
        <charset val="136"/>
      </rPr>
      <t>處</t>
    </r>
    <r>
      <rPr>
        <sz val="12"/>
        <rFont val="Times New Roman"/>
        <family val="1"/>
      </rPr>
      <t>)</t>
    </r>
    <r>
      <rPr>
        <sz val="12"/>
        <rFont val="標楷體"/>
        <family val="4"/>
        <charset val="136"/>
      </rPr>
      <t>或單位與醫療有關之支出，如社會局主管之安養院、育幼院醫療支出或與醫療有關之急難救助及補助等，並請詳列各科目名稱。</t>
    </r>
    <phoneticPr fontId="2" type="noConversion"/>
  </si>
  <si>
    <r>
      <t xml:space="preserve">      (</t>
    </r>
    <r>
      <rPr>
        <sz val="12"/>
        <rFont val="標楷體"/>
        <family val="4"/>
        <charset val="136"/>
      </rPr>
      <t>五</t>
    </r>
    <r>
      <rPr>
        <sz val="12"/>
        <rFont val="Times New Roman"/>
        <family val="1"/>
      </rPr>
      <t>)</t>
    </r>
    <r>
      <rPr>
        <sz val="12"/>
        <rFont val="標楷體"/>
        <family val="4"/>
        <charset val="136"/>
      </rPr>
      <t>一般衛生業務及有關衛生經費之其他項，如有重大金額請將詳細科目填於附註。</t>
    </r>
    <phoneticPr fontId="2" type="noConversion"/>
  </si>
  <si>
    <t>五、資料蒐集方法及編製程序：依據直轄市政府衛生局及各縣市衛生局(含金門、連江縣)報送資料彙編。</t>
    <phoneticPr fontId="2" type="noConversion"/>
  </si>
  <si>
    <t>六、編送對象：本表一式二份，本表於會計處審核無誤後，一份送本部會計處、一份本部統計處自存。</t>
    <phoneticPr fontId="2" type="noConversion"/>
  </si>
  <si>
    <t>資料來源：直轄市政府衛生局及各縣市衛生局(含金門、連江縣)會計室。</t>
    <phoneticPr fontId="2" type="noConversion"/>
  </si>
  <si>
    <t>填表說明：</t>
    <phoneticPr fontId="2" type="noConversion"/>
  </si>
  <si>
    <t>1.本表為決算審定數。</t>
    <phoneticPr fontId="2" type="noConversion"/>
  </si>
  <si>
    <t>2.本表一式二份，一份送本部會計處、一份本部統計處自存。</t>
    <phoneticPr fontId="2" type="noConversion"/>
  </si>
  <si>
    <t xml:space="preserve">  填表</t>
    <phoneticPr fontId="2" type="noConversion"/>
  </si>
  <si>
    <t>審核</t>
    <phoneticPr fontId="2" type="noConversion"/>
  </si>
  <si>
    <t>業務主管人員</t>
    <phoneticPr fontId="2" type="noConversion"/>
  </si>
  <si>
    <t>機關首長</t>
    <phoneticPr fontId="2" type="noConversion"/>
  </si>
  <si>
    <t>中華民國   年  月  日編製</t>
    <phoneticPr fontId="2" type="noConversion"/>
  </si>
  <si>
    <t>主辦統計人員</t>
  </si>
  <si>
    <t>決算：會計年度結束後8月底前編報</t>
    <phoneticPr fontId="2" type="noConversion"/>
  </si>
  <si>
    <r>
      <rPr>
        <sz val="12"/>
        <rFont val="標楷體"/>
        <family val="4"/>
        <charset val="136"/>
      </rPr>
      <t>中華民國</t>
    </r>
    <r>
      <rPr>
        <sz val="12"/>
        <rFont val="Times New Roman"/>
        <family val="1"/>
      </rPr>
      <t xml:space="preserve"> 106 </t>
    </r>
    <r>
      <rPr>
        <sz val="12"/>
        <rFont val="標楷體"/>
        <family val="4"/>
        <charset val="136"/>
      </rPr>
      <t>年度</t>
    </r>
    <phoneticPr fontId="2" type="noConversion"/>
  </si>
  <si>
    <r>
      <rPr>
        <sz val="12"/>
        <rFont val="標楷體"/>
        <family val="4"/>
        <charset val="136"/>
      </rPr>
      <t>公開類</t>
    </r>
  </si>
  <si>
    <r>
      <rPr>
        <sz val="12"/>
        <rFont val="標楷體"/>
        <family val="4"/>
        <charset val="136"/>
      </rPr>
      <t>編製機關</t>
    </r>
  </si>
  <si>
    <r>
      <rPr>
        <sz val="12"/>
        <rFont val="標楷體"/>
        <family val="4"/>
        <charset val="136"/>
      </rPr>
      <t>衛生福利部</t>
    </r>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</si>
  <si>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</si>
  <si>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決算：會計年度結束後</t>
    </r>
    <r>
      <rPr>
        <sz val="12"/>
        <rFont val="Times New Roman"/>
        <family val="1"/>
      </rPr>
      <t>8</t>
    </r>
    <r>
      <rPr>
        <sz val="12"/>
        <rFont val="標楷體"/>
        <family val="4"/>
        <charset val="136"/>
      </rPr>
      <t>月底前編報</t>
    </r>
    <phoneticPr fontId="2" type="noConversion"/>
  </si>
  <si>
    <r>
      <rPr>
        <sz val="12"/>
        <rFont val="標楷體"/>
        <family val="4"/>
        <charset val="136"/>
      </rPr>
      <t>表</t>
    </r>
    <r>
      <rPr>
        <sz val="12"/>
        <rFont val="Times New Roman"/>
        <family val="1"/>
      </rPr>
      <t xml:space="preserve">    </t>
    </r>
    <r>
      <rPr>
        <sz val="12"/>
        <rFont val="標楷體"/>
        <family val="4"/>
        <charset val="136"/>
      </rPr>
      <t>號</t>
    </r>
  </si>
  <si>
    <r>
      <t xml:space="preserve"> </t>
    </r>
    <r>
      <rPr>
        <b/>
        <sz val="14"/>
        <rFont val="標楷體"/>
        <family val="4"/>
        <charset val="136"/>
      </rPr>
      <t>政</t>
    </r>
    <r>
      <rPr>
        <b/>
        <sz val="14"/>
        <rFont val="Times New Roman"/>
        <family val="1"/>
      </rPr>
      <t xml:space="preserve"> </t>
    </r>
    <r>
      <rPr>
        <b/>
        <sz val="14"/>
        <rFont val="標楷體"/>
        <family val="4"/>
        <charset val="136"/>
      </rPr>
      <t>府</t>
    </r>
    <r>
      <rPr>
        <b/>
        <sz val="14"/>
        <rFont val="Times New Roman"/>
        <family val="1"/>
      </rPr>
      <t xml:space="preserve"> </t>
    </r>
    <r>
      <rPr>
        <b/>
        <sz val="14"/>
        <rFont val="標楷體"/>
        <family val="4"/>
        <charset val="136"/>
      </rPr>
      <t>醫</t>
    </r>
    <r>
      <rPr>
        <b/>
        <sz val="14"/>
        <rFont val="Times New Roman"/>
        <family val="1"/>
      </rPr>
      <t xml:space="preserve"> </t>
    </r>
    <r>
      <rPr>
        <b/>
        <sz val="14"/>
        <rFont val="標楷體"/>
        <family val="4"/>
        <charset val="136"/>
      </rPr>
      <t>療</t>
    </r>
    <r>
      <rPr>
        <b/>
        <sz val="14"/>
        <rFont val="Times New Roman"/>
        <family val="1"/>
      </rPr>
      <t xml:space="preserve"> </t>
    </r>
    <r>
      <rPr>
        <b/>
        <sz val="14"/>
        <rFont val="標楷體"/>
        <family val="4"/>
        <charset val="136"/>
      </rPr>
      <t>保</t>
    </r>
    <r>
      <rPr>
        <b/>
        <sz val="14"/>
        <rFont val="Times New Roman"/>
        <family val="1"/>
      </rPr>
      <t xml:space="preserve"> </t>
    </r>
    <r>
      <rPr>
        <b/>
        <sz val="14"/>
        <rFont val="標楷體"/>
        <family val="4"/>
        <charset val="136"/>
      </rPr>
      <t>健</t>
    </r>
    <r>
      <rPr>
        <b/>
        <sz val="14"/>
        <rFont val="Times New Roman"/>
        <family val="1"/>
      </rPr>
      <t xml:space="preserve"> </t>
    </r>
    <r>
      <rPr>
        <b/>
        <sz val="14"/>
        <rFont val="標楷體"/>
        <family val="4"/>
        <charset val="136"/>
      </rPr>
      <t>經</t>
    </r>
    <r>
      <rPr>
        <b/>
        <sz val="14"/>
        <rFont val="Times New Roman"/>
        <family val="1"/>
      </rPr>
      <t xml:space="preserve"> </t>
    </r>
    <r>
      <rPr>
        <b/>
        <sz val="14"/>
        <rFont val="標楷體"/>
        <family val="4"/>
        <charset val="136"/>
      </rPr>
      <t>費</t>
    </r>
    <r>
      <rPr>
        <b/>
        <sz val="14"/>
        <rFont val="Times New Roman"/>
        <family val="1"/>
      </rPr>
      <t xml:space="preserve"> </t>
    </r>
    <r>
      <rPr>
        <b/>
        <sz val="14"/>
        <rFont val="標楷體"/>
        <family val="4"/>
        <charset val="136"/>
      </rPr>
      <t>支</t>
    </r>
    <r>
      <rPr>
        <b/>
        <sz val="14"/>
        <rFont val="Times New Roman"/>
        <family val="1"/>
      </rPr>
      <t xml:space="preserve"> </t>
    </r>
    <r>
      <rPr>
        <b/>
        <sz val="14"/>
        <rFont val="標楷體"/>
        <family val="4"/>
        <charset val="136"/>
      </rPr>
      <t>出</t>
    </r>
    <r>
      <rPr>
        <b/>
        <sz val="14"/>
        <rFont val="Times New Roman"/>
        <family val="1"/>
      </rPr>
      <t xml:space="preserve"> </t>
    </r>
    <phoneticPr fontId="2" type="noConversion"/>
  </si>
  <si>
    <r>
      <rPr>
        <sz val="12"/>
        <rFont val="標楷體"/>
        <family val="4"/>
        <charset val="136"/>
      </rPr>
      <t>中華民國</t>
    </r>
    <r>
      <rPr>
        <sz val="12"/>
        <rFont val="Times New Roman"/>
        <family val="1"/>
      </rPr>
      <t xml:space="preserve"> 107 </t>
    </r>
    <r>
      <rPr>
        <sz val="12"/>
        <rFont val="標楷體"/>
        <family val="4"/>
        <charset val="136"/>
      </rPr>
      <t>年度</t>
    </r>
    <phoneticPr fontId="2" type="noConversion"/>
  </si>
  <si>
    <r>
      <rPr>
        <sz val="10"/>
        <rFont val="標楷體"/>
        <family val="4"/>
        <charset val="136"/>
      </rPr>
      <t>單位：新臺幣千元</t>
    </r>
    <phoneticPr fontId="2" type="noConversion"/>
  </si>
  <si>
    <r>
      <rPr>
        <sz val="11"/>
        <rFont val="標楷體"/>
        <family val="4"/>
        <charset val="136"/>
      </rPr>
      <t>項目別</t>
    </r>
    <phoneticPr fontId="2" type="noConversion"/>
  </si>
  <si>
    <r>
      <rPr>
        <sz val="12"/>
        <rFont val="標楷體"/>
        <family val="4"/>
        <charset val="136"/>
      </rPr>
      <t>各級政府
總決算數</t>
    </r>
    <phoneticPr fontId="2" type="noConversion"/>
  </si>
  <si>
    <r>
      <rPr>
        <sz val="12"/>
        <rFont val="標楷體"/>
        <family val="4"/>
        <charset val="136"/>
      </rPr>
      <t>衛生經費決算數</t>
    </r>
    <phoneticPr fontId="2" type="noConversion"/>
  </si>
  <si>
    <r>
      <rPr>
        <sz val="12"/>
        <rFont val="標楷體"/>
        <family val="4"/>
        <charset val="136"/>
      </rPr>
      <t>總</t>
    </r>
    <phoneticPr fontId="2" type="noConversion"/>
  </si>
  <si>
    <r>
      <rPr>
        <sz val="12"/>
        <rFont val="標楷體"/>
        <family val="4"/>
        <charset val="136"/>
      </rPr>
      <t>一般衛生業務</t>
    </r>
    <phoneticPr fontId="2" type="noConversion"/>
  </si>
  <si>
    <r>
      <rPr>
        <sz val="12"/>
        <rFont val="標楷體"/>
        <family val="4"/>
        <charset val="136"/>
      </rPr>
      <t>有關衛生經費</t>
    </r>
    <phoneticPr fontId="2" type="noConversion"/>
  </si>
  <si>
    <r>
      <rPr>
        <sz val="12"/>
        <rFont val="標楷體"/>
        <family val="4"/>
        <charset val="136"/>
      </rPr>
      <t>非營業循環基金</t>
    </r>
    <phoneticPr fontId="2" type="noConversion"/>
  </si>
  <si>
    <r>
      <rPr>
        <sz val="12"/>
        <rFont val="標楷體"/>
        <family val="4"/>
        <charset val="136"/>
      </rPr>
      <t>合計</t>
    </r>
    <phoneticPr fontId="2" type="noConversion"/>
  </si>
  <si>
    <r>
      <rPr>
        <sz val="12"/>
        <rFont val="標楷體"/>
        <family val="4"/>
        <charset val="136"/>
      </rPr>
      <t>一般</t>
    </r>
    <phoneticPr fontId="2" type="noConversion"/>
  </si>
  <si>
    <r>
      <rPr>
        <sz val="12"/>
        <rFont val="標楷體"/>
        <family val="4"/>
        <charset val="136"/>
      </rPr>
      <t>防</t>
    </r>
    <phoneticPr fontId="2" type="noConversion"/>
  </si>
  <si>
    <r>
      <rPr>
        <sz val="12"/>
        <rFont val="標楷體"/>
        <family val="4"/>
        <charset val="136"/>
      </rPr>
      <t>保</t>
    </r>
    <phoneticPr fontId="2" type="noConversion"/>
  </si>
  <si>
    <r>
      <rPr>
        <sz val="12"/>
        <rFont val="標楷體"/>
        <family val="4"/>
        <charset val="136"/>
      </rPr>
      <t>醫</t>
    </r>
    <phoneticPr fontId="2" type="noConversion"/>
  </si>
  <si>
    <r>
      <rPr>
        <sz val="12"/>
        <rFont val="標楷體"/>
        <family val="4"/>
        <charset val="136"/>
      </rPr>
      <t>藥物</t>
    </r>
    <phoneticPr fontId="2" type="noConversion"/>
  </si>
  <si>
    <r>
      <rPr>
        <sz val="12"/>
        <rFont val="標楷體"/>
        <family val="4"/>
        <charset val="136"/>
      </rPr>
      <t>環境</t>
    </r>
    <phoneticPr fontId="2" type="noConversion"/>
  </si>
  <si>
    <r>
      <rPr>
        <sz val="12"/>
        <rFont val="標楷體"/>
        <family val="4"/>
        <charset val="136"/>
      </rPr>
      <t>衛生</t>
    </r>
    <phoneticPr fontId="2" type="noConversion"/>
  </si>
  <si>
    <r>
      <rPr>
        <sz val="12"/>
        <rFont val="標楷體"/>
        <family val="4"/>
        <charset val="136"/>
      </rPr>
      <t>教育</t>
    </r>
    <phoneticPr fontId="2" type="noConversion"/>
  </si>
  <si>
    <r>
      <rPr>
        <sz val="12"/>
        <rFont val="標楷體"/>
        <family val="4"/>
        <charset val="136"/>
      </rPr>
      <t>其</t>
    </r>
    <phoneticPr fontId="2" type="noConversion"/>
  </si>
  <si>
    <r>
      <rPr>
        <sz val="12"/>
        <rFont val="標楷體"/>
        <family val="4"/>
        <charset val="136"/>
      </rPr>
      <t>建築及設備</t>
    </r>
    <phoneticPr fontId="2" type="noConversion"/>
  </si>
  <si>
    <r>
      <rPr>
        <sz val="12"/>
        <rFont val="標楷體"/>
        <family val="4"/>
        <charset val="136"/>
      </rPr>
      <t>統籌</t>
    </r>
    <phoneticPr fontId="2" type="noConversion"/>
  </si>
  <si>
    <r>
      <rPr>
        <sz val="12"/>
        <rFont val="標楷體"/>
        <family val="4"/>
        <charset val="136"/>
      </rPr>
      <t>社會福</t>
    </r>
    <phoneticPr fontId="2" type="noConversion"/>
  </si>
  <si>
    <r>
      <rPr>
        <sz val="11"/>
        <rFont val="標楷體"/>
        <family val="4"/>
        <charset val="136"/>
      </rPr>
      <t>機構別</t>
    </r>
    <phoneticPr fontId="2" type="noConversion"/>
  </si>
  <si>
    <r>
      <rPr>
        <sz val="12"/>
        <rFont val="標楷體"/>
        <family val="4"/>
        <charset val="136"/>
      </rPr>
      <t>計</t>
    </r>
    <phoneticPr fontId="2" type="noConversion"/>
  </si>
  <si>
    <r>
      <rPr>
        <sz val="12"/>
        <rFont val="標楷體"/>
        <family val="4"/>
        <charset val="136"/>
      </rPr>
      <t>行政</t>
    </r>
    <phoneticPr fontId="2" type="noConversion"/>
  </si>
  <si>
    <r>
      <rPr>
        <sz val="12"/>
        <rFont val="標楷體"/>
        <family val="4"/>
        <charset val="136"/>
      </rPr>
      <t>疫</t>
    </r>
    <phoneticPr fontId="2" type="noConversion"/>
  </si>
  <si>
    <r>
      <rPr>
        <sz val="12"/>
        <rFont val="標楷體"/>
        <family val="4"/>
        <charset val="136"/>
      </rPr>
      <t>健</t>
    </r>
    <phoneticPr fontId="2" type="noConversion"/>
  </si>
  <si>
    <r>
      <rPr>
        <sz val="12"/>
        <rFont val="標楷體"/>
        <family val="4"/>
        <charset val="136"/>
      </rPr>
      <t>政</t>
    </r>
    <phoneticPr fontId="2" type="noConversion"/>
  </si>
  <si>
    <r>
      <rPr>
        <sz val="12"/>
        <rFont val="標楷體"/>
        <family val="4"/>
        <charset val="136"/>
      </rPr>
      <t>食品</t>
    </r>
    <phoneticPr fontId="2" type="noConversion"/>
  </si>
  <si>
    <r>
      <rPr>
        <sz val="12"/>
        <rFont val="標楷體"/>
        <family val="4"/>
        <charset val="136"/>
      </rPr>
      <t>衛生</t>
    </r>
  </si>
  <si>
    <r>
      <rPr>
        <sz val="12"/>
        <rFont val="標楷體"/>
        <family val="4"/>
        <charset val="136"/>
      </rPr>
      <t>檢驗</t>
    </r>
  </si>
  <si>
    <r>
      <rPr>
        <sz val="12"/>
        <rFont val="標楷體"/>
        <family val="4"/>
        <charset val="136"/>
      </rPr>
      <t>宣導</t>
    </r>
    <phoneticPr fontId="2" type="noConversion"/>
  </si>
  <si>
    <r>
      <rPr>
        <sz val="12"/>
        <rFont val="標楷體"/>
        <family val="4"/>
        <charset val="136"/>
      </rPr>
      <t>他</t>
    </r>
    <phoneticPr fontId="2" type="noConversion"/>
  </si>
  <si>
    <r>
      <rPr>
        <sz val="12"/>
        <rFont val="標楷體"/>
        <family val="4"/>
        <charset val="136"/>
      </rPr>
      <t>小計</t>
    </r>
    <phoneticPr fontId="2" type="noConversion"/>
  </si>
  <si>
    <r>
      <rPr>
        <sz val="12"/>
        <rFont val="標楷體"/>
        <family val="4"/>
        <charset val="136"/>
      </rPr>
      <t>土地購買及改良</t>
    </r>
    <phoneticPr fontId="2" type="noConversion"/>
  </si>
  <si>
    <r>
      <rPr>
        <sz val="12"/>
        <rFont val="標楷體"/>
        <family val="4"/>
        <charset val="136"/>
      </rPr>
      <t>建築</t>
    </r>
    <phoneticPr fontId="2" type="noConversion"/>
  </si>
  <si>
    <r>
      <rPr>
        <sz val="12"/>
        <rFont val="標楷體"/>
        <family val="4"/>
        <charset val="136"/>
      </rPr>
      <t>設備</t>
    </r>
    <phoneticPr fontId="2" type="noConversion"/>
  </si>
  <si>
    <r>
      <rPr>
        <sz val="12"/>
        <rFont val="標楷體"/>
        <family val="4"/>
        <charset val="136"/>
      </rPr>
      <t>科目</t>
    </r>
  </si>
  <si>
    <r>
      <rPr>
        <sz val="12"/>
        <rFont val="標楷體"/>
        <family val="4"/>
        <charset val="136"/>
      </rPr>
      <t>利支出</t>
    </r>
  </si>
  <si>
    <r>
      <t xml:space="preserve">  </t>
    </r>
    <r>
      <rPr>
        <b/>
        <sz val="11"/>
        <rFont val="標楷體"/>
        <family val="4"/>
        <charset val="136"/>
      </rPr>
      <t>衛生局</t>
    </r>
    <phoneticPr fontId="3" type="noConversion"/>
  </si>
  <si>
    <r>
      <t xml:space="preserve">  </t>
    </r>
    <r>
      <rPr>
        <b/>
        <sz val="11"/>
        <rFont val="標楷體"/>
        <family val="4"/>
        <charset val="136"/>
      </rPr>
      <t>衛生所</t>
    </r>
    <r>
      <rPr>
        <b/>
        <sz val="11"/>
        <rFont val="Times New Roman"/>
        <family val="1"/>
      </rPr>
      <t>(</t>
    </r>
    <r>
      <rPr>
        <b/>
        <sz val="11"/>
        <rFont val="標楷體"/>
        <family val="4"/>
        <charset val="136"/>
      </rPr>
      <t>含健康服務中心</t>
    </r>
    <r>
      <rPr>
        <b/>
        <sz val="11"/>
        <rFont val="Times New Roman"/>
        <family val="1"/>
      </rPr>
      <t>)</t>
    </r>
    <phoneticPr fontId="3" type="noConversion"/>
  </si>
  <si>
    <r>
      <t xml:space="preserve">  </t>
    </r>
    <r>
      <rPr>
        <b/>
        <sz val="11"/>
        <rFont val="標楷體"/>
        <family val="4"/>
        <charset val="136"/>
      </rPr>
      <t>慢性病防治院所</t>
    </r>
    <r>
      <rPr>
        <b/>
        <sz val="11"/>
        <rFont val="Times New Roman"/>
        <family val="1"/>
      </rPr>
      <t>/</t>
    </r>
    <r>
      <rPr>
        <b/>
        <sz val="11"/>
        <rFont val="標楷體"/>
        <family val="4"/>
        <charset val="136"/>
      </rPr>
      <t>研究機構</t>
    </r>
    <phoneticPr fontId="2" type="noConversion"/>
  </si>
  <si>
    <r>
      <t xml:space="preserve">  </t>
    </r>
    <r>
      <rPr>
        <b/>
        <sz val="11"/>
        <rFont val="標楷體"/>
        <family val="4"/>
        <charset val="136"/>
      </rPr>
      <t>長期照護服務管理</t>
    </r>
    <phoneticPr fontId="2" type="noConversion"/>
  </si>
  <si>
    <r>
      <t xml:space="preserve">  </t>
    </r>
    <r>
      <rPr>
        <b/>
        <sz val="11"/>
        <rFont val="標楷體"/>
        <family val="4"/>
        <charset val="136"/>
      </rPr>
      <t>食品衛生安全處</t>
    </r>
    <phoneticPr fontId="2" type="noConversion"/>
  </si>
  <si>
    <r>
      <t xml:space="preserve">  </t>
    </r>
    <r>
      <rPr>
        <b/>
        <sz val="11"/>
        <rFont val="標楷體"/>
        <family val="4"/>
        <charset val="136"/>
      </rPr>
      <t>其他政府部門</t>
    </r>
    <phoneticPr fontId="2" type="noConversion"/>
  </si>
  <si>
    <r>
      <t xml:space="preserve">  </t>
    </r>
    <r>
      <rPr>
        <b/>
        <sz val="11"/>
        <rFont val="標楷體"/>
        <family val="4"/>
        <charset val="136"/>
      </rPr>
      <t>縣、市立院所</t>
    </r>
    <phoneticPr fontId="3" type="noConversion"/>
  </si>
  <si>
    <r>
      <rPr>
        <b/>
        <sz val="11"/>
        <rFont val="標楷體"/>
        <family val="4"/>
        <charset val="136"/>
      </rPr>
      <t>新</t>
    </r>
    <r>
      <rPr>
        <b/>
        <sz val="11"/>
        <rFont val="Times New Roman"/>
        <family val="1"/>
      </rPr>
      <t xml:space="preserve">   </t>
    </r>
    <r>
      <rPr>
        <b/>
        <sz val="11"/>
        <rFont val="標楷體"/>
        <family val="4"/>
        <charset val="136"/>
      </rPr>
      <t>北</t>
    </r>
    <r>
      <rPr>
        <b/>
        <sz val="11"/>
        <rFont val="Times New Roman"/>
        <family val="1"/>
      </rPr>
      <t xml:space="preserve">   </t>
    </r>
    <r>
      <rPr>
        <b/>
        <sz val="11"/>
        <rFont val="標楷體"/>
        <family val="4"/>
        <charset val="136"/>
      </rPr>
      <t>市</t>
    </r>
    <phoneticPr fontId="2" type="noConversion"/>
  </si>
  <si>
    <r>
      <rPr>
        <b/>
        <sz val="11"/>
        <rFont val="標楷體"/>
        <family val="4"/>
        <charset val="136"/>
      </rPr>
      <t>臺</t>
    </r>
    <r>
      <rPr>
        <b/>
        <sz val="11"/>
        <rFont val="Times New Roman"/>
        <family val="1"/>
      </rPr>
      <t xml:space="preserve">   </t>
    </r>
    <r>
      <rPr>
        <b/>
        <sz val="11"/>
        <rFont val="標楷體"/>
        <family val="4"/>
        <charset val="136"/>
      </rPr>
      <t>北</t>
    </r>
    <r>
      <rPr>
        <b/>
        <sz val="11"/>
        <rFont val="Times New Roman"/>
        <family val="1"/>
      </rPr>
      <t xml:space="preserve">   </t>
    </r>
    <r>
      <rPr>
        <b/>
        <sz val="11"/>
        <rFont val="標楷體"/>
        <family val="4"/>
        <charset val="136"/>
      </rPr>
      <t>市</t>
    </r>
    <phoneticPr fontId="2" type="noConversion"/>
  </si>
  <si>
    <r>
      <rPr>
        <b/>
        <sz val="11"/>
        <rFont val="標楷體"/>
        <family val="4"/>
        <charset val="136"/>
      </rPr>
      <t>臺</t>
    </r>
    <r>
      <rPr>
        <b/>
        <sz val="11"/>
        <rFont val="Times New Roman"/>
        <family val="1"/>
      </rPr>
      <t xml:space="preserve">   </t>
    </r>
    <r>
      <rPr>
        <b/>
        <sz val="11"/>
        <rFont val="標楷體"/>
        <family val="4"/>
        <charset val="136"/>
      </rPr>
      <t>中</t>
    </r>
    <r>
      <rPr>
        <b/>
        <sz val="11"/>
        <rFont val="Times New Roman"/>
        <family val="1"/>
      </rPr>
      <t xml:space="preserve">   </t>
    </r>
    <r>
      <rPr>
        <b/>
        <sz val="11"/>
        <rFont val="標楷體"/>
        <family val="4"/>
        <charset val="136"/>
      </rPr>
      <t>市</t>
    </r>
    <phoneticPr fontId="2" type="noConversion"/>
  </si>
  <si>
    <r>
      <rPr>
        <b/>
        <sz val="11"/>
        <rFont val="標楷體"/>
        <family val="4"/>
        <charset val="136"/>
      </rPr>
      <t>臺</t>
    </r>
    <r>
      <rPr>
        <b/>
        <sz val="11"/>
        <rFont val="Times New Roman"/>
        <family val="1"/>
      </rPr>
      <t xml:space="preserve">   </t>
    </r>
    <r>
      <rPr>
        <b/>
        <sz val="11"/>
        <rFont val="標楷體"/>
        <family val="4"/>
        <charset val="136"/>
      </rPr>
      <t>南</t>
    </r>
    <r>
      <rPr>
        <b/>
        <sz val="11"/>
        <rFont val="Times New Roman"/>
        <family val="1"/>
      </rPr>
      <t xml:space="preserve">   </t>
    </r>
    <r>
      <rPr>
        <b/>
        <sz val="11"/>
        <rFont val="標楷體"/>
        <family val="4"/>
        <charset val="136"/>
      </rPr>
      <t>市</t>
    </r>
    <phoneticPr fontId="2" type="noConversion"/>
  </si>
  <si>
    <r>
      <rPr>
        <b/>
        <sz val="11"/>
        <rFont val="標楷體"/>
        <family val="4"/>
        <charset val="136"/>
      </rPr>
      <t>高</t>
    </r>
    <r>
      <rPr>
        <b/>
        <sz val="11"/>
        <rFont val="Times New Roman"/>
        <family val="1"/>
      </rPr>
      <t xml:space="preserve">   </t>
    </r>
    <r>
      <rPr>
        <b/>
        <sz val="11"/>
        <rFont val="標楷體"/>
        <family val="4"/>
        <charset val="136"/>
      </rPr>
      <t>雄</t>
    </r>
    <r>
      <rPr>
        <b/>
        <sz val="11"/>
        <rFont val="Times New Roman"/>
        <family val="1"/>
      </rPr>
      <t xml:space="preserve">   </t>
    </r>
    <r>
      <rPr>
        <b/>
        <sz val="11"/>
        <rFont val="標楷體"/>
        <family val="4"/>
        <charset val="136"/>
      </rPr>
      <t>市</t>
    </r>
    <phoneticPr fontId="2" type="noConversion"/>
  </si>
  <si>
    <r>
      <rPr>
        <b/>
        <sz val="11"/>
        <rFont val="標楷體"/>
        <family val="4"/>
        <charset val="136"/>
      </rPr>
      <t>宜</t>
    </r>
    <r>
      <rPr>
        <b/>
        <sz val="11"/>
        <rFont val="Times New Roman"/>
        <family val="1"/>
      </rPr>
      <t xml:space="preserve">   </t>
    </r>
    <r>
      <rPr>
        <b/>
        <sz val="11"/>
        <rFont val="標楷體"/>
        <family val="4"/>
        <charset val="136"/>
      </rPr>
      <t>蘭</t>
    </r>
    <r>
      <rPr>
        <b/>
        <sz val="11"/>
        <rFont val="Times New Roman"/>
        <family val="1"/>
      </rPr>
      <t xml:space="preserve">   </t>
    </r>
    <r>
      <rPr>
        <b/>
        <sz val="11"/>
        <rFont val="標楷體"/>
        <family val="4"/>
        <charset val="136"/>
      </rPr>
      <t>縣</t>
    </r>
    <phoneticPr fontId="2" type="noConversion"/>
  </si>
  <si>
    <r>
      <rPr>
        <b/>
        <sz val="11"/>
        <rFont val="標楷體"/>
        <family val="4"/>
        <charset val="136"/>
      </rPr>
      <t>桃</t>
    </r>
    <r>
      <rPr>
        <b/>
        <sz val="11"/>
        <rFont val="Times New Roman"/>
        <family val="1"/>
      </rPr>
      <t xml:space="preserve">   </t>
    </r>
    <r>
      <rPr>
        <b/>
        <sz val="11"/>
        <rFont val="標楷體"/>
        <family val="4"/>
        <charset val="136"/>
      </rPr>
      <t>園</t>
    </r>
    <r>
      <rPr>
        <b/>
        <sz val="11"/>
        <rFont val="Times New Roman"/>
        <family val="1"/>
      </rPr>
      <t xml:space="preserve">   </t>
    </r>
    <r>
      <rPr>
        <b/>
        <sz val="11"/>
        <rFont val="標楷體"/>
        <family val="4"/>
        <charset val="136"/>
      </rPr>
      <t>市</t>
    </r>
    <phoneticPr fontId="2" type="noConversion"/>
  </si>
  <si>
    <r>
      <rPr>
        <b/>
        <sz val="11"/>
        <rFont val="標楷體"/>
        <family val="4"/>
        <charset val="136"/>
      </rPr>
      <t>新</t>
    </r>
    <r>
      <rPr>
        <b/>
        <sz val="11"/>
        <rFont val="Times New Roman"/>
        <family val="1"/>
      </rPr>
      <t xml:space="preserve">   </t>
    </r>
    <r>
      <rPr>
        <b/>
        <sz val="11"/>
        <rFont val="標楷體"/>
        <family val="4"/>
        <charset val="136"/>
      </rPr>
      <t>竹</t>
    </r>
    <r>
      <rPr>
        <b/>
        <sz val="11"/>
        <rFont val="Times New Roman"/>
        <family val="1"/>
      </rPr>
      <t xml:space="preserve">   </t>
    </r>
    <r>
      <rPr>
        <b/>
        <sz val="11"/>
        <rFont val="標楷體"/>
        <family val="4"/>
        <charset val="136"/>
      </rPr>
      <t>縣</t>
    </r>
    <phoneticPr fontId="2" type="noConversion"/>
  </si>
  <si>
    <r>
      <rPr>
        <b/>
        <sz val="11"/>
        <rFont val="標楷體"/>
        <family val="4"/>
        <charset val="136"/>
      </rPr>
      <t>苗</t>
    </r>
    <r>
      <rPr>
        <b/>
        <sz val="11"/>
        <rFont val="Times New Roman"/>
        <family val="1"/>
      </rPr>
      <t xml:space="preserve">  </t>
    </r>
    <r>
      <rPr>
        <b/>
        <sz val="11"/>
        <rFont val="標楷體"/>
        <family val="4"/>
        <charset val="136"/>
      </rPr>
      <t>栗</t>
    </r>
    <r>
      <rPr>
        <b/>
        <sz val="11"/>
        <rFont val="Times New Roman"/>
        <family val="1"/>
      </rPr>
      <t xml:space="preserve">   </t>
    </r>
    <r>
      <rPr>
        <b/>
        <sz val="11"/>
        <rFont val="標楷體"/>
        <family val="4"/>
        <charset val="136"/>
      </rPr>
      <t>縣</t>
    </r>
    <phoneticPr fontId="2" type="noConversion"/>
  </si>
  <si>
    <r>
      <rPr>
        <b/>
        <sz val="11"/>
        <rFont val="標楷體"/>
        <family val="4"/>
        <charset val="136"/>
      </rPr>
      <t>彰</t>
    </r>
    <r>
      <rPr>
        <b/>
        <sz val="11"/>
        <rFont val="Times New Roman"/>
        <family val="1"/>
      </rPr>
      <t xml:space="preserve">   </t>
    </r>
    <r>
      <rPr>
        <b/>
        <sz val="11"/>
        <rFont val="標楷體"/>
        <family val="4"/>
        <charset val="136"/>
      </rPr>
      <t>化</t>
    </r>
    <r>
      <rPr>
        <b/>
        <sz val="11"/>
        <rFont val="Times New Roman"/>
        <family val="1"/>
      </rPr>
      <t xml:space="preserve">   </t>
    </r>
    <r>
      <rPr>
        <b/>
        <sz val="11"/>
        <rFont val="標楷體"/>
        <family val="4"/>
        <charset val="136"/>
      </rPr>
      <t>縣</t>
    </r>
    <phoneticPr fontId="2" type="noConversion"/>
  </si>
  <si>
    <r>
      <rPr>
        <b/>
        <sz val="11"/>
        <rFont val="標楷體"/>
        <family val="4"/>
        <charset val="136"/>
      </rPr>
      <t>南</t>
    </r>
    <r>
      <rPr>
        <b/>
        <sz val="11"/>
        <rFont val="Times New Roman"/>
        <family val="1"/>
      </rPr>
      <t xml:space="preserve">   </t>
    </r>
    <r>
      <rPr>
        <b/>
        <sz val="11"/>
        <rFont val="標楷體"/>
        <family val="4"/>
        <charset val="136"/>
      </rPr>
      <t>投</t>
    </r>
    <r>
      <rPr>
        <b/>
        <sz val="11"/>
        <rFont val="Times New Roman"/>
        <family val="1"/>
      </rPr>
      <t xml:space="preserve">   </t>
    </r>
    <r>
      <rPr>
        <b/>
        <sz val="11"/>
        <rFont val="標楷體"/>
        <family val="4"/>
        <charset val="136"/>
      </rPr>
      <t>縣</t>
    </r>
    <phoneticPr fontId="2" type="noConversion"/>
  </si>
  <si>
    <r>
      <rPr>
        <b/>
        <sz val="11"/>
        <rFont val="標楷體"/>
        <family val="4"/>
        <charset val="136"/>
      </rPr>
      <t>雲</t>
    </r>
    <r>
      <rPr>
        <b/>
        <sz val="11"/>
        <rFont val="Times New Roman"/>
        <family val="1"/>
      </rPr>
      <t xml:space="preserve">   </t>
    </r>
    <r>
      <rPr>
        <b/>
        <sz val="11"/>
        <rFont val="標楷體"/>
        <family val="4"/>
        <charset val="136"/>
      </rPr>
      <t>林</t>
    </r>
    <r>
      <rPr>
        <b/>
        <sz val="11"/>
        <rFont val="Times New Roman"/>
        <family val="1"/>
      </rPr>
      <t xml:space="preserve">   </t>
    </r>
    <r>
      <rPr>
        <b/>
        <sz val="11"/>
        <rFont val="標楷體"/>
        <family val="4"/>
        <charset val="136"/>
      </rPr>
      <t>縣</t>
    </r>
    <phoneticPr fontId="2" type="noConversion"/>
  </si>
  <si>
    <r>
      <rPr>
        <b/>
        <sz val="11"/>
        <rFont val="標楷體"/>
        <family val="4"/>
        <charset val="136"/>
      </rPr>
      <t>嘉</t>
    </r>
    <r>
      <rPr>
        <b/>
        <sz val="11"/>
        <rFont val="Times New Roman"/>
        <family val="1"/>
      </rPr>
      <t xml:space="preserve">   </t>
    </r>
    <r>
      <rPr>
        <b/>
        <sz val="11"/>
        <rFont val="標楷體"/>
        <family val="4"/>
        <charset val="136"/>
      </rPr>
      <t>義</t>
    </r>
    <r>
      <rPr>
        <b/>
        <sz val="11"/>
        <rFont val="Times New Roman"/>
        <family val="1"/>
      </rPr>
      <t xml:space="preserve">   </t>
    </r>
    <r>
      <rPr>
        <b/>
        <sz val="11"/>
        <rFont val="標楷體"/>
        <family val="4"/>
        <charset val="136"/>
      </rPr>
      <t>縣</t>
    </r>
    <phoneticPr fontId="2" type="noConversion"/>
  </si>
  <si>
    <r>
      <rPr>
        <b/>
        <sz val="11"/>
        <rFont val="標楷體"/>
        <family val="4"/>
        <charset val="136"/>
      </rPr>
      <t>屏</t>
    </r>
    <r>
      <rPr>
        <b/>
        <sz val="11"/>
        <rFont val="Times New Roman"/>
        <family val="1"/>
      </rPr>
      <t xml:space="preserve">   </t>
    </r>
    <r>
      <rPr>
        <b/>
        <sz val="11"/>
        <rFont val="標楷體"/>
        <family val="4"/>
        <charset val="136"/>
      </rPr>
      <t>東</t>
    </r>
    <r>
      <rPr>
        <b/>
        <sz val="11"/>
        <rFont val="Times New Roman"/>
        <family val="1"/>
      </rPr>
      <t xml:space="preserve">   </t>
    </r>
    <r>
      <rPr>
        <b/>
        <sz val="11"/>
        <rFont val="標楷體"/>
        <family val="4"/>
        <charset val="136"/>
      </rPr>
      <t>縣</t>
    </r>
    <phoneticPr fontId="2" type="noConversion"/>
  </si>
  <si>
    <r>
      <rPr>
        <b/>
        <sz val="11"/>
        <rFont val="標楷體"/>
        <family val="4"/>
        <charset val="136"/>
      </rPr>
      <t>臺</t>
    </r>
    <r>
      <rPr>
        <b/>
        <sz val="11"/>
        <rFont val="Times New Roman"/>
        <family val="1"/>
      </rPr>
      <t xml:space="preserve">   </t>
    </r>
    <r>
      <rPr>
        <b/>
        <sz val="11"/>
        <rFont val="標楷體"/>
        <family val="4"/>
        <charset val="136"/>
      </rPr>
      <t>東</t>
    </r>
    <r>
      <rPr>
        <b/>
        <sz val="11"/>
        <rFont val="Times New Roman"/>
        <family val="1"/>
      </rPr>
      <t xml:space="preserve">   </t>
    </r>
    <r>
      <rPr>
        <b/>
        <sz val="11"/>
        <rFont val="標楷體"/>
        <family val="4"/>
        <charset val="136"/>
      </rPr>
      <t>縣</t>
    </r>
    <phoneticPr fontId="2" type="noConversion"/>
  </si>
  <si>
    <r>
      <rPr>
        <b/>
        <sz val="11"/>
        <rFont val="標楷體"/>
        <family val="4"/>
        <charset val="136"/>
      </rPr>
      <t>花</t>
    </r>
    <r>
      <rPr>
        <b/>
        <sz val="11"/>
        <rFont val="Times New Roman"/>
        <family val="1"/>
      </rPr>
      <t xml:space="preserve">   </t>
    </r>
    <r>
      <rPr>
        <b/>
        <sz val="11"/>
        <rFont val="標楷體"/>
        <family val="4"/>
        <charset val="136"/>
      </rPr>
      <t>蓮</t>
    </r>
    <r>
      <rPr>
        <b/>
        <sz val="11"/>
        <rFont val="Times New Roman"/>
        <family val="1"/>
      </rPr>
      <t xml:space="preserve">   </t>
    </r>
    <r>
      <rPr>
        <b/>
        <sz val="11"/>
        <rFont val="標楷體"/>
        <family val="4"/>
        <charset val="136"/>
      </rPr>
      <t>縣</t>
    </r>
    <phoneticPr fontId="2" type="noConversion"/>
  </si>
  <si>
    <r>
      <rPr>
        <b/>
        <sz val="11"/>
        <rFont val="標楷體"/>
        <family val="4"/>
        <charset val="136"/>
      </rPr>
      <t>澎</t>
    </r>
    <r>
      <rPr>
        <b/>
        <sz val="11"/>
        <rFont val="Times New Roman"/>
        <family val="1"/>
      </rPr>
      <t xml:space="preserve">    </t>
    </r>
    <r>
      <rPr>
        <b/>
        <sz val="11"/>
        <rFont val="標楷體"/>
        <family val="4"/>
        <charset val="136"/>
      </rPr>
      <t>湖</t>
    </r>
    <r>
      <rPr>
        <b/>
        <sz val="11"/>
        <rFont val="Times New Roman"/>
        <family val="1"/>
      </rPr>
      <t xml:space="preserve">   </t>
    </r>
    <r>
      <rPr>
        <b/>
        <sz val="11"/>
        <rFont val="標楷體"/>
        <family val="4"/>
        <charset val="136"/>
      </rPr>
      <t>縣</t>
    </r>
    <phoneticPr fontId="2" type="noConversion"/>
  </si>
  <si>
    <r>
      <rPr>
        <b/>
        <sz val="11"/>
        <rFont val="標楷體"/>
        <family val="4"/>
        <charset val="136"/>
      </rPr>
      <t>基</t>
    </r>
    <r>
      <rPr>
        <b/>
        <sz val="11"/>
        <rFont val="Times New Roman"/>
        <family val="1"/>
      </rPr>
      <t xml:space="preserve">   </t>
    </r>
    <r>
      <rPr>
        <b/>
        <sz val="11"/>
        <rFont val="標楷體"/>
        <family val="4"/>
        <charset val="136"/>
      </rPr>
      <t>隆</t>
    </r>
    <r>
      <rPr>
        <b/>
        <sz val="11"/>
        <rFont val="Times New Roman"/>
        <family val="1"/>
      </rPr>
      <t xml:space="preserve">   </t>
    </r>
    <r>
      <rPr>
        <b/>
        <sz val="11"/>
        <rFont val="標楷體"/>
        <family val="4"/>
        <charset val="136"/>
      </rPr>
      <t>市</t>
    </r>
    <phoneticPr fontId="2" type="noConversion"/>
  </si>
  <si>
    <r>
      <rPr>
        <b/>
        <sz val="11"/>
        <rFont val="標楷體"/>
        <family val="4"/>
        <charset val="136"/>
      </rPr>
      <t>新</t>
    </r>
    <r>
      <rPr>
        <b/>
        <sz val="11"/>
        <rFont val="Times New Roman"/>
        <family val="1"/>
      </rPr>
      <t xml:space="preserve">   </t>
    </r>
    <r>
      <rPr>
        <b/>
        <sz val="11"/>
        <rFont val="標楷體"/>
        <family val="4"/>
        <charset val="136"/>
      </rPr>
      <t>竹</t>
    </r>
    <r>
      <rPr>
        <b/>
        <sz val="11"/>
        <rFont val="Times New Roman"/>
        <family val="1"/>
      </rPr>
      <t xml:space="preserve">   </t>
    </r>
    <r>
      <rPr>
        <b/>
        <sz val="11"/>
        <rFont val="標楷體"/>
        <family val="4"/>
        <charset val="136"/>
      </rPr>
      <t>市</t>
    </r>
    <phoneticPr fontId="2" type="noConversion"/>
  </si>
  <si>
    <r>
      <rPr>
        <b/>
        <sz val="11"/>
        <rFont val="標楷體"/>
        <family val="4"/>
        <charset val="136"/>
      </rPr>
      <t>嘉</t>
    </r>
    <r>
      <rPr>
        <b/>
        <sz val="11"/>
        <rFont val="Times New Roman"/>
        <family val="1"/>
      </rPr>
      <t xml:space="preserve">   </t>
    </r>
    <r>
      <rPr>
        <b/>
        <sz val="11"/>
        <rFont val="標楷體"/>
        <family val="4"/>
        <charset val="136"/>
      </rPr>
      <t>義</t>
    </r>
    <r>
      <rPr>
        <b/>
        <sz val="11"/>
        <rFont val="Times New Roman"/>
        <family val="1"/>
      </rPr>
      <t xml:space="preserve">   </t>
    </r>
    <r>
      <rPr>
        <b/>
        <sz val="11"/>
        <rFont val="標楷體"/>
        <family val="4"/>
        <charset val="136"/>
      </rPr>
      <t>市</t>
    </r>
    <phoneticPr fontId="2" type="noConversion"/>
  </si>
  <si>
    <r>
      <rPr>
        <b/>
        <sz val="11"/>
        <rFont val="標楷體"/>
        <family val="4"/>
        <charset val="136"/>
      </rPr>
      <t>金</t>
    </r>
    <r>
      <rPr>
        <b/>
        <sz val="11"/>
        <rFont val="Times New Roman"/>
        <family val="1"/>
      </rPr>
      <t xml:space="preserve">  </t>
    </r>
    <r>
      <rPr>
        <b/>
        <sz val="11"/>
        <rFont val="標楷體"/>
        <family val="4"/>
        <charset val="136"/>
      </rPr>
      <t>門</t>
    </r>
    <r>
      <rPr>
        <b/>
        <sz val="11"/>
        <rFont val="Times New Roman"/>
        <family val="1"/>
      </rPr>
      <t xml:space="preserve">   </t>
    </r>
    <r>
      <rPr>
        <b/>
        <sz val="11"/>
        <rFont val="標楷體"/>
        <family val="4"/>
        <charset val="136"/>
      </rPr>
      <t>縣</t>
    </r>
    <phoneticPr fontId="2" type="noConversion"/>
  </si>
  <si>
    <r>
      <rPr>
        <b/>
        <sz val="11"/>
        <rFont val="標楷體"/>
        <family val="4"/>
        <charset val="136"/>
      </rPr>
      <t>連</t>
    </r>
    <r>
      <rPr>
        <b/>
        <sz val="11"/>
        <rFont val="Times New Roman"/>
        <family val="1"/>
      </rPr>
      <t xml:space="preserve">    </t>
    </r>
    <r>
      <rPr>
        <b/>
        <sz val="11"/>
        <rFont val="標楷體"/>
        <family val="4"/>
        <charset val="136"/>
      </rPr>
      <t>江</t>
    </r>
    <r>
      <rPr>
        <b/>
        <sz val="11"/>
        <rFont val="Times New Roman"/>
        <family val="1"/>
      </rPr>
      <t xml:space="preserve">   </t>
    </r>
    <r>
      <rPr>
        <b/>
        <sz val="11"/>
        <rFont val="標楷體"/>
        <family val="4"/>
        <charset val="136"/>
      </rPr>
      <t>縣</t>
    </r>
    <phoneticPr fontId="2" type="noConversion"/>
  </si>
  <si>
    <r>
      <t xml:space="preserve">  </t>
    </r>
    <r>
      <rPr>
        <sz val="12"/>
        <rFont val="標楷體"/>
        <family val="4"/>
        <charset val="136"/>
      </rPr>
      <t>填表</t>
    </r>
    <phoneticPr fontId="2" type="noConversion"/>
  </si>
  <si>
    <r>
      <rPr>
        <sz val="12"/>
        <rFont val="標楷體"/>
        <family val="4"/>
        <charset val="136"/>
      </rPr>
      <t>審核</t>
    </r>
    <phoneticPr fontId="2" type="noConversion"/>
  </si>
  <si>
    <r>
      <rPr>
        <sz val="12"/>
        <rFont val="標楷體"/>
        <family val="4"/>
        <charset val="136"/>
      </rPr>
      <t>業務主管人員</t>
    </r>
    <phoneticPr fontId="2" type="noConversion"/>
  </si>
  <si>
    <r>
      <rPr>
        <sz val="12"/>
        <rFont val="標楷體"/>
        <family val="4"/>
        <charset val="136"/>
      </rPr>
      <t>機關首長</t>
    </r>
    <phoneticPr fontId="2" type="noConversion"/>
  </si>
  <si>
    <r>
      <rPr>
        <sz val="12"/>
        <rFont val="標楷體"/>
        <family val="4"/>
        <charset val="136"/>
      </rP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日編製</t>
    </r>
    <phoneticPr fontId="2" type="noConversion"/>
  </si>
  <si>
    <r>
      <rPr>
        <sz val="12"/>
        <rFont val="標楷體"/>
        <family val="4"/>
        <charset val="136"/>
      </rPr>
      <t>主辦統計人員</t>
    </r>
  </si>
  <si>
    <r>
      <rPr>
        <sz val="12"/>
        <rFont val="標楷體"/>
        <family val="4"/>
        <charset val="136"/>
      </rPr>
      <t>資料來源：直轄市政府衛生局及各縣市衛生局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</si>
  <si>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r>
      <rPr>
        <sz val="12"/>
        <rFont val="標楷體"/>
        <family val="4"/>
        <charset val="136"/>
      </rPr>
      <t>填表說明：</t>
    </r>
    <phoneticPr fontId="2" type="noConversion"/>
  </si>
  <si>
    <r>
      <t>1.</t>
    </r>
    <r>
      <rPr>
        <sz val="11"/>
        <rFont val="標楷體"/>
        <family val="4"/>
        <charset val="136"/>
      </rPr>
      <t>本表為決算審定數。</t>
    </r>
    <phoneticPr fontId="2" type="noConversion"/>
  </si>
  <si>
    <r>
      <t>2.</t>
    </r>
    <r>
      <rPr>
        <sz val="11"/>
        <rFont val="標楷體"/>
        <family val="4"/>
        <charset val="136"/>
      </rPr>
      <t>本表一式二份，一份送本部會計處、一份本部統計處自存。</t>
    </r>
    <phoneticPr fontId="2" type="noConversion"/>
  </si>
  <si>
    <r>
      <rPr>
        <sz val="12"/>
        <rFont val="標楷體"/>
        <family val="4"/>
        <charset val="136"/>
      </rPr>
      <t>中華民國</t>
    </r>
    <r>
      <rPr>
        <sz val="12"/>
        <rFont val="Times New Roman"/>
        <family val="1"/>
      </rPr>
      <t xml:space="preserve"> 108 </t>
    </r>
    <r>
      <rPr>
        <sz val="12"/>
        <rFont val="標楷體"/>
        <family val="4"/>
        <charset val="136"/>
      </rPr>
      <t>年度</t>
    </r>
    <phoneticPr fontId="2" type="noConversion"/>
  </si>
  <si>
    <t>醫療保健經費支出</t>
    <phoneticPr fontId="2" type="noConversion"/>
  </si>
  <si>
    <t>中央或上級政府補助款</t>
    <phoneticPr fontId="2" type="noConversion"/>
  </si>
  <si>
    <t>作業基金</t>
    <phoneticPr fontId="2" type="noConversion"/>
  </si>
  <si>
    <t>一般行政</t>
    <phoneticPr fontId="2" type="noConversion"/>
  </si>
  <si>
    <t>疾病管制</t>
    <phoneticPr fontId="2" type="noConversion"/>
  </si>
  <si>
    <t>醫事(政)管理</t>
    <phoneticPr fontId="2" type="noConversion"/>
  </si>
  <si>
    <t>食品藥物</t>
    <phoneticPr fontId="2" type="noConversion"/>
  </si>
  <si>
    <t>衛生保健及健康促進</t>
    <phoneticPr fontId="2" type="noConversion"/>
  </si>
  <si>
    <t>衛生企劃</t>
    <phoneticPr fontId="2" type="noConversion"/>
  </si>
  <si>
    <t>衛生檢驗</t>
    <phoneticPr fontId="2" type="noConversion"/>
  </si>
  <si>
    <t>衛生稽查</t>
    <phoneticPr fontId="2" type="noConversion"/>
  </si>
  <si>
    <t>心理衛生</t>
    <phoneticPr fontId="2" type="noConversion"/>
  </si>
  <si>
    <t>長期照顧</t>
    <phoneticPr fontId="2" type="noConversion"/>
  </si>
  <si>
    <t>醫療保健福利支出</t>
    <phoneticPr fontId="2" type="noConversion"/>
  </si>
  <si>
    <t>統籌科目</t>
    <phoneticPr fontId="2" type="noConversion"/>
  </si>
  <si>
    <t>其他</t>
    <phoneticPr fontId="2" type="noConversion"/>
  </si>
  <si>
    <t xml:space="preserve">       (一)分為政府總決算、醫療保健經費支出、中央或上級政府補助款及作業基金四部份。</t>
    <phoneticPr fontId="2" type="noConversion"/>
  </si>
  <si>
    <t xml:space="preserve">       (一)依審定後之決算數確實編報。</t>
    <phoneticPr fontId="2" type="noConversion"/>
  </si>
  <si>
    <t xml:space="preserve">       (二)政府總決算：各縣市政府審定後總決算數，僅需填總計數。</t>
    <phoneticPr fontId="2" type="noConversion"/>
  </si>
  <si>
    <t xml:space="preserve">       6.衛生企劃：衛生業務研究發展、宣導、國際衛生交流、公共關係及計畫管考等業務之經費。</t>
    <phoneticPr fontId="2" type="noConversion"/>
  </si>
  <si>
    <t xml:space="preserve">       8.衛生稽查：執行食品衛生、藥物、化粧品、營業衛生及菸害防制等稽查、輔導工作、辦理人民申請案件現場會勘、人民陳情及檢舉違規案件稽查及其他衛生稽查相關業務之經費。</t>
    <phoneticPr fontId="2" type="noConversion"/>
  </si>
  <si>
    <t xml:space="preserve">       10.長期照顧：長期照顧機構及護理機構輔導及管理、長期照護業務推展及辦理長期照護服務等業務之經費。</t>
    <phoneticPr fontId="2" type="noConversion"/>
  </si>
  <si>
    <t xml:space="preserve">  　   11.醫療保健福利支出：係指社會福利支出中相關醫療保健之經費。</t>
    <phoneticPr fontId="2" type="noConversion"/>
  </si>
  <si>
    <t xml:space="preserve">      (四)中央或上級政府補助款：醫療保健經費來源為中央或上級政府補助款。</t>
    <phoneticPr fontId="2" type="noConversion"/>
  </si>
  <si>
    <t>一、統計範圍及對象：各級政府(包括金門縣及連江縣)及其所屬有關醫療保健支出皆為統計對象。</t>
    <phoneticPr fontId="2" type="noConversion"/>
  </si>
  <si>
    <t xml:space="preserve">       (二)醫療保健經費支出：包括一般行政、疾病管制、醫事(政)管理、食品藥物、衛生保健及健康促進、衛生企劃、衛生檢驗、衛生稽查、心理衛生、長期照顧、</t>
    <phoneticPr fontId="2" type="noConversion"/>
  </si>
  <si>
    <r>
      <t xml:space="preserve">           醫療保健福利支出、統籌科目、建築及設備、其他</t>
    </r>
    <r>
      <rPr>
        <sz val="14"/>
        <rFont val="新細明體"/>
        <family val="1"/>
        <charset val="136"/>
      </rPr>
      <t>。</t>
    </r>
    <phoneticPr fontId="2" type="noConversion"/>
  </si>
  <si>
    <r>
      <t xml:space="preserve">       (三)醫療保健經費支出(含中央或上級政府補助款)分為</t>
    </r>
    <r>
      <rPr>
        <sz val="14"/>
        <rFont val="新細明體"/>
        <family val="1"/>
        <charset val="136"/>
      </rPr>
      <t>：</t>
    </r>
    <phoneticPr fontId="2" type="noConversion"/>
  </si>
  <si>
    <t xml:space="preserve">       1.一般行政：員工薪資福利、內部行政支援單位所需工作經費、辦理一般事務所需各項設備經費及無法劃歸各特定業務計畫科目項下之一般共同性費用等。</t>
    <phoneticPr fontId="2" type="noConversion"/>
  </si>
  <si>
    <r>
      <t xml:space="preserve"> 　    2.疾病管制：傳染病防治、預防接種業務</t>
    </r>
    <r>
      <rPr>
        <sz val="14"/>
        <rFont val="新細明體"/>
        <family val="1"/>
        <charset val="136"/>
      </rPr>
      <t>、</t>
    </r>
    <r>
      <rPr>
        <sz val="14"/>
        <rFont val="標楷體"/>
        <family val="4"/>
        <charset val="136"/>
      </rPr>
      <t>營業場所衛生管理及感染管制工作等之經費。</t>
    </r>
    <phoneticPr fontId="2" type="noConversion"/>
  </si>
  <si>
    <r>
      <t xml:space="preserve">       3.醫事(政)管理：醫療機構管理</t>
    </r>
    <r>
      <rPr>
        <sz val="14"/>
        <rFont val="新細明體"/>
        <family val="1"/>
        <charset val="136"/>
      </rPr>
      <t>、</t>
    </r>
    <r>
      <rPr>
        <sz val="14"/>
        <rFont val="標楷體"/>
        <family val="4"/>
        <charset val="136"/>
      </rPr>
      <t>衛生動員事項</t>
    </r>
    <r>
      <rPr>
        <sz val="14"/>
        <rFont val="新細明體"/>
        <family val="1"/>
        <charset val="136"/>
      </rPr>
      <t>、</t>
    </r>
    <r>
      <rPr>
        <sz val="14"/>
        <rFont val="標楷體"/>
        <family val="4"/>
        <charset val="136"/>
      </rPr>
      <t>重大災病之醫療救護、緊急醫療救護及相關事項等之經費。</t>
    </r>
    <phoneticPr fontId="2" type="noConversion"/>
  </si>
  <si>
    <r>
      <t xml:space="preserve">       4.食品藥物：食品衛生管理</t>
    </r>
    <r>
      <rPr>
        <sz val="14"/>
        <rFont val="新細明體"/>
        <family val="1"/>
        <charset val="136"/>
      </rPr>
      <t>、</t>
    </r>
    <r>
      <rPr>
        <sz val="14"/>
        <rFont val="標楷體"/>
        <family val="4"/>
        <charset val="136"/>
      </rPr>
      <t>藥物及化妝品管理等業務之經費。</t>
    </r>
    <phoneticPr fontId="2" type="noConversion"/>
  </si>
  <si>
    <r>
      <t xml:space="preserve">       5.衛生保健及健康促進：健康促進</t>
    </r>
    <r>
      <rPr>
        <sz val="14"/>
        <rFont val="新細明體"/>
        <family val="1"/>
        <charset val="136"/>
      </rPr>
      <t>、</t>
    </r>
    <r>
      <rPr>
        <sz val="14"/>
        <rFont val="標楷體"/>
        <family val="4"/>
        <charset val="136"/>
      </rPr>
      <t>健康管理</t>
    </r>
    <r>
      <rPr>
        <sz val="14"/>
        <rFont val="新細明體"/>
        <family val="1"/>
        <charset val="136"/>
      </rPr>
      <t>、</t>
    </r>
    <r>
      <rPr>
        <sz val="14"/>
        <rFont val="標楷體"/>
        <family val="4"/>
        <charset val="136"/>
      </rPr>
      <t>菸害防治</t>
    </r>
    <r>
      <rPr>
        <sz val="14"/>
        <rFont val="新細明體"/>
        <family val="1"/>
        <charset val="136"/>
      </rPr>
      <t>、</t>
    </r>
    <r>
      <rPr>
        <sz val="14"/>
        <rFont val="標楷體"/>
        <family val="4"/>
        <charset val="136"/>
      </rPr>
      <t>慢性病防治</t>
    </r>
    <r>
      <rPr>
        <sz val="14"/>
        <rFont val="新細明體"/>
        <family val="1"/>
        <charset val="136"/>
      </rPr>
      <t>、</t>
    </r>
    <r>
      <rPr>
        <sz val="14"/>
        <rFont val="標楷體"/>
        <family val="4"/>
        <charset val="136"/>
      </rPr>
      <t>兒童保健及生育保健等業務之經費。</t>
    </r>
    <phoneticPr fontId="2" type="noConversion"/>
  </si>
  <si>
    <t>　     7.衛生檢驗：食品衛生檢驗、營業衛生水質檢驗、中藥藥劑及化妝品檢驗、其他檢驗等業務之經費。</t>
    <phoneticPr fontId="2" type="noConversion"/>
  </si>
  <si>
    <r>
      <t xml:space="preserve">       9.心理衛生：精神、心理衛生計畫、毒品危害防制、藥癮及酒癮戒治</t>
    </r>
    <r>
      <rPr>
        <sz val="14"/>
        <rFont val="新細明體"/>
        <family val="1"/>
        <charset val="136"/>
      </rPr>
      <t>、</t>
    </r>
    <r>
      <rPr>
        <sz val="14"/>
        <rFont val="標楷體"/>
        <family val="4"/>
        <charset val="136"/>
      </rPr>
      <t>家暴</t>
    </r>
    <r>
      <rPr>
        <sz val="14"/>
        <rFont val="新細明體"/>
        <family val="1"/>
        <charset val="136"/>
      </rPr>
      <t>、</t>
    </r>
    <r>
      <rPr>
        <sz val="14"/>
        <rFont val="標楷體"/>
        <family val="4"/>
        <charset val="136"/>
      </rPr>
      <t>性侵害及自殺防治等業務之經費。</t>
    </r>
    <phoneticPr fontId="2" type="noConversion"/>
  </si>
  <si>
    <t xml:space="preserve">   　  12.統籌科目：係指衛生局及所屬之公教、衛生人員各項補助款、撫卹金、退休金等。</t>
    <phoneticPr fontId="2" type="noConversion"/>
  </si>
  <si>
    <t xml:space="preserve">       13.建築及設備：係指各縣市政府衛生局及所屬有關建築及設備等資本支出。</t>
    <phoneticPr fontId="2" type="noConversion"/>
  </si>
  <si>
    <t xml:space="preserve">   　  14.其他：無法歸於上列1~13項之經費。</t>
    <phoneticPr fontId="2" type="noConversion"/>
  </si>
  <si>
    <t xml:space="preserve">      (五)作業基金：係指與醫療保健相關之作業基金。</t>
    <phoneticPr fontId="2" type="noConversion"/>
  </si>
  <si>
    <t xml:space="preserve">      (六)其他政府部門係指各縣市政府之其他局(處)或單位與醫療保健有關之支出，如社會局主管之安養院、育幼院醫療支出或與醫療有關之急難救助及補助等。</t>
    <phoneticPr fontId="2" type="noConversion"/>
  </si>
  <si>
    <t>五、資料蒐集方法及編製程序：依本府審定後之決算書有關本府及其所屬有關醫療保健支出編製。</t>
    <phoneticPr fontId="2" type="noConversion"/>
  </si>
  <si>
    <t>六、編送對象：本表一式三份，本表於本局會計室審核無誤後，一份送衛生福利部統計處、一份送本府主計處、一份自存。</t>
    <phoneticPr fontId="2" type="noConversion"/>
  </si>
  <si>
    <r>
      <rPr>
        <sz val="12"/>
        <color indexed="10"/>
        <rFont val="標楷體"/>
        <family val="4"/>
        <charset val="136"/>
      </rPr>
      <t>審核</t>
    </r>
    <phoneticPr fontId="2" type="noConversion"/>
  </si>
  <si>
    <r>
      <rPr>
        <sz val="12"/>
        <color indexed="10"/>
        <rFont val="標楷體"/>
        <family val="4"/>
        <charset val="136"/>
      </rPr>
      <t>業務主管人員</t>
    </r>
    <phoneticPr fontId="2" type="noConversion"/>
  </si>
  <si>
    <r>
      <rPr>
        <sz val="12"/>
        <color indexed="10"/>
        <rFont val="標楷體"/>
        <family val="4"/>
        <charset val="136"/>
      </rPr>
      <t>機關首長</t>
    </r>
    <phoneticPr fontId="2" type="noConversion"/>
  </si>
  <si>
    <r>
      <rPr>
        <sz val="12"/>
        <color indexed="10"/>
        <rFont val="標楷體"/>
        <family val="4"/>
        <charset val="136"/>
      </rPr>
      <t>中華民國</t>
    </r>
    <r>
      <rPr>
        <sz val="12"/>
        <color indexed="10"/>
        <rFont val="Times New Roman"/>
        <family val="1"/>
      </rPr>
      <t xml:space="preserve">   </t>
    </r>
    <r>
      <rPr>
        <sz val="12"/>
        <color indexed="10"/>
        <rFont val="標楷體"/>
        <family val="4"/>
        <charset val="136"/>
      </rPr>
      <t>年</t>
    </r>
    <r>
      <rPr>
        <sz val="12"/>
        <color indexed="10"/>
        <rFont val="Times New Roman"/>
        <family val="1"/>
      </rPr>
      <t xml:space="preserve">  </t>
    </r>
    <r>
      <rPr>
        <sz val="12"/>
        <color indexed="10"/>
        <rFont val="標楷體"/>
        <family val="4"/>
        <charset val="136"/>
      </rPr>
      <t>月</t>
    </r>
    <r>
      <rPr>
        <sz val="12"/>
        <color indexed="10"/>
        <rFont val="Times New Roman"/>
        <family val="1"/>
      </rPr>
      <t xml:space="preserve">  </t>
    </r>
    <r>
      <rPr>
        <sz val="12"/>
        <color indexed="10"/>
        <rFont val="標楷體"/>
        <family val="4"/>
        <charset val="136"/>
      </rPr>
      <t>日編製</t>
    </r>
    <phoneticPr fontId="2" type="noConversion"/>
  </si>
  <si>
    <r>
      <t xml:space="preserve">  </t>
    </r>
    <r>
      <rPr>
        <sz val="12"/>
        <color indexed="10"/>
        <rFont val="標楷體"/>
        <family val="4"/>
        <charset val="136"/>
      </rPr>
      <t>填表</t>
    </r>
    <phoneticPr fontId="2" type="noConversion"/>
  </si>
  <si>
    <r>
      <rPr>
        <sz val="12"/>
        <color indexed="10"/>
        <rFont val="標楷體"/>
        <family val="4"/>
        <charset val="136"/>
      </rPr>
      <t>主辦統計人員</t>
    </r>
  </si>
  <si>
    <r>
      <rPr>
        <sz val="12"/>
        <rFont val="標楷體"/>
        <family val="4"/>
        <charset val="136"/>
      </rPr>
      <t>衛生福利部</t>
    </r>
    <phoneticPr fontId="2" type="noConversion"/>
  </si>
  <si>
    <r>
      <t xml:space="preserve">  </t>
    </r>
    <r>
      <rPr>
        <b/>
        <sz val="11"/>
        <rFont val="標楷體"/>
        <family val="4"/>
        <charset val="136"/>
      </rPr>
      <t>衛生局</t>
    </r>
    <phoneticPr fontId="3" type="noConversion"/>
  </si>
  <si>
    <r>
      <t xml:space="preserve">  </t>
    </r>
    <r>
      <rPr>
        <b/>
        <sz val="11"/>
        <rFont val="標楷體"/>
        <family val="4"/>
        <charset val="136"/>
      </rPr>
      <t>其他政府部門</t>
    </r>
    <phoneticPr fontId="2" type="noConversion"/>
  </si>
  <si>
    <r>
      <rPr>
        <b/>
        <sz val="11"/>
        <rFont val="標楷體"/>
        <family val="4"/>
        <charset val="136"/>
      </rPr>
      <t>新</t>
    </r>
    <r>
      <rPr>
        <b/>
        <sz val="11"/>
        <rFont val="Times New Roman"/>
        <family val="1"/>
      </rPr>
      <t xml:space="preserve">   </t>
    </r>
    <r>
      <rPr>
        <b/>
        <sz val="11"/>
        <rFont val="標楷體"/>
        <family val="4"/>
        <charset val="136"/>
      </rPr>
      <t>北</t>
    </r>
    <r>
      <rPr>
        <b/>
        <sz val="11"/>
        <rFont val="Times New Roman"/>
        <family val="1"/>
      </rPr>
      <t xml:space="preserve">   </t>
    </r>
    <r>
      <rPr>
        <b/>
        <sz val="11"/>
        <rFont val="標楷體"/>
        <family val="4"/>
        <charset val="136"/>
      </rPr>
      <t>市</t>
    </r>
    <phoneticPr fontId="2" type="noConversion"/>
  </si>
  <si>
    <r>
      <t xml:space="preserve">  </t>
    </r>
    <r>
      <rPr>
        <b/>
        <sz val="11"/>
        <rFont val="標楷體"/>
        <family val="4"/>
        <charset val="136"/>
      </rPr>
      <t>長期照護服務管理中心</t>
    </r>
    <r>
      <rPr>
        <b/>
        <sz val="11"/>
        <rFont val="Times New Roman"/>
        <family val="1"/>
      </rPr>
      <t>/</t>
    </r>
    <r>
      <rPr>
        <b/>
        <sz val="11"/>
        <rFont val="標楷體"/>
        <family val="4"/>
        <charset val="136"/>
      </rPr>
      <t>所</t>
    </r>
    <phoneticPr fontId="2" type="noConversion"/>
  </si>
  <si>
    <r>
      <t xml:space="preserve">  </t>
    </r>
    <r>
      <rPr>
        <b/>
        <sz val="11"/>
        <rFont val="標楷體"/>
        <family val="4"/>
        <charset val="136"/>
      </rPr>
      <t>公立醫療機構</t>
    </r>
    <phoneticPr fontId="3" type="noConversion"/>
  </si>
  <si>
    <t>各直轄市及縣市政府醫療保健經費支出</t>
  </si>
  <si>
    <r>
      <rPr>
        <b/>
        <sz val="11"/>
        <color indexed="8"/>
        <rFont val="標楷體"/>
        <family val="4"/>
        <charset val="136"/>
      </rPr>
      <t>臺</t>
    </r>
    <r>
      <rPr>
        <b/>
        <sz val="11"/>
        <color indexed="8"/>
        <rFont val="Times New Roman"/>
        <family val="1"/>
      </rPr>
      <t xml:space="preserve">   </t>
    </r>
    <r>
      <rPr>
        <b/>
        <sz val="11"/>
        <color indexed="8"/>
        <rFont val="標楷體"/>
        <family val="4"/>
        <charset val="136"/>
      </rPr>
      <t>南</t>
    </r>
    <r>
      <rPr>
        <b/>
        <sz val="11"/>
        <color indexed="8"/>
        <rFont val="Times New Roman"/>
        <family val="1"/>
      </rPr>
      <t xml:space="preserve">   </t>
    </r>
    <r>
      <rPr>
        <b/>
        <sz val="11"/>
        <color indexed="8"/>
        <rFont val="標楷體"/>
        <family val="4"/>
        <charset val="136"/>
      </rPr>
      <t>市</t>
    </r>
    <phoneticPr fontId="2" type="noConversion"/>
  </si>
  <si>
    <t>總計</t>
    <phoneticPr fontId="3" type="noConversion"/>
  </si>
  <si>
    <r>
      <t xml:space="preserve">  </t>
    </r>
    <r>
      <rPr>
        <b/>
        <sz val="11"/>
        <rFont val="標楷體"/>
        <family val="4"/>
        <charset val="136"/>
      </rPr>
      <t>衛生所</t>
    </r>
    <r>
      <rPr>
        <b/>
        <sz val="11"/>
        <rFont val="Times New Roman"/>
        <family val="1"/>
      </rPr>
      <t>/</t>
    </r>
    <r>
      <rPr>
        <b/>
        <sz val="11"/>
        <rFont val="標楷體"/>
        <family val="4"/>
        <charset val="136"/>
      </rPr>
      <t>健康服務中心</t>
    </r>
    <phoneticPr fontId="3" type="noConversion"/>
  </si>
  <si>
    <r>
      <t>填表說明：</t>
    </r>
    <r>
      <rPr>
        <sz val="12"/>
        <rFont val="標楷體"/>
        <family val="4"/>
        <charset val="136"/>
      </rPr>
      <t xml:space="preserve">本表為決算審定數。
</t>
    </r>
    <r>
      <rPr>
        <sz val="12"/>
        <rFont val="Times New Roman"/>
        <family val="1"/>
      </rPr>
      <t/>
    </r>
    <phoneticPr fontId="2" type="noConversion"/>
  </si>
  <si>
    <t>澎   湖   縣</t>
    <phoneticPr fontId="2" type="noConversion"/>
  </si>
  <si>
    <t>連   江   縣</t>
    <phoneticPr fontId="2" type="noConversion"/>
  </si>
  <si>
    <t>連   江    縣</t>
    <phoneticPr fontId="2" type="noConversion"/>
  </si>
  <si>
    <t>澎   湖    縣</t>
    <phoneticPr fontId="2" type="noConversion"/>
  </si>
  <si>
    <t>備註：臺北市、嘉義縣、花蓮縣之醫療保健經費支出不含中央或上級政府補助款。</t>
    <phoneticPr fontId="2" type="noConversion"/>
  </si>
  <si>
    <r>
      <rPr>
        <b/>
        <sz val="11"/>
        <rFont val="標楷體"/>
        <family val="4"/>
        <charset val="136"/>
      </rPr>
      <t>金</t>
    </r>
    <r>
      <rPr>
        <b/>
        <sz val="11"/>
        <rFont val="Times New Roman"/>
        <family val="1"/>
      </rPr>
      <t xml:space="preserve">   </t>
    </r>
    <r>
      <rPr>
        <b/>
        <sz val="11"/>
        <rFont val="標楷體"/>
        <family val="4"/>
        <charset val="136"/>
      </rPr>
      <t>門</t>
    </r>
    <r>
      <rPr>
        <b/>
        <sz val="11"/>
        <rFont val="Times New Roman"/>
        <family val="1"/>
      </rPr>
      <t xml:space="preserve">   </t>
    </r>
    <r>
      <rPr>
        <b/>
        <sz val="11"/>
        <rFont val="標楷體"/>
        <family val="4"/>
        <charset val="136"/>
      </rPr>
      <t>縣</t>
    </r>
    <phoneticPr fontId="2" type="noConversion"/>
  </si>
  <si>
    <r>
      <rPr>
        <b/>
        <sz val="11"/>
        <rFont val="標楷體"/>
        <family val="4"/>
        <charset val="136"/>
      </rPr>
      <t>連</t>
    </r>
    <r>
      <rPr>
        <b/>
        <sz val="11"/>
        <rFont val="Times New Roman"/>
        <family val="1"/>
      </rPr>
      <t xml:space="preserve">   </t>
    </r>
    <r>
      <rPr>
        <b/>
        <sz val="11"/>
        <rFont val="標楷體"/>
        <family val="4"/>
        <charset val="136"/>
      </rPr>
      <t>江</t>
    </r>
    <r>
      <rPr>
        <b/>
        <sz val="11"/>
        <rFont val="Times New Roman"/>
        <family val="1"/>
      </rPr>
      <t xml:space="preserve">   </t>
    </r>
    <r>
      <rPr>
        <b/>
        <sz val="11"/>
        <rFont val="標楷體"/>
        <family val="4"/>
        <charset val="136"/>
      </rPr>
      <t>縣</t>
    </r>
    <phoneticPr fontId="2" type="noConversion"/>
  </si>
  <si>
    <r>
      <rPr>
        <b/>
        <sz val="11"/>
        <rFont val="標楷體"/>
        <family val="4"/>
        <charset val="136"/>
      </rPr>
      <t>澎</t>
    </r>
    <r>
      <rPr>
        <b/>
        <sz val="11"/>
        <rFont val="Times New Roman"/>
        <family val="1"/>
      </rPr>
      <t xml:space="preserve">   </t>
    </r>
    <r>
      <rPr>
        <b/>
        <sz val="11"/>
        <rFont val="標楷體"/>
        <family val="4"/>
        <charset val="136"/>
      </rPr>
      <t>湖</t>
    </r>
    <r>
      <rPr>
        <b/>
        <sz val="11"/>
        <rFont val="Times New Roman"/>
        <family val="1"/>
      </rPr>
      <t xml:space="preserve">   </t>
    </r>
    <r>
      <rPr>
        <b/>
        <sz val="11"/>
        <rFont val="標楷體"/>
        <family val="4"/>
        <charset val="136"/>
      </rPr>
      <t>縣</t>
    </r>
    <phoneticPr fontId="2" type="noConversion"/>
  </si>
  <si>
    <r>
      <rPr>
        <sz val="12"/>
        <rFont val="標楷體"/>
        <family val="4"/>
        <charset val="136"/>
      </rPr>
      <t>中華民國</t>
    </r>
    <r>
      <rPr>
        <sz val="12"/>
        <rFont val="Times New Roman"/>
        <family val="1"/>
      </rPr>
      <t xml:space="preserve"> 109 </t>
    </r>
    <r>
      <rPr>
        <sz val="12"/>
        <rFont val="標楷體"/>
        <family val="4"/>
        <charset val="136"/>
      </rPr>
      <t>年度</t>
    </r>
    <phoneticPr fontId="2" type="noConversion"/>
  </si>
  <si>
    <t>決算：會計年度結束後9月底前編報</t>
    <phoneticPr fontId="2" type="noConversion"/>
  </si>
  <si>
    <t>備註：臺北市、花蓮縣之醫療保健經費支出不含中央或上級政府補助款。</t>
    <phoneticPr fontId="2" type="noConversion"/>
  </si>
  <si>
    <r>
      <t>資料來源：直轄市政府衛生局及各縣市衛生局</t>
    </r>
    <r>
      <rPr>
        <sz val="11"/>
        <rFont val="Times New Roman"/>
        <family val="1"/>
      </rPr>
      <t>(</t>
    </r>
    <r>
      <rPr>
        <sz val="11"/>
        <rFont val="標楷體"/>
        <family val="4"/>
        <charset val="136"/>
      </rPr>
      <t>含金門、連江縣</t>
    </r>
    <r>
      <rPr>
        <sz val="11"/>
        <rFont val="Times New Roman"/>
        <family val="1"/>
      </rPr>
      <t>)</t>
    </r>
    <r>
      <rPr>
        <sz val="11"/>
        <rFont val="標楷體"/>
        <family val="4"/>
        <charset val="136"/>
      </rPr>
      <t>會計室。</t>
    </r>
    <phoneticPr fontId="2" type="noConversion"/>
  </si>
  <si>
    <r>
      <t xml:space="preserve">填表說明：本表為決算審定數。
</t>
    </r>
    <r>
      <rPr>
        <sz val="12"/>
        <rFont val="Times New Roman"/>
        <family val="1"/>
      </rPr>
      <t/>
    </r>
    <phoneticPr fontId="2" type="noConversion"/>
  </si>
  <si>
    <r>
      <rPr>
        <sz val="12"/>
        <rFont val="標楷體"/>
        <family val="4"/>
        <charset val="136"/>
      </rPr>
      <t>中華民國</t>
    </r>
    <r>
      <rPr>
        <sz val="12"/>
        <rFont val="Times New Roman"/>
        <family val="1"/>
      </rPr>
      <t xml:space="preserve"> 110 </t>
    </r>
    <r>
      <rPr>
        <sz val="12"/>
        <rFont val="標楷體"/>
        <family val="4"/>
        <charset val="136"/>
      </rPr>
      <t>年度</t>
    </r>
    <phoneticPr fontId="2" type="noConversion"/>
  </si>
  <si>
    <t>各直轄市及縣市政府醫療保健經費支出</t>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</si>
  <si>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</si>
  <si>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決算：會計年度結束後</t>
    </r>
    <r>
      <rPr>
        <sz val="12"/>
        <rFont val="Times New Roman"/>
        <family val="1"/>
      </rPr>
      <t>9</t>
    </r>
    <r>
      <rPr>
        <sz val="12"/>
        <rFont val="標楷體"/>
        <family val="4"/>
        <charset val="136"/>
      </rPr>
      <t>月底前編報</t>
    </r>
    <phoneticPr fontId="2" type="noConversion"/>
  </si>
  <si>
    <r>
      <t xml:space="preserve">    </t>
    </r>
    <r>
      <rPr>
        <sz val="12"/>
        <rFont val="標楷體"/>
        <family val="4"/>
        <charset val="136"/>
      </rPr>
      <t>中華民國</t>
    </r>
    <r>
      <rPr>
        <sz val="12"/>
        <rFont val="Times New Roman"/>
        <family val="1"/>
      </rPr>
      <t>111</t>
    </r>
    <r>
      <rPr>
        <sz val="12"/>
        <rFont val="標楷體"/>
        <family val="4"/>
        <charset val="136"/>
      </rPr>
      <t>年度</t>
    </r>
    <phoneticPr fontId="2" type="noConversion"/>
  </si>
  <si>
    <r>
      <rPr>
        <sz val="12"/>
        <rFont val="標楷體"/>
        <family val="4"/>
        <charset val="136"/>
      </rPr>
      <t>單位：新臺幣千元</t>
    </r>
    <phoneticPr fontId="2" type="noConversion"/>
  </si>
  <si>
    <r>
      <rPr>
        <sz val="12"/>
        <rFont val="標楷體"/>
        <family val="4"/>
        <charset val="136"/>
      </rPr>
      <t>項目別</t>
    </r>
    <phoneticPr fontId="2" type="noConversion"/>
  </si>
  <si>
    <r>
      <rPr>
        <sz val="12"/>
        <rFont val="標楷體"/>
        <family val="4"/>
        <charset val="136"/>
      </rPr>
      <t>醫療保健相關公務支出</t>
    </r>
    <phoneticPr fontId="2" type="noConversion"/>
  </si>
  <si>
    <r>
      <rPr>
        <sz val="12"/>
        <rFont val="標楷體"/>
        <family val="4"/>
        <charset val="136"/>
      </rPr>
      <t>醫療保健相關作業基金</t>
    </r>
    <phoneticPr fontId="2" type="noConversion"/>
  </si>
  <si>
    <r>
      <rPr>
        <sz val="12"/>
        <rFont val="標楷體"/>
        <family val="4"/>
        <charset val="136"/>
      </rPr>
      <t xml:space="preserve">總計
</t>
    </r>
    <r>
      <rPr>
        <sz val="12"/>
        <rFont val="Times New Roman"/>
        <family val="1"/>
      </rPr>
      <t>(1)+(2)+
(3)+(4)</t>
    </r>
    <phoneticPr fontId="2" type="noConversion"/>
  </si>
  <si>
    <r>
      <rPr>
        <sz val="12"/>
        <rFont val="標楷體"/>
        <family val="4"/>
        <charset val="136"/>
      </rPr>
      <t xml:space="preserve">縣市政府經費
</t>
    </r>
    <r>
      <rPr>
        <sz val="12"/>
        <rFont val="Times New Roman"/>
        <family val="1"/>
      </rPr>
      <t>(1)+(3)</t>
    </r>
    <phoneticPr fontId="2" type="noConversion"/>
  </si>
  <si>
    <r>
      <rPr>
        <sz val="12"/>
        <rFont val="標楷體"/>
        <family val="4"/>
        <charset val="136"/>
      </rPr>
      <t xml:space="preserve">中央或上級政府補助款
</t>
    </r>
    <r>
      <rPr>
        <sz val="12"/>
        <rFont val="Times New Roman"/>
        <family val="1"/>
      </rPr>
      <t>(2)+(4)</t>
    </r>
    <phoneticPr fontId="2" type="noConversion"/>
  </si>
  <si>
    <r>
      <rPr>
        <sz val="12"/>
        <rFont val="標楷體"/>
        <family val="4"/>
        <charset val="136"/>
      </rPr>
      <t>經常門</t>
    </r>
    <phoneticPr fontId="2" type="noConversion"/>
  </si>
  <si>
    <r>
      <rPr>
        <sz val="12"/>
        <rFont val="標楷體"/>
        <family val="4"/>
        <charset val="136"/>
      </rPr>
      <t>資本門</t>
    </r>
    <phoneticPr fontId="2" type="noConversion"/>
  </si>
  <si>
    <r>
      <rPr>
        <sz val="12"/>
        <rFont val="標楷體"/>
        <family val="4"/>
        <charset val="136"/>
      </rPr>
      <t xml:space="preserve">合計
</t>
    </r>
    <r>
      <rPr>
        <sz val="12"/>
        <rFont val="Times New Roman"/>
        <family val="1"/>
      </rPr>
      <t>(1)+(2)</t>
    </r>
    <phoneticPr fontId="2" type="noConversion"/>
  </si>
  <si>
    <r>
      <rPr>
        <sz val="12"/>
        <rFont val="標楷體"/>
        <family val="4"/>
        <charset val="136"/>
      </rPr>
      <t>經費來源</t>
    </r>
    <phoneticPr fontId="2" type="noConversion"/>
  </si>
  <si>
    <r>
      <rPr>
        <sz val="12"/>
        <rFont val="標楷體"/>
        <family val="4"/>
        <charset val="136"/>
      </rPr>
      <t xml:space="preserve">用途別
</t>
    </r>
    <r>
      <rPr>
        <sz val="12"/>
        <rFont val="Times New Roman"/>
        <family val="1"/>
      </rPr>
      <t>(</t>
    </r>
    <r>
      <rPr>
        <sz val="12"/>
        <rFont val="標楷體"/>
        <family val="4"/>
        <charset val="136"/>
      </rPr>
      <t>含中央或上級政府補助款</t>
    </r>
    <r>
      <rPr>
        <sz val="12"/>
        <rFont val="Times New Roman"/>
        <family val="1"/>
      </rPr>
      <t>)</t>
    </r>
    <phoneticPr fontId="2" type="noConversion"/>
  </si>
  <si>
    <r>
      <rPr>
        <sz val="12"/>
        <rFont val="標楷體"/>
        <family val="4"/>
        <charset val="136"/>
      </rPr>
      <t xml:space="preserve">合計
</t>
    </r>
    <r>
      <rPr>
        <sz val="12"/>
        <rFont val="Times New Roman"/>
        <family val="1"/>
      </rPr>
      <t>(3)+(4)</t>
    </r>
    <phoneticPr fontId="2" type="noConversion"/>
  </si>
  <si>
    <r>
      <rPr>
        <sz val="12"/>
        <rFont val="標楷體"/>
        <family val="4"/>
        <charset val="136"/>
      </rPr>
      <t xml:space="preserve">縣市政府經費
</t>
    </r>
    <r>
      <rPr>
        <sz val="12"/>
        <rFont val="Times New Roman"/>
        <family val="1"/>
      </rPr>
      <t>(3)</t>
    </r>
    <phoneticPr fontId="2" type="noConversion"/>
  </si>
  <si>
    <r>
      <rPr>
        <sz val="12"/>
        <rFont val="標楷體"/>
        <family val="4"/>
        <charset val="136"/>
      </rPr>
      <t xml:space="preserve">中央或上級政府補助款
</t>
    </r>
    <r>
      <rPr>
        <sz val="12"/>
        <rFont val="Times New Roman"/>
        <family val="1"/>
      </rPr>
      <t>(4)</t>
    </r>
    <phoneticPr fontId="2" type="noConversion"/>
  </si>
  <si>
    <r>
      <rPr>
        <sz val="12"/>
        <rFont val="標楷體"/>
        <family val="4"/>
        <charset val="136"/>
      </rPr>
      <t>機構別</t>
    </r>
    <phoneticPr fontId="2" type="noConversion"/>
  </si>
  <si>
    <r>
      <rPr>
        <sz val="12"/>
        <rFont val="標楷體"/>
        <family val="4"/>
        <charset val="136"/>
      </rPr>
      <t xml:space="preserve">縣市政府經費
</t>
    </r>
    <r>
      <rPr>
        <sz val="12"/>
        <rFont val="Times New Roman"/>
        <family val="1"/>
      </rPr>
      <t>(1)</t>
    </r>
    <phoneticPr fontId="2" type="noConversion"/>
  </si>
  <si>
    <r>
      <rPr>
        <sz val="12"/>
        <rFont val="標楷體"/>
        <family val="4"/>
        <charset val="136"/>
      </rPr>
      <t xml:space="preserve">中央或上級政府補助款
</t>
    </r>
    <r>
      <rPr>
        <sz val="12"/>
        <rFont val="Times New Roman"/>
        <family val="1"/>
      </rPr>
      <t>(2)</t>
    </r>
    <phoneticPr fontId="2" type="noConversion"/>
  </si>
  <si>
    <r>
      <rPr>
        <sz val="12"/>
        <rFont val="標楷體"/>
        <family val="4"/>
        <charset val="136"/>
      </rPr>
      <t>一般行政</t>
    </r>
    <phoneticPr fontId="2" type="noConversion"/>
  </si>
  <si>
    <r>
      <rPr>
        <sz val="12"/>
        <rFont val="標楷體"/>
        <family val="4"/>
        <charset val="136"/>
      </rPr>
      <t>公共衛生</t>
    </r>
    <phoneticPr fontId="2" type="noConversion"/>
  </si>
  <si>
    <r>
      <rPr>
        <sz val="12"/>
        <rFont val="標楷體"/>
        <family val="4"/>
        <charset val="136"/>
      </rPr>
      <t>長期照顧</t>
    </r>
    <phoneticPr fontId="2" type="noConversion"/>
  </si>
  <si>
    <r>
      <rPr>
        <sz val="12"/>
        <rFont val="標楷體"/>
        <family val="4"/>
        <charset val="136"/>
      </rPr>
      <t>統籌科目</t>
    </r>
    <phoneticPr fontId="2" type="noConversion"/>
  </si>
  <si>
    <r>
      <rPr>
        <sz val="12"/>
        <rFont val="標楷體"/>
        <family val="4"/>
        <charset val="136"/>
      </rPr>
      <t>其他</t>
    </r>
    <phoneticPr fontId="2" type="noConversion"/>
  </si>
  <si>
    <r>
      <rPr>
        <b/>
        <sz val="12"/>
        <rFont val="標楷體"/>
        <family val="4"/>
        <charset val="136"/>
      </rPr>
      <t>總</t>
    </r>
    <r>
      <rPr>
        <b/>
        <sz val="12"/>
        <rFont val="Times New Roman"/>
        <family val="1"/>
      </rPr>
      <t xml:space="preserve">     </t>
    </r>
    <r>
      <rPr>
        <b/>
        <sz val="12"/>
        <rFont val="標楷體"/>
        <family val="4"/>
        <charset val="136"/>
      </rPr>
      <t>計</t>
    </r>
    <phoneticPr fontId="2" type="noConversion"/>
  </si>
  <si>
    <r>
      <rPr>
        <b/>
        <sz val="12"/>
        <rFont val="標楷體"/>
        <family val="4"/>
        <charset val="136"/>
      </rPr>
      <t>衛生局</t>
    </r>
    <phoneticPr fontId="2" type="noConversion"/>
  </si>
  <si>
    <r>
      <rPr>
        <b/>
        <sz val="12"/>
        <rFont val="標楷體"/>
        <family val="4"/>
        <charset val="136"/>
      </rPr>
      <t>衛生所</t>
    </r>
    <r>
      <rPr>
        <b/>
        <sz val="12"/>
        <rFont val="Times New Roman"/>
        <family val="1"/>
      </rPr>
      <t>/</t>
    </r>
    <r>
      <rPr>
        <b/>
        <sz val="12"/>
        <rFont val="標楷體"/>
        <family val="4"/>
        <charset val="136"/>
      </rPr>
      <t>健康服務中心</t>
    </r>
    <phoneticPr fontId="2" type="noConversion"/>
  </si>
  <si>
    <r>
      <rPr>
        <b/>
        <sz val="12"/>
        <rFont val="標楷體"/>
        <family val="4"/>
        <charset val="136"/>
      </rPr>
      <t>慢性病防治院所</t>
    </r>
    <r>
      <rPr>
        <b/>
        <sz val="12"/>
        <rFont val="Times New Roman"/>
        <family val="1"/>
      </rPr>
      <t>/</t>
    </r>
    <r>
      <rPr>
        <b/>
        <sz val="12"/>
        <rFont val="標楷體"/>
        <family val="4"/>
        <charset val="136"/>
      </rPr>
      <t>研究機構</t>
    </r>
    <phoneticPr fontId="2" type="noConversion"/>
  </si>
  <si>
    <r>
      <rPr>
        <b/>
        <sz val="12"/>
        <rFont val="標楷體"/>
        <family val="4"/>
        <charset val="136"/>
      </rPr>
      <t>長期照護服務管理中心</t>
    </r>
    <r>
      <rPr>
        <b/>
        <sz val="12"/>
        <rFont val="Times New Roman"/>
        <family val="1"/>
      </rPr>
      <t>/</t>
    </r>
    <r>
      <rPr>
        <b/>
        <sz val="12"/>
        <rFont val="標楷體"/>
        <family val="4"/>
        <charset val="136"/>
      </rPr>
      <t>所</t>
    </r>
    <phoneticPr fontId="2" type="noConversion"/>
  </si>
  <si>
    <r>
      <rPr>
        <b/>
        <sz val="12"/>
        <rFont val="標楷體"/>
        <family val="4"/>
        <charset val="136"/>
      </rPr>
      <t>公立醫療機構</t>
    </r>
    <phoneticPr fontId="2" type="noConversion"/>
  </si>
  <si>
    <r>
      <rPr>
        <b/>
        <sz val="12"/>
        <rFont val="標楷體"/>
        <family val="4"/>
        <charset val="136"/>
      </rPr>
      <t>其他政府部門</t>
    </r>
    <phoneticPr fontId="2" type="noConversion"/>
  </si>
  <si>
    <r>
      <rPr>
        <sz val="12"/>
        <rFont val="標楷體"/>
        <family val="4"/>
        <charset val="136"/>
      </rPr>
      <t>資料來源：各縣市政府衛生局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</si>
  <si>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t>各縣市政府醫療保健經費支出</t>
    <phoneticPr fontId="2" type="noConversion"/>
  </si>
  <si>
    <t>備註：部分資料因尾數四捨五入關係，致總數與細數之間，容有未能完全吻合情況。</t>
    <phoneticPr fontId="2" type="noConversion"/>
  </si>
  <si>
    <t xml:space="preserve">     (一)縱項目依醫療保健相關公務支出及醫療保健相關作業基金分。其中醫療保健相關公務支出再依本府經費、中央或上級政府補助款、經常門及資本門分。</t>
    <phoneticPr fontId="2" type="noConversion"/>
  </si>
  <si>
    <t xml:space="preserve">     (二)橫項目依機構別分。</t>
    <phoneticPr fontId="2" type="noConversion"/>
  </si>
  <si>
    <t xml:space="preserve">     (一)依審定後之決算數確實編報。</t>
    <phoneticPr fontId="2" type="noConversion"/>
  </si>
  <si>
    <t xml:space="preserve">     (三)中央或上級政府補助款：醫療保健經費來源為中央或上級政府補助款。</t>
    <phoneticPr fontId="2" type="noConversion"/>
  </si>
  <si>
    <t xml:space="preserve">     (四)用途別(含中央或上級政府補助款)，分為：</t>
    <phoneticPr fontId="2" type="noConversion"/>
  </si>
  <si>
    <t xml:space="preserve">       (1)一般行政：員工薪資福利、內部行政支援單位所需工作經費、辦理一般事務所需各項設備經費及無法劃歸各特定業務計畫科目項下之
                     一般共同性費用等。</t>
    <phoneticPr fontId="2" type="noConversion"/>
  </si>
  <si>
    <t xml:space="preserve"> 　    (2)公共衛生：含疾病管制(傳染病防治、預防接種業務、營業場所衛生管理及感染管制工作等)、醫事(政)管理(醫療機構管理、衛生動員事項、
                    重大災病之醫療救護、緊急醫療救護等)、食品藥物(食品衛生管理、藥物及化妝品管理等)、衛生保健及健康促進(健康促進、健
                    康管理、菸害防治、慢性病防治、兒童保健及生育保健等)、衛生企劃(衛生業務研究發展、宣導、國際衛生交流、公共關係及計
                    畫管考等)、衛生檢驗(食品衛生檢驗、營業衛生水質檢驗、中藥藥劑及化妝品檢驗等)、衛生稽查(執行食品衛生、藥物、化粧品、
                    營業衛生及菸害防制稽查等)、心理衛生(精神、心理衛生計畫、毒品危害防制、藥癮及酒癮戒治、家暴、性侵害及自殺防治等)等
                    之經費。</t>
    <phoneticPr fontId="2" type="noConversion"/>
  </si>
  <si>
    <t xml:space="preserve">       (3)長期照顧：長期照顧機構及護理機構輔導及管理、長期照護業務推展及辦理長期照護服務等業務之經費。</t>
    <phoneticPr fontId="2" type="noConversion"/>
  </si>
  <si>
    <t xml:space="preserve">     　(4)統籌科目：係指衛生局及所屬之公教、衛生人員各項補助款、撫卹金、退休金等。</t>
    <phoneticPr fontId="2" type="noConversion"/>
  </si>
  <si>
    <t xml:space="preserve">     　(5)其他：經常門無法歸於上列1~4項之經費，如社會福利支出中醫療保健相關之經費。</t>
    <phoneticPr fontId="2" type="noConversion"/>
  </si>
  <si>
    <t xml:space="preserve">     (六)其他政府部門：係指各縣市政府之其他局(處)或單位與醫療保健有關之支出，如社會局主管之安養院、育幼院醫療支出或與醫療有關之急難救助及補助等。</t>
    <phoneticPr fontId="2" type="noConversion"/>
  </si>
  <si>
    <t>六、編送對象：本部統計處自存。</t>
    <phoneticPr fontId="2" type="noConversion"/>
  </si>
  <si>
    <t>各縣市政府醫療保健經費支出編製說明</t>
    <phoneticPr fontId="2" type="noConversion"/>
  </si>
  <si>
    <t>一、統計範圍及對象：各縣市政府(包括金門縣及連江縣)及其所屬有關醫療保健支出皆為統計對象。</t>
    <phoneticPr fontId="2" type="noConversion"/>
  </si>
  <si>
    <t xml:space="preserve">     (二)縣市政府經費：醫療保健經費來源為縣市政府經費。</t>
    <phoneticPr fontId="2" type="noConversion"/>
  </si>
  <si>
    <t xml:space="preserve">     (五)醫療保健相關作業基金：係指與醫療保健相關之作業基金。</t>
    <phoneticPr fontId="2" type="noConversion"/>
  </si>
  <si>
    <t>五、資料蒐集方法及編製程序：依據各縣市政府衛生局(含金門、連江縣)報送資料彙編。</t>
    <phoneticPr fontId="2" type="noConversion"/>
  </si>
  <si>
    <r>
      <t xml:space="preserve">    </t>
    </r>
    <r>
      <rPr>
        <sz val="12"/>
        <rFont val="標楷體"/>
        <family val="4"/>
        <charset val="136"/>
      </rPr>
      <t>中華民國</t>
    </r>
    <r>
      <rPr>
        <sz val="12"/>
        <rFont val="Times New Roman"/>
        <family val="1"/>
      </rPr>
      <t>112</t>
    </r>
    <r>
      <rPr>
        <sz val="12"/>
        <rFont val="標楷體"/>
        <family val="4"/>
        <charset val="136"/>
      </rPr>
      <t>年度</t>
    </r>
    <phoneticPr fontId="2" type="noConversion"/>
  </si>
  <si>
    <t xml:space="preserve">     (一)縱項目依醫療保健相關公務支出及醫療保健相關作業基金分。其中醫療保健相關公務支出再依</t>
    <phoneticPr fontId="2" type="noConversion"/>
  </si>
  <si>
    <t xml:space="preserve">     　　本府經費、中央或上級政府補助款、經常門及資本門分。</t>
    <phoneticPr fontId="2" type="noConversion"/>
  </si>
  <si>
    <t xml:space="preserve">     (二)橫項目依縣市別分。</t>
    <phoneticPr fontId="2" type="noConversion"/>
  </si>
  <si>
    <t xml:space="preserve">     (四)醫療保健相關作業基金：係指與醫療保健相關之作業基金。</t>
    <phoneticPr fontId="2" type="noConversion"/>
  </si>
  <si>
    <r>
      <t>年</t>
    </r>
    <r>
      <rPr>
        <sz val="12"/>
        <rFont val="Times New Roman"/>
        <family val="1"/>
      </rPr>
      <t xml:space="preserve">       </t>
    </r>
    <r>
      <rPr>
        <sz val="12"/>
        <rFont val="標楷體"/>
        <family val="4"/>
        <charset val="136"/>
      </rPr>
      <t>報</t>
    </r>
    <phoneticPr fontId="2" type="noConversion"/>
  </si>
  <si>
    <t>醫療保健相關公務支出</t>
    <phoneticPr fontId="2" type="noConversion"/>
  </si>
  <si>
    <t>醫療保健相關作業基金</t>
    <phoneticPr fontId="2" type="noConversion"/>
  </si>
  <si>
    <t>總計
(1)+(2)+
(3)+(4)</t>
    <phoneticPr fontId="2" type="noConversion"/>
  </si>
  <si>
    <t>縣市政府經費
(1)+(3)</t>
    <phoneticPr fontId="2" type="noConversion"/>
  </si>
  <si>
    <t>中央或上級政府補助款
(2)+(4)</t>
    <phoneticPr fontId="2" type="noConversion"/>
  </si>
  <si>
    <t>經常門</t>
    <phoneticPr fontId="2" type="noConversion"/>
  </si>
  <si>
    <t>資本門</t>
    <phoneticPr fontId="2" type="noConversion"/>
  </si>
  <si>
    <t>合計
(1)+(2)</t>
    <phoneticPr fontId="2" type="noConversion"/>
  </si>
  <si>
    <t>縣市政府經費
(1)</t>
    <phoneticPr fontId="2" type="noConversion"/>
  </si>
  <si>
    <t>中央或上級政府補助款
(2)</t>
    <phoneticPr fontId="2" type="noConversion"/>
  </si>
  <si>
    <t>合計
(3)+(4)</t>
    <phoneticPr fontId="2" type="noConversion"/>
  </si>
  <si>
    <t>縣市政府經費
(3)</t>
    <phoneticPr fontId="2" type="noConversion"/>
  </si>
  <si>
    <t>中央或上級政府補助款
(4)</t>
    <phoneticPr fontId="2" type="noConversion"/>
  </si>
  <si>
    <t>縣市別</t>
    <phoneticPr fontId="2" type="noConversion"/>
  </si>
  <si>
    <t>總  計</t>
    <phoneticPr fontId="3" type="noConversion"/>
  </si>
  <si>
    <t>新北市</t>
  </si>
  <si>
    <t>臺北市</t>
  </si>
  <si>
    <t>桃園市</t>
    <phoneticPr fontId="3" type="noConversion"/>
  </si>
  <si>
    <t>臺中市</t>
  </si>
  <si>
    <t>臺南市</t>
  </si>
  <si>
    <t>高雄市</t>
  </si>
  <si>
    <t>宜蘭縣</t>
  </si>
  <si>
    <t>新竹縣</t>
  </si>
  <si>
    <t>苗栗縣</t>
  </si>
  <si>
    <t>彰化縣</t>
  </si>
  <si>
    <t>南投縣</t>
  </si>
  <si>
    <t>雲林縣</t>
  </si>
  <si>
    <t>嘉義縣</t>
  </si>
  <si>
    <t>屏東縣</t>
  </si>
  <si>
    <t>臺東縣</t>
    <phoneticPr fontId="3" type="noConversion"/>
  </si>
  <si>
    <t>花蓮縣</t>
  </si>
  <si>
    <t>澎湖縣</t>
  </si>
  <si>
    <t>基隆市</t>
  </si>
  <si>
    <t>新竹市</t>
  </si>
  <si>
    <t>嘉義市</t>
  </si>
  <si>
    <t>金門縣</t>
  </si>
  <si>
    <t>連江縣</t>
  </si>
  <si>
    <r>
      <t>資料來源：各縣市政府衛生局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</si>
  <si>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t xml:space="preserve">         </t>
    <phoneticPr fontId="2" type="noConversion"/>
  </si>
  <si>
    <r>
      <t>填表說明：</t>
    </r>
    <r>
      <rPr>
        <sz val="12"/>
        <rFont val="標楷體"/>
        <family val="1"/>
        <charset val="136"/>
      </rPr>
      <t>1.</t>
    </r>
    <r>
      <rPr>
        <sz val="12"/>
        <rFont val="標楷體"/>
        <family val="4"/>
        <charset val="136"/>
      </rPr>
      <t xml:space="preserve">本表為決算審定數。
</t>
    </r>
    <r>
      <rPr>
        <sz val="12"/>
        <rFont val="標楷體"/>
        <family val="1"/>
        <charset val="136"/>
      </rPr>
      <t xml:space="preserve">          2.</t>
    </r>
    <r>
      <rPr>
        <sz val="12"/>
        <rFont val="標楷體"/>
        <family val="4"/>
        <charset val="136"/>
      </rPr>
      <t>本表本部統計處自存。</t>
    </r>
    <phoneticPr fontId="2" type="noConversion"/>
  </si>
  <si>
    <t xml:space="preserve">    中華民國113年度</t>
    <phoneticPr fontId="2" type="noConversion"/>
  </si>
  <si>
    <t xml:space="preserve">    中華民國114年度</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</si>
</sst>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quot;$&quot;0_);\(&quot;$&quot;0\)"/>
    <numFmt numFmtId="177" formatCode="_-* #,##0_-;\-* #,##0_-;_-* &quot;-&quot;??_-;_-@_-"/>
    <numFmt numFmtId="178" formatCode="&quot;$&quot;#,##0_);\(&quot;$&quot;#,##0\)"/>
    <numFmt numFmtId="179" formatCode="_(* #,##0_);_(* \(#,##0\);_(* &quot;-&quot;_);_(@_)"/>
    <numFmt numFmtId="180" formatCode="&quot;$&quot;#,##0_);[Red]\(&quot;$&quot;#,##0\)"/>
    <numFmt numFmtId="181" formatCode="_-* #,##0.0_-;\-* #,##0.0_-;_-* &quot;-&quot;??_-;_-@_-"/>
  </numFmts>
  <fonts count="52">
    <font>
      <sz val="12"/>
      <name val="新細明體"/>
      <family val="1"/>
      <charset val="136"/>
    </font>
    <font>
      <sz val="12"/>
      <name val="新細明體"/>
      <family val="1"/>
      <charset val="136"/>
    </font>
    <font>
      <sz val="9"/>
      <name val="新細明體"/>
      <family val="1"/>
      <charset val="136"/>
    </font>
    <font>
      <sz val="9"/>
      <name val="細明體"/>
      <family val="3"/>
      <charset val="136"/>
    </font>
    <font>
      <sz val="12"/>
      <name val="標楷體"/>
      <family val="4"/>
      <charset val="136"/>
    </font>
    <font>
      <sz val="9"/>
      <name val="標楷體"/>
      <family val="4"/>
      <charset val="136"/>
    </font>
    <font>
      <b/>
      <sz val="10"/>
      <name val="Times New Roman"/>
      <family val="1"/>
    </font>
    <font>
      <sz val="10"/>
      <name val="Times New Roman"/>
      <family val="1"/>
    </font>
    <font>
      <b/>
      <sz val="14"/>
      <name val="標楷體"/>
      <family val="4"/>
      <charset val="136"/>
    </font>
    <font>
      <b/>
      <sz val="10"/>
      <color indexed="8"/>
      <name val="Times New Roman"/>
      <family val="1"/>
    </font>
    <font>
      <sz val="11"/>
      <name val="標楷體"/>
      <family val="4"/>
      <charset val="136"/>
    </font>
    <font>
      <b/>
      <sz val="11"/>
      <name val="標楷體"/>
      <family val="4"/>
      <charset val="136"/>
    </font>
    <font>
      <sz val="12"/>
      <name val="Times New Roman"/>
      <family val="1"/>
    </font>
    <font>
      <u/>
      <sz val="12"/>
      <name val="標楷體"/>
      <family val="4"/>
      <charset val="136"/>
    </font>
    <font>
      <b/>
      <u/>
      <sz val="14"/>
      <name val="標楷體"/>
      <family val="4"/>
      <charset val="136"/>
    </font>
    <font>
      <b/>
      <sz val="12"/>
      <name val="新細明體"/>
      <family val="1"/>
      <charset val="136"/>
    </font>
    <font>
      <sz val="10"/>
      <name val="標楷體"/>
      <family val="4"/>
      <charset val="136"/>
    </font>
    <font>
      <u/>
      <sz val="12"/>
      <color indexed="36"/>
      <name val="新細明體"/>
      <family val="1"/>
      <charset val="136"/>
    </font>
    <font>
      <b/>
      <sz val="16"/>
      <name val="標楷體"/>
      <family val="4"/>
      <charset val="136"/>
    </font>
    <font>
      <b/>
      <sz val="16"/>
      <name val="Times New Roman"/>
      <family val="1"/>
    </font>
    <font>
      <sz val="12"/>
      <color indexed="10"/>
      <name val="標楷體"/>
      <family val="4"/>
      <charset val="136"/>
    </font>
    <font>
      <b/>
      <sz val="12"/>
      <name val="標楷體"/>
      <family val="4"/>
      <charset val="136"/>
    </font>
    <font>
      <sz val="12"/>
      <name val="細明體"/>
      <family val="3"/>
      <charset val="136"/>
    </font>
    <font>
      <sz val="14"/>
      <name val="標楷體"/>
      <family val="4"/>
      <charset val="136"/>
    </font>
    <font>
      <sz val="12"/>
      <color indexed="8"/>
      <name val="·s²Ó"/>
      <family val="1"/>
      <charset val="136"/>
    </font>
    <font>
      <sz val="10"/>
      <color indexed="8"/>
      <name val="MS Shell Dlg 2"/>
      <family val="2"/>
      <charset val="136"/>
    </font>
    <font>
      <sz val="10"/>
      <name val="Helv"/>
      <family val="2"/>
    </font>
    <font>
      <u/>
      <sz val="12"/>
      <name val="Times New Roman"/>
      <family val="1"/>
    </font>
    <font>
      <sz val="11"/>
      <name val="Times New Roman"/>
      <family val="1"/>
    </font>
    <font>
      <b/>
      <sz val="14"/>
      <name val="Times New Roman"/>
      <family val="1"/>
    </font>
    <font>
      <b/>
      <u/>
      <sz val="14"/>
      <name val="Times New Roman"/>
      <family val="1"/>
    </font>
    <font>
      <b/>
      <sz val="11"/>
      <name val="Times New Roman"/>
      <family val="1"/>
    </font>
    <font>
      <b/>
      <sz val="12"/>
      <name val="Times New Roman"/>
      <family val="1"/>
    </font>
    <font>
      <sz val="14"/>
      <name val="新細明體"/>
      <family val="1"/>
      <charset val="136"/>
    </font>
    <font>
      <sz val="12"/>
      <color indexed="10"/>
      <name val="Times New Roman"/>
      <family val="1"/>
    </font>
    <font>
      <b/>
      <sz val="11"/>
      <color indexed="8"/>
      <name val="Times New Roman"/>
      <family val="1"/>
    </font>
    <font>
      <b/>
      <sz val="11"/>
      <color indexed="8"/>
      <name val="標楷體"/>
      <family val="4"/>
      <charset val="136"/>
    </font>
    <font>
      <b/>
      <sz val="18"/>
      <name val="標楷體"/>
      <family val="4"/>
      <charset val="136"/>
    </font>
    <font>
      <b/>
      <sz val="18"/>
      <name val="Times New Roman"/>
      <family val="1"/>
    </font>
    <font>
      <sz val="12"/>
      <color theme="1"/>
      <name val="新細明體"/>
      <family val="1"/>
      <charset val="136"/>
      <scheme val="minor"/>
    </font>
    <font>
      <sz val="9"/>
      <color theme="1"/>
      <name val="新細明體"/>
      <family val="1"/>
      <charset val="136"/>
      <scheme val="minor"/>
    </font>
    <font>
      <u/>
      <sz val="12"/>
      <color theme="10"/>
      <name val="新細明體"/>
      <family val="1"/>
      <charset val="136"/>
      <scheme val="minor"/>
    </font>
    <font>
      <b/>
      <sz val="10"/>
      <color rgb="FFFF0000"/>
      <name val="Times New Roman"/>
      <family val="1"/>
    </font>
    <font>
      <sz val="12"/>
      <color rgb="FFFF0000"/>
      <name val="Times New Roman"/>
      <family val="1"/>
    </font>
    <font>
      <sz val="10"/>
      <color rgb="FFFF0000"/>
      <name val="Times New Roman"/>
      <family val="1"/>
    </font>
    <font>
      <b/>
      <sz val="12"/>
      <color rgb="FFFF0000"/>
      <name val="Times New Roman"/>
      <family val="1"/>
    </font>
    <font>
      <sz val="11"/>
      <color rgb="FFFF0000"/>
      <name val="Times New Roman"/>
      <family val="1"/>
    </font>
    <font>
      <sz val="10"/>
      <color theme="1"/>
      <name val="Times New Roman"/>
      <family val="1"/>
    </font>
    <font>
      <b/>
      <sz val="11"/>
      <color theme="1"/>
      <name val="Times New Roman"/>
      <family val="1"/>
    </font>
    <font>
      <sz val="12"/>
      <color theme="1"/>
      <name val="Times New Roman"/>
      <family val="1"/>
    </font>
    <font>
      <sz val="12"/>
      <color rgb="FFFFFF00"/>
      <name val="Times New Roman"/>
      <family val="1"/>
    </font>
    <font>
      <sz val="12"/>
      <name val="標楷體"/>
      <family val="1"/>
      <charset val="136"/>
    </font>
  </fonts>
  <fills count="4">
    <fill>
      <patternFill patternType="none"/>
    </fill>
    <fill>
      <patternFill patternType="gray125"/>
    </fill>
    <fill>
      <patternFill patternType="solid">
        <fgColor indexed="26"/>
      </patternFill>
    </fill>
    <fill>
      <patternFill patternType="solid">
        <fgColor theme="0"/>
        <bgColor indexed="64"/>
      </patternFill>
    </fill>
  </fills>
  <borders count="33">
    <border>
      <left/>
      <right/>
      <top/>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s>
  <cellStyleXfs count="36">
    <xf numFmtId="0" fontId="0" fillId="0" borderId="0"/>
    <xf numFmtId="0" fontId="26" fillId="0" borderId="0"/>
    <xf numFmtId="178" fontId="23" fillId="0" borderId="1">
      <alignment horizontal="center" vertical="center"/>
      <protection locked="0"/>
    </xf>
    <xf numFmtId="0" fontId="1" fillId="0" borderId="0"/>
    <xf numFmtId="0" fontId="12" fillId="0" borderId="0"/>
    <xf numFmtId="0" fontId="1" fillId="0" borderId="0">
      <alignment vertical="center"/>
    </xf>
    <xf numFmtId="0" fontId="12" fillId="0" borderId="0"/>
    <xf numFmtId="0" fontId="1" fillId="0" borderId="0"/>
    <xf numFmtId="0" fontId="12" fillId="0" borderId="0"/>
    <xf numFmtId="0" fontId="12" fillId="0" borderId="0">
      <alignment vertical="center"/>
    </xf>
    <xf numFmtId="0" fontId="12" fillId="0" borderId="0">
      <alignment vertical="center"/>
    </xf>
    <xf numFmtId="0" fontId="12" fillId="0" borderId="0"/>
    <xf numFmtId="0" fontId="22" fillId="0" borderId="0"/>
    <xf numFmtId="0" fontId="40" fillId="0" borderId="0">
      <alignment vertical="center"/>
    </xf>
    <xf numFmtId="0" fontId="24" fillId="0" borderId="0"/>
    <xf numFmtId="0" fontId="12" fillId="0" borderId="0"/>
    <xf numFmtId="0" fontId="1" fillId="0" borderId="0">
      <alignment vertical="center"/>
    </xf>
    <xf numFmtId="0" fontId="25" fillId="0" borderId="0"/>
    <xf numFmtId="0" fontId="39" fillId="0" borderId="0">
      <alignment vertical="center"/>
    </xf>
    <xf numFmtId="0" fontId="39" fillId="0" borderId="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xf numFmtId="43" fontId="4" fillId="0" borderId="0" applyFont="0" applyFill="0" applyBorder="0" applyAlignment="0" applyProtection="0">
      <alignment vertical="center"/>
    </xf>
    <xf numFmtId="43" fontId="39" fillId="0" borderId="0" applyFont="0" applyFill="0" applyBorder="0" applyAlignment="0" applyProtection="0">
      <alignment vertical="center"/>
    </xf>
    <xf numFmtId="179" fontId="12"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9" fontId="1" fillId="0" borderId="0" applyFont="0" applyFill="0" applyBorder="0" applyAlignment="0" applyProtection="0"/>
    <xf numFmtId="180" fontId="22" fillId="0" borderId="0" applyFont="0" applyFill="0" applyBorder="0" applyAlignment="0" applyProtection="0"/>
    <xf numFmtId="0" fontId="1" fillId="2" borderId="2" applyNumberFormat="0" applyFont="0" applyAlignment="0" applyProtection="0">
      <alignment vertical="center"/>
    </xf>
    <xf numFmtId="0" fontId="41" fillId="0" borderId="0" applyNumberFormat="0" applyFill="0" applyBorder="0" applyAlignment="0" applyProtection="0">
      <alignment vertical="center"/>
    </xf>
    <xf numFmtId="0" fontId="1" fillId="0" borderId="0">
      <alignment vertical="center"/>
    </xf>
    <xf numFmtId="0" fontId="12" fillId="0" borderId="0"/>
    <xf numFmtId="0" fontId="17" fillId="0" borderId="0" applyNumberFormat="0" applyFill="0" applyBorder="0" applyAlignment="0" applyProtection="0">
      <alignment vertical="top"/>
      <protection locked="0"/>
    </xf>
  </cellStyleXfs>
  <cellXfs count="350">
    <xf numFmtId="0" fontId="0" fillId="0" borderId="0" xfId="0"/>
    <xf numFmtId="0" fontId="0" fillId="0" borderId="0" xfId="0" applyAlignment="1">
      <alignment vertical="center"/>
    </xf>
    <xf numFmtId="0" fontId="0" fillId="0" borderId="0" xfId="0" applyAlignment="1">
      <alignment horizontal="center" vertical="center"/>
    </xf>
    <xf numFmtId="0" fontId="5" fillId="0" borderId="0" xfId="0" applyFont="1" applyAlignment="1">
      <alignment vertical="top"/>
    </xf>
    <xf numFmtId="0" fontId="0" fillId="0" borderId="0" xfId="0" applyAlignment="1">
      <alignment vertical="top"/>
    </xf>
    <xf numFmtId="0" fontId="0" fillId="0" borderId="0" xfId="0" applyAlignment="1">
      <alignment horizontal="center" vertical="top"/>
    </xf>
    <xf numFmtId="41" fontId="6" fillId="0" borderId="0" xfId="0" applyNumberFormat="1" applyFont="1" applyAlignment="1">
      <alignment horizontal="right" vertical="center"/>
    </xf>
    <xf numFmtId="41" fontId="7" fillId="0" borderId="0" xfId="0" applyNumberFormat="1" applyFont="1" applyAlignment="1">
      <alignment horizontal="right" vertical="center"/>
    </xf>
    <xf numFmtId="41" fontId="7" fillId="0" borderId="3" xfId="0" applyNumberFormat="1" applyFont="1" applyBorder="1" applyAlignment="1">
      <alignment horizontal="right" vertical="center"/>
    </xf>
    <xf numFmtId="0" fontId="4" fillId="0" borderId="0" xfId="0" applyFont="1" applyAlignment="1">
      <alignment vertical="center"/>
    </xf>
    <xf numFmtId="0" fontId="5" fillId="0" borderId="0" xfId="0" applyFont="1" applyAlignment="1">
      <alignment horizontal="center" vertical="top"/>
    </xf>
    <xf numFmtId="0" fontId="4" fillId="0" borderId="0" xfId="0" applyFont="1"/>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wrapText="1"/>
    </xf>
    <xf numFmtId="0" fontId="10" fillId="0" borderId="0" xfId="0" applyFont="1"/>
    <xf numFmtId="0" fontId="10" fillId="0" borderId="0" xfId="0" applyFont="1" applyAlignment="1">
      <alignment vertical="center"/>
    </xf>
    <xf numFmtId="0" fontId="10" fillId="0" borderId="0" xfId="0" applyFont="1" applyAlignment="1">
      <alignment vertical="top"/>
    </xf>
    <xf numFmtId="0" fontId="10" fillId="0" borderId="10" xfId="0" applyFont="1" applyBorder="1" applyAlignment="1">
      <alignment horizontal="center"/>
    </xf>
    <xf numFmtId="0" fontId="10" fillId="0" borderId="6" xfId="0" applyFont="1" applyBorder="1" applyAlignment="1">
      <alignment horizontal="center"/>
    </xf>
    <xf numFmtId="0" fontId="10" fillId="0" borderId="0" xfId="0" applyFont="1" applyAlignment="1">
      <alignment horizontal="right" vertical="center"/>
    </xf>
    <xf numFmtId="0" fontId="10" fillId="0" borderId="0" xfId="0" applyFont="1" applyAlignment="1">
      <alignment horizontal="center" vertical="center"/>
    </xf>
    <xf numFmtId="0" fontId="10" fillId="0" borderId="3" xfId="0" applyFont="1" applyBorder="1" applyAlignment="1">
      <alignment horizontal="center" vertical="center"/>
    </xf>
    <xf numFmtId="0" fontId="11" fillId="0" borderId="0" xfId="0" applyFont="1"/>
    <xf numFmtId="0" fontId="11" fillId="0" borderId="0" xfId="0" applyFont="1" applyAlignment="1">
      <alignment vertical="center"/>
    </xf>
    <xf numFmtId="0" fontId="4" fillId="0" borderId="0" xfId="0" applyFont="1" applyProtection="1">
      <protection hidden="1"/>
    </xf>
    <xf numFmtId="0" fontId="4" fillId="0" borderId="0" xfId="0" applyFont="1" applyAlignment="1" applyProtection="1">
      <alignment horizontal="right"/>
      <protection hidden="1"/>
    </xf>
    <xf numFmtId="0" fontId="4" fillId="0" borderId="9" xfId="0" applyFont="1" applyBorder="1" applyAlignment="1" applyProtection="1">
      <alignment horizontal="distributed" vertical="center"/>
      <protection hidden="1"/>
    </xf>
    <xf numFmtId="0" fontId="4" fillId="0" borderId="0" xfId="0" applyFont="1" applyAlignment="1" applyProtection="1">
      <alignment vertical="center"/>
      <protection locked="0"/>
    </xf>
    <xf numFmtId="0" fontId="4" fillId="0" borderId="0" xfId="0" applyFont="1" applyProtection="1">
      <protection locked="0"/>
    </xf>
    <xf numFmtId="0" fontId="4" fillId="0" borderId="11" xfId="0" applyFont="1" applyBorder="1" applyAlignment="1" applyProtection="1">
      <alignment horizontal="distributed" vertical="center"/>
      <protection hidden="1"/>
    </xf>
    <xf numFmtId="0" fontId="4" fillId="0" borderId="12" xfId="0" applyFont="1" applyBorder="1" applyAlignment="1" applyProtection="1">
      <alignment vertical="center"/>
      <protection hidden="1"/>
    </xf>
    <xf numFmtId="0" fontId="4" fillId="0" borderId="1" xfId="0" applyFont="1" applyBorder="1" applyProtection="1">
      <protection locked="0"/>
    </xf>
    <xf numFmtId="0" fontId="4" fillId="0" borderId="1" xfId="0" applyFont="1" applyBorder="1" applyProtection="1">
      <protection hidden="1"/>
    </xf>
    <xf numFmtId="0" fontId="4" fillId="0" borderId="0" xfId="0" applyFont="1" applyAlignment="1" applyProtection="1">
      <alignment horizontal="center"/>
      <protection hidden="1"/>
    </xf>
    <xf numFmtId="0" fontId="4" fillId="0" borderId="0" xfId="0" applyFont="1" applyAlignment="1" applyProtection="1">
      <alignment vertical="center"/>
      <protection hidden="1"/>
    </xf>
    <xf numFmtId="0" fontId="4" fillId="0" borderId="0" xfId="0" applyFont="1" applyAlignment="1" applyProtection="1">
      <alignment horizontal="left"/>
      <protection hidden="1"/>
    </xf>
    <xf numFmtId="0" fontId="10" fillId="0" borderId="3" xfId="0" applyFont="1" applyBorder="1" applyAlignment="1">
      <alignment horizontal="left" vertical="center"/>
    </xf>
    <xf numFmtId="0" fontId="10" fillId="0" borderId="0" xfId="0" applyFont="1" applyAlignment="1">
      <alignment horizontal="center" vertical="top"/>
    </xf>
    <xf numFmtId="0" fontId="10" fillId="0" borderId="0" xfId="0" applyFont="1" applyAlignment="1">
      <alignment horizontal="left" vertical="top"/>
    </xf>
    <xf numFmtId="0" fontId="11" fillId="0" borderId="6" xfId="0" applyFont="1" applyBorder="1" applyAlignment="1">
      <alignment vertical="center"/>
    </xf>
    <xf numFmtId="0" fontId="11" fillId="0" borderId="13" xfId="0" applyFont="1" applyBorder="1" applyAlignment="1">
      <alignment vertical="center"/>
    </xf>
    <xf numFmtId="0" fontId="10" fillId="0" borderId="13" xfId="0" applyFont="1" applyBorder="1" applyAlignment="1">
      <alignment horizontal="distributed" vertical="center"/>
    </xf>
    <xf numFmtId="0" fontId="11" fillId="0" borderId="13" xfId="0" applyFont="1" applyBorder="1" applyAlignment="1">
      <alignment horizontal="distributed" vertical="center"/>
    </xf>
    <xf numFmtId="0" fontId="4" fillId="0" borderId="10" xfId="0" applyFont="1" applyBorder="1" applyAlignment="1">
      <alignment horizontal="center" vertical="center"/>
    </xf>
    <xf numFmtId="0" fontId="4" fillId="0" borderId="3" xfId="0" applyFont="1" applyBorder="1" applyAlignment="1">
      <alignment horizontal="center" vertical="center"/>
    </xf>
    <xf numFmtId="41" fontId="9" fillId="0" borderId="6" xfId="0" applyNumberFormat="1" applyFont="1" applyBorder="1" applyAlignment="1">
      <alignment horizontal="right" vertical="center"/>
    </xf>
    <xf numFmtId="41" fontId="6" fillId="0" borderId="13" xfId="0" applyNumberFormat="1" applyFont="1" applyBorder="1" applyAlignment="1">
      <alignment horizontal="right" vertical="center"/>
    </xf>
    <xf numFmtId="41" fontId="7" fillId="0" borderId="13" xfId="0" applyNumberFormat="1" applyFont="1" applyBorder="1" applyAlignment="1">
      <alignment horizontal="right" vertical="center"/>
    </xf>
    <xf numFmtId="41" fontId="6" fillId="0" borderId="6" xfId="0" applyNumberFormat="1" applyFont="1" applyBorder="1" applyAlignment="1">
      <alignment horizontal="right" vertical="center"/>
    </xf>
    <xf numFmtId="41" fontId="7" fillId="0" borderId="8" xfId="0" applyNumberFormat="1" applyFont="1" applyBorder="1" applyAlignment="1">
      <alignment horizontal="right" vertical="center"/>
    </xf>
    <xf numFmtId="41" fontId="7" fillId="0" borderId="0" xfId="0" applyNumberFormat="1" applyFont="1"/>
    <xf numFmtId="41" fontId="7" fillId="0" borderId="0" xfId="0" applyNumberFormat="1" applyFont="1" applyAlignment="1">
      <alignment vertical="center"/>
    </xf>
    <xf numFmtId="41" fontId="7" fillId="0" borderId="4" xfId="0" applyNumberFormat="1" applyFont="1" applyBorder="1" applyAlignment="1">
      <alignment horizontal="right" vertical="center"/>
    </xf>
    <xf numFmtId="41" fontId="7" fillId="0" borderId="7" xfId="0" applyNumberFormat="1" applyFont="1" applyBorder="1" applyAlignment="1">
      <alignment horizontal="right" vertical="center"/>
    </xf>
    <xf numFmtId="0" fontId="15" fillId="0" borderId="13" xfId="0" applyFont="1" applyBorder="1"/>
    <xf numFmtId="41" fontId="6" fillId="0" borderId="0" xfId="0" applyNumberFormat="1" applyFont="1" applyAlignment="1">
      <alignment vertical="center"/>
    </xf>
    <xf numFmtId="41" fontId="6" fillId="0" borderId="0" xfId="0" applyNumberFormat="1" applyFont="1"/>
    <xf numFmtId="0" fontId="15" fillId="0" borderId="0" xfId="0" applyFont="1"/>
    <xf numFmtId="0" fontId="11" fillId="0" borderId="13" xfId="0" applyFont="1" applyBorder="1" applyAlignment="1">
      <alignment horizontal="left" vertical="center"/>
    </xf>
    <xf numFmtId="0" fontId="18" fillId="0" borderId="0" xfId="0" applyFont="1" applyAlignment="1">
      <alignment horizontal="left"/>
    </xf>
    <xf numFmtId="0" fontId="19" fillId="0" borderId="0" xfId="0" applyFont="1" applyAlignment="1">
      <alignment horizontal="center"/>
    </xf>
    <xf numFmtId="0" fontId="12" fillId="0" borderId="0" xfId="0" applyFont="1"/>
    <xf numFmtId="0" fontId="11" fillId="0" borderId="0" xfId="0" applyFont="1" applyAlignment="1">
      <alignment horizontal="left" vertical="center"/>
    </xf>
    <xf numFmtId="0" fontId="15" fillId="0" borderId="13" xfId="0" applyFont="1" applyBorder="1" applyAlignment="1">
      <alignment horizontal="left"/>
    </xf>
    <xf numFmtId="41" fontId="7" fillId="0" borderId="0" xfId="0" applyNumberFormat="1" applyFont="1" applyAlignment="1">
      <alignment horizontal="right"/>
    </xf>
    <xf numFmtId="0" fontId="11" fillId="0" borderId="13" xfId="0" applyFont="1" applyBorder="1" applyAlignment="1">
      <alignment horizontal="right" vertical="center"/>
    </xf>
    <xf numFmtId="0" fontId="21" fillId="0" borderId="0" xfId="0" applyFont="1" applyAlignment="1">
      <alignment vertical="center"/>
    </xf>
    <xf numFmtId="41" fontId="42" fillId="0" borderId="0" xfId="0" applyNumberFormat="1" applyFont="1" applyAlignment="1">
      <alignment horizontal="right" vertical="center"/>
    </xf>
    <xf numFmtId="0" fontId="12" fillId="0" borderId="0" xfId="0" applyFont="1" applyAlignment="1" applyProtection="1">
      <alignment vertical="center"/>
      <protection hidden="1"/>
    </xf>
    <xf numFmtId="0" fontId="7" fillId="0" borderId="0" xfId="0" applyFont="1" applyAlignment="1">
      <alignment horizontal="right"/>
    </xf>
    <xf numFmtId="0" fontId="4" fillId="0" borderId="5" xfId="0" applyFont="1" applyBorder="1" applyAlignment="1">
      <alignment horizontal="center" vertical="center" wrapText="1"/>
    </xf>
    <xf numFmtId="41" fontId="6" fillId="0" borderId="10" xfId="0" applyNumberFormat="1" applyFont="1" applyBorder="1" applyAlignment="1">
      <alignment horizontal="right" vertical="center"/>
    </xf>
    <xf numFmtId="41" fontId="6" fillId="0" borderId="14" xfId="0" applyNumberFormat="1" applyFont="1" applyBorder="1" applyAlignment="1">
      <alignment horizontal="right" vertical="center"/>
    </xf>
    <xf numFmtId="41" fontId="6" fillId="0" borderId="15" xfId="0" applyNumberFormat="1" applyFont="1" applyBorder="1" applyAlignment="1">
      <alignment horizontal="right" vertical="center"/>
    </xf>
    <xf numFmtId="41" fontId="15" fillId="0" borderId="0" xfId="0" applyNumberFormat="1" applyFont="1"/>
    <xf numFmtId="0" fontId="4" fillId="0" borderId="0" xfId="0" applyFont="1" applyAlignment="1">
      <alignment horizontal="center" vertical="center"/>
    </xf>
    <xf numFmtId="41" fontId="4" fillId="0" borderId="0" xfId="0" applyNumberFormat="1" applyFont="1" applyAlignment="1">
      <alignment horizontal="center" vertical="center"/>
    </xf>
    <xf numFmtId="41" fontId="4" fillId="0" borderId="0" xfId="0" applyNumberFormat="1" applyFont="1" applyAlignment="1">
      <alignment vertical="center"/>
    </xf>
    <xf numFmtId="0" fontId="10" fillId="0" borderId="0" xfId="0" applyFont="1" applyAlignment="1">
      <alignment horizontal="left" vertical="center"/>
    </xf>
    <xf numFmtId="0" fontId="4" fillId="0" borderId="0" xfId="0" applyFont="1" applyAlignment="1">
      <alignment horizontal="left"/>
    </xf>
    <xf numFmtId="176" fontId="4" fillId="0" borderId="0" xfId="0" applyNumberFormat="1" applyFont="1" applyAlignment="1" applyProtection="1">
      <alignment horizontal="center" vertical="center"/>
      <protection locked="0"/>
    </xf>
    <xf numFmtId="176" fontId="4" fillId="0" borderId="0" xfId="0" applyNumberFormat="1" applyFont="1" applyAlignment="1" applyProtection="1">
      <alignment horizontal="left" vertical="center"/>
      <protection locked="0"/>
    </xf>
    <xf numFmtId="0" fontId="4" fillId="0" borderId="0" xfId="0" applyFont="1" applyAlignment="1">
      <alignment horizontal="right"/>
    </xf>
    <xf numFmtId="0" fontId="12" fillId="0" borderId="9" xfId="0" applyFont="1" applyBorder="1" applyAlignment="1" applyProtection="1">
      <alignment horizontal="distributed" vertical="center"/>
      <protection hidden="1"/>
    </xf>
    <xf numFmtId="0" fontId="12" fillId="0" borderId="0" xfId="0" applyFont="1" applyAlignment="1" applyProtection="1">
      <alignment vertical="center"/>
      <protection locked="0"/>
    </xf>
    <xf numFmtId="0" fontId="12" fillId="0" borderId="0" xfId="0" applyFont="1" applyProtection="1">
      <protection locked="0"/>
    </xf>
    <xf numFmtId="0" fontId="12" fillId="0" borderId="0" xfId="0" applyFont="1" applyProtection="1">
      <protection hidden="1"/>
    </xf>
    <xf numFmtId="0" fontId="12" fillId="0" borderId="11" xfId="0" applyFont="1" applyBorder="1" applyAlignment="1" applyProtection="1">
      <alignment horizontal="distributed" vertical="center"/>
      <protection hidden="1"/>
    </xf>
    <xf numFmtId="0" fontId="12" fillId="0" borderId="12" xfId="0" applyFont="1" applyBorder="1" applyAlignment="1" applyProtection="1">
      <alignment vertical="center"/>
      <protection hidden="1"/>
    </xf>
    <xf numFmtId="0" fontId="12" fillId="0" borderId="1" xfId="0" applyFont="1" applyBorder="1" applyProtection="1">
      <protection locked="0"/>
    </xf>
    <xf numFmtId="0" fontId="12" fillId="0" borderId="1" xfId="0" applyFont="1" applyBorder="1" applyProtection="1">
      <protection hidden="1"/>
    </xf>
    <xf numFmtId="0" fontId="12" fillId="0" borderId="0" xfId="0" applyFont="1" applyAlignment="1" applyProtection="1">
      <alignment horizontal="center"/>
      <protection hidden="1"/>
    </xf>
    <xf numFmtId="0" fontId="12" fillId="0" borderId="0" xfId="0" applyFont="1" applyAlignment="1" applyProtection="1">
      <alignment horizontal="left"/>
      <protection hidden="1"/>
    </xf>
    <xf numFmtId="0" fontId="12" fillId="0" borderId="0" xfId="0" applyFont="1" applyAlignment="1" applyProtection="1">
      <alignment horizontal="right"/>
      <protection hidden="1"/>
    </xf>
    <xf numFmtId="0" fontId="28" fillId="0" borderId="10" xfId="0" applyFont="1" applyBorder="1" applyAlignment="1">
      <alignment horizontal="center"/>
    </xf>
    <xf numFmtId="0" fontId="28" fillId="0" borderId="6" xfId="0" applyFont="1" applyBorder="1" applyAlignment="1">
      <alignment horizontal="center"/>
    </xf>
    <xf numFmtId="0" fontId="28" fillId="0" borderId="0" xfId="0" applyFont="1" applyAlignment="1">
      <alignment horizontal="right" vertical="center"/>
    </xf>
    <xf numFmtId="0" fontId="28" fillId="0" borderId="0" xfId="0" applyFont="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10" xfId="0" applyFont="1" applyBorder="1" applyAlignment="1">
      <alignment horizontal="center" vertical="center"/>
    </xf>
    <xf numFmtId="0" fontId="28" fillId="0" borderId="3" xfId="0" applyFont="1" applyBorder="1" applyAlignment="1">
      <alignment horizontal="left" vertical="center"/>
    </xf>
    <xf numFmtId="0" fontId="28" fillId="0" borderId="3" xfId="0" applyFont="1" applyBorder="1" applyAlignment="1">
      <alignment horizontal="center" vertical="center"/>
    </xf>
    <xf numFmtId="0" fontId="12" fillId="0" borderId="8" xfId="0" applyFont="1" applyBorder="1" applyAlignment="1">
      <alignment horizontal="center" vertical="center"/>
    </xf>
    <xf numFmtId="0" fontId="12" fillId="0" borderId="7" xfId="0" applyFont="1" applyBorder="1" applyAlignment="1">
      <alignment horizontal="center" vertical="center"/>
    </xf>
    <xf numFmtId="0" fontId="12" fillId="0" borderId="9" xfId="0" applyFont="1" applyBorder="1" applyAlignment="1">
      <alignment horizontal="center" vertical="center" wrapText="1"/>
    </xf>
    <xf numFmtId="0" fontId="12" fillId="0" borderId="3" xfId="0" applyFont="1" applyBorder="1" applyAlignment="1">
      <alignment horizontal="center" vertical="center"/>
    </xf>
    <xf numFmtId="0" fontId="31" fillId="0" borderId="6" xfId="0" applyFont="1" applyBorder="1" applyAlignment="1">
      <alignment vertical="center"/>
    </xf>
    <xf numFmtId="0" fontId="31" fillId="0" borderId="0" xfId="0" applyFont="1" applyAlignment="1">
      <alignment vertical="center"/>
    </xf>
    <xf numFmtId="0" fontId="31" fillId="0" borderId="13" xfId="0" applyFont="1" applyBorder="1" applyAlignment="1">
      <alignment vertical="center"/>
    </xf>
    <xf numFmtId="0" fontId="31" fillId="0" borderId="0" xfId="0" applyFont="1"/>
    <xf numFmtId="0" fontId="31" fillId="0" borderId="13" xfId="0" applyFont="1" applyBorder="1" applyAlignment="1">
      <alignment horizontal="distributed" vertical="center"/>
    </xf>
    <xf numFmtId="0" fontId="32" fillId="0" borderId="0" xfId="0" applyFont="1"/>
    <xf numFmtId="0" fontId="28" fillId="0" borderId="0" xfId="0" applyFont="1"/>
    <xf numFmtId="41" fontId="32" fillId="0" borderId="0" xfId="0" applyNumberFormat="1" applyFont="1"/>
    <xf numFmtId="0" fontId="28" fillId="0" borderId="0" xfId="0" applyFont="1" applyAlignment="1">
      <alignment vertical="center"/>
    </xf>
    <xf numFmtId="0" fontId="28" fillId="0" borderId="13" xfId="0" applyFont="1" applyBorder="1" applyAlignment="1">
      <alignment vertical="center"/>
    </xf>
    <xf numFmtId="0" fontId="32" fillId="0" borderId="0" xfId="0" applyFont="1" applyAlignment="1">
      <alignment vertical="center"/>
    </xf>
    <xf numFmtId="0" fontId="12" fillId="0" borderId="0" xfId="0" applyFont="1" applyAlignment="1">
      <alignment vertical="center"/>
    </xf>
    <xf numFmtId="0" fontId="12" fillId="0" borderId="0" xfId="0" applyFont="1" applyAlignment="1">
      <alignment horizontal="left"/>
    </xf>
    <xf numFmtId="176" fontId="12" fillId="0" borderId="0" xfId="0" applyNumberFormat="1" applyFont="1" applyAlignment="1" applyProtection="1">
      <alignment horizontal="center" vertical="center"/>
      <protection locked="0"/>
    </xf>
    <xf numFmtId="176" fontId="12" fillId="0" borderId="0" xfId="0" applyNumberFormat="1" applyFont="1" applyAlignment="1" applyProtection="1">
      <alignment horizontal="left" vertical="center"/>
      <protection locked="0"/>
    </xf>
    <xf numFmtId="0" fontId="12" fillId="0" borderId="0" xfId="0" applyFont="1" applyAlignment="1">
      <alignment horizontal="right"/>
    </xf>
    <xf numFmtId="0" fontId="12" fillId="0" borderId="0" xfId="0" applyFont="1" applyAlignment="1">
      <alignment horizontal="center" vertical="center"/>
    </xf>
    <xf numFmtId="0" fontId="28" fillId="0" borderId="0" xfId="0" applyFont="1" applyAlignment="1">
      <alignment horizontal="left" vertical="center"/>
    </xf>
    <xf numFmtId="41" fontId="12" fillId="0" borderId="0" xfId="0" applyNumberFormat="1" applyFont="1" applyAlignment="1">
      <alignment horizontal="center" vertical="center"/>
    </xf>
    <xf numFmtId="41" fontId="12" fillId="0" borderId="0" xfId="0" applyNumberFormat="1" applyFont="1" applyAlignment="1">
      <alignment vertical="center"/>
    </xf>
    <xf numFmtId="0" fontId="4" fillId="0" borderId="16" xfId="0" applyFont="1" applyBorder="1" applyAlignment="1">
      <alignment horizontal="center" vertical="center" wrapText="1"/>
    </xf>
    <xf numFmtId="0" fontId="23" fillId="0" borderId="0" xfId="0" applyFont="1"/>
    <xf numFmtId="0" fontId="8" fillId="0" borderId="0" xfId="0" applyFont="1" applyAlignment="1">
      <alignment horizontal="center"/>
    </xf>
    <xf numFmtId="0" fontId="23" fillId="0" borderId="0" xfId="0" applyFont="1" applyAlignment="1">
      <alignment horizontal="left" indent="2"/>
    </xf>
    <xf numFmtId="0" fontId="43" fillId="0" borderId="0" xfId="0" applyFont="1"/>
    <xf numFmtId="41" fontId="44" fillId="0" borderId="0" xfId="0" applyNumberFormat="1" applyFont="1" applyAlignment="1">
      <alignment horizontal="right" vertical="center"/>
    </xf>
    <xf numFmtId="0" fontId="45" fillId="0" borderId="0" xfId="0" applyFont="1"/>
    <xf numFmtId="41" fontId="44" fillId="0" borderId="4" xfId="0" applyNumberFormat="1" applyFont="1" applyBorder="1" applyAlignment="1">
      <alignment horizontal="right" vertical="center"/>
    </xf>
    <xf numFmtId="41" fontId="45" fillId="0" borderId="0" xfId="0" applyNumberFormat="1" applyFont="1"/>
    <xf numFmtId="0" fontId="45" fillId="0" borderId="0" xfId="0" applyFont="1" applyAlignment="1">
      <alignment vertical="center"/>
    </xf>
    <xf numFmtId="0" fontId="43" fillId="0" borderId="0" xfId="0" applyFont="1" applyAlignment="1">
      <alignment vertical="center"/>
    </xf>
    <xf numFmtId="0" fontId="43" fillId="0" borderId="0" xfId="0" applyFont="1" applyAlignment="1">
      <alignment horizontal="left"/>
    </xf>
    <xf numFmtId="0" fontId="43" fillId="0" borderId="0" xfId="0" applyFont="1" applyAlignment="1">
      <alignment horizontal="center" vertical="center"/>
    </xf>
    <xf numFmtId="0" fontId="46" fillId="0" borderId="0" xfId="0" applyFont="1" applyAlignment="1">
      <alignment vertical="center"/>
    </xf>
    <xf numFmtId="0" fontId="46" fillId="0" borderId="0" xfId="0" applyFont="1" applyAlignment="1">
      <alignment horizontal="left" vertical="center"/>
    </xf>
    <xf numFmtId="41" fontId="43" fillId="0" borderId="0" xfId="0" applyNumberFormat="1" applyFont="1" applyAlignment="1">
      <alignment horizontal="center" vertical="center"/>
    </xf>
    <xf numFmtId="41" fontId="43" fillId="0" borderId="0" xfId="0" applyNumberFormat="1" applyFont="1" applyAlignment="1">
      <alignment vertical="center"/>
    </xf>
    <xf numFmtId="0" fontId="31" fillId="0" borderId="0" xfId="0" applyFont="1" applyAlignment="1">
      <alignment horizontal="left" vertical="center"/>
    </xf>
    <xf numFmtId="0" fontId="32" fillId="0" borderId="13" xfId="0" applyFont="1" applyBorder="1" applyAlignment="1">
      <alignment horizontal="left"/>
    </xf>
    <xf numFmtId="177" fontId="47" fillId="0" borderId="0" xfId="20" applyNumberFormat="1" applyFont="1" applyFill="1" applyBorder="1" applyAlignment="1">
      <alignment horizontal="right" vertical="center"/>
    </xf>
    <xf numFmtId="0" fontId="48" fillId="0" borderId="13" xfId="0" applyFont="1" applyBorder="1" applyAlignment="1">
      <alignment horizontal="distributed" vertical="center"/>
    </xf>
    <xf numFmtId="0" fontId="49" fillId="0" borderId="0" xfId="0" applyFont="1"/>
    <xf numFmtId="176" fontId="43" fillId="0" borderId="0" xfId="0" applyNumberFormat="1" applyFont="1" applyAlignment="1" applyProtection="1">
      <alignment horizontal="center" vertical="center"/>
      <protection locked="0"/>
    </xf>
    <xf numFmtId="176" fontId="43" fillId="0" borderId="0" xfId="0" applyNumberFormat="1" applyFont="1" applyAlignment="1" applyProtection="1">
      <alignment horizontal="left" vertical="center"/>
      <protection locked="0"/>
    </xf>
    <xf numFmtId="0" fontId="43" fillId="0" borderId="0" xfId="0" applyFont="1" applyAlignment="1" applyProtection="1">
      <alignment vertical="center"/>
      <protection locked="0"/>
    </xf>
    <xf numFmtId="0" fontId="43" fillId="0" borderId="0" xfId="0" applyFont="1" applyAlignment="1">
      <alignment horizontal="right"/>
    </xf>
    <xf numFmtId="177" fontId="6" fillId="0" borderId="0" xfId="20" applyNumberFormat="1" applyFont="1" applyFill="1" applyBorder="1" applyAlignment="1">
      <alignment horizontal="right" vertical="center"/>
    </xf>
    <xf numFmtId="177" fontId="7" fillId="0" borderId="0" xfId="20" applyNumberFormat="1" applyFont="1" applyFill="1" applyBorder="1" applyAlignment="1">
      <alignment horizontal="right" vertical="center"/>
    </xf>
    <xf numFmtId="177" fontId="7" fillId="0" borderId="0" xfId="20" applyNumberFormat="1" applyFont="1" applyBorder="1" applyAlignment="1">
      <alignment horizontal="right" vertical="center"/>
    </xf>
    <xf numFmtId="41" fontId="43" fillId="0" borderId="0" xfId="0" applyNumberFormat="1" applyFont="1"/>
    <xf numFmtId="177" fontId="49" fillId="0" borderId="0" xfId="0" applyNumberFormat="1" applyFont="1"/>
    <xf numFmtId="177" fontId="45" fillId="0" borderId="0" xfId="0" applyNumberFormat="1" applyFont="1"/>
    <xf numFmtId="177" fontId="7" fillId="0" borderId="0" xfId="20" applyNumberFormat="1" applyFont="1" applyFill="1" applyBorder="1" applyAlignment="1">
      <alignment horizontal="right"/>
    </xf>
    <xf numFmtId="41" fontId="50" fillId="0" borderId="0" xfId="0" applyNumberFormat="1" applyFont="1"/>
    <xf numFmtId="41" fontId="47" fillId="0" borderId="13" xfId="0" applyNumberFormat="1" applyFont="1" applyBorder="1" applyAlignment="1">
      <alignment horizontal="right" vertical="center"/>
    </xf>
    <xf numFmtId="0" fontId="31" fillId="0" borderId="3" xfId="0" applyFont="1" applyBorder="1"/>
    <xf numFmtId="0" fontId="31" fillId="0" borderId="8" xfId="0" applyFont="1" applyBorder="1" applyAlignment="1">
      <alignment horizontal="distributed" vertical="center"/>
    </xf>
    <xf numFmtId="177" fontId="7" fillId="0" borderId="3" xfId="20" applyNumberFormat="1" applyFont="1" applyFill="1" applyBorder="1" applyAlignment="1">
      <alignment horizontal="right" vertical="center"/>
    </xf>
    <xf numFmtId="0" fontId="11" fillId="0" borderId="3" xfId="0" applyFont="1" applyBorder="1"/>
    <xf numFmtId="0" fontId="11" fillId="0" borderId="8" xfId="0" applyFont="1" applyBorder="1" applyAlignment="1">
      <alignment horizontal="left" vertical="center"/>
    </xf>
    <xf numFmtId="0" fontId="11" fillId="0" borderId="8" xfId="0" applyFont="1" applyBorder="1" applyAlignment="1">
      <alignment horizontal="distributed" vertical="center"/>
    </xf>
    <xf numFmtId="0" fontId="11" fillId="0" borderId="8" xfId="0" applyFont="1" applyBorder="1" applyAlignment="1">
      <alignment horizontal="right" vertical="center"/>
    </xf>
    <xf numFmtId="177" fontId="6" fillId="0" borderId="14" xfId="20" applyNumberFormat="1" applyFont="1" applyFill="1" applyBorder="1" applyAlignment="1">
      <alignment horizontal="right" vertical="center"/>
    </xf>
    <xf numFmtId="177" fontId="6" fillId="0" borderId="10" xfId="20" applyNumberFormat="1" applyFont="1" applyFill="1" applyBorder="1" applyAlignment="1">
      <alignment horizontal="right" vertical="center"/>
    </xf>
    <xf numFmtId="177" fontId="6" fillId="0" borderId="15" xfId="20" applyNumberFormat="1" applyFont="1" applyFill="1" applyBorder="1" applyAlignment="1">
      <alignment horizontal="right" vertical="center"/>
    </xf>
    <xf numFmtId="0" fontId="12" fillId="0" borderId="5" xfId="0" applyFont="1" applyBorder="1" applyAlignment="1">
      <alignment horizontal="distributed" vertical="center"/>
    </xf>
    <xf numFmtId="0" fontId="12" fillId="0" borderId="16" xfId="0" applyFont="1" applyBorder="1" applyAlignment="1">
      <alignment horizontal="center" vertical="center"/>
    </xf>
    <xf numFmtId="0" fontId="12" fillId="0" borderId="9" xfId="0" applyFont="1" applyBorder="1" applyAlignment="1">
      <alignment horizontal="distributed" vertical="center"/>
    </xf>
    <xf numFmtId="0" fontId="12" fillId="0" borderId="17" xfId="0" applyFont="1" applyBorder="1" applyAlignment="1">
      <alignment vertical="center"/>
    </xf>
    <xf numFmtId="0" fontId="12" fillId="0" borderId="3" xfId="0" applyFont="1" applyBorder="1"/>
    <xf numFmtId="0" fontId="12" fillId="0" borderId="8" xfId="0" applyFont="1" applyBorder="1"/>
    <xf numFmtId="0" fontId="12" fillId="0" borderId="9" xfId="0" applyFont="1" applyBorder="1" applyAlignment="1">
      <alignment horizontal="center" vertical="center"/>
    </xf>
    <xf numFmtId="0" fontId="12" fillId="0" borderId="0" xfId="0" applyFont="1" applyAlignment="1">
      <alignment horizontal="center"/>
    </xf>
    <xf numFmtId="0" fontId="12" fillId="0" borderId="0" xfId="0" applyFont="1" applyAlignment="1">
      <alignment horizontal="centerContinuous"/>
    </xf>
    <xf numFmtId="0" fontId="12" fillId="3" borderId="6" xfId="0" applyFont="1" applyFill="1" applyBorder="1" applyAlignment="1">
      <alignment horizontal="right" vertical="center"/>
    </xf>
    <xf numFmtId="0" fontId="12" fillId="3" borderId="13" xfId="0" applyFont="1" applyFill="1" applyBorder="1" applyAlignment="1">
      <alignment horizontal="right" vertical="center"/>
    </xf>
    <xf numFmtId="0" fontId="12" fillId="3" borderId="13" xfId="0" applyFont="1" applyFill="1" applyBorder="1" applyAlignment="1">
      <alignment horizontal="left" vertical="center"/>
    </xf>
    <xf numFmtId="0" fontId="12" fillId="3" borderId="8" xfId="0" applyFont="1" applyFill="1" applyBorder="1" applyAlignment="1">
      <alignment horizontal="left" vertical="center"/>
    </xf>
    <xf numFmtId="0" fontId="12" fillId="3" borderId="9" xfId="0" applyFont="1" applyFill="1" applyBorder="1" applyAlignment="1">
      <alignment horizontal="center" vertical="center" wrapText="1"/>
    </xf>
    <xf numFmtId="0" fontId="32" fillId="0" borderId="13" xfId="0" applyFont="1" applyBorder="1" applyAlignment="1">
      <alignment horizontal="left" vertical="center"/>
    </xf>
    <xf numFmtId="177" fontId="32" fillId="0" borderId="0" xfId="20" applyNumberFormat="1" applyFont="1"/>
    <xf numFmtId="0" fontId="32" fillId="0" borderId="13" xfId="0" applyFont="1" applyBorder="1" applyAlignment="1">
      <alignment horizontal="left" vertical="center" indent="2"/>
    </xf>
    <xf numFmtId="177" fontId="12" fillId="0" borderId="0" xfId="20" applyNumberFormat="1" applyFont="1" applyBorder="1" applyAlignment="1">
      <alignment horizontal="right" vertical="center"/>
    </xf>
    <xf numFmtId="0" fontId="32" fillId="0" borderId="13" xfId="0" applyFont="1" applyBorder="1" applyAlignment="1">
      <alignment horizontal="left" vertical="center" wrapText="1" indent="2"/>
    </xf>
    <xf numFmtId="0" fontId="32" fillId="0" borderId="8" xfId="0" applyFont="1" applyBorder="1" applyAlignment="1">
      <alignment horizontal="left" vertical="center" indent="2"/>
    </xf>
    <xf numFmtId="177" fontId="12" fillId="0" borderId="3" xfId="20" applyNumberFormat="1" applyFont="1" applyBorder="1" applyAlignment="1">
      <alignment horizontal="right" vertical="center"/>
    </xf>
    <xf numFmtId="0" fontId="12" fillId="0" borderId="13" xfId="0" applyFont="1" applyBorder="1" applyAlignment="1">
      <alignment horizontal="left" vertical="center" indent="2"/>
    </xf>
    <xf numFmtId="177" fontId="12" fillId="0" borderId="0" xfId="20" applyNumberFormat="1" applyFont="1" applyFill="1" applyBorder="1" applyAlignment="1">
      <alignment horizontal="right" vertical="center"/>
    </xf>
    <xf numFmtId="177" fontId="12" fillId="0" borderId="0" xfId="20" applyNumberFormat="1" applyFont="1"/>
    <xf numFmtId="177" fontId="12" fillId="0" borderId="0" xfId="20" applyNumberFormat="1" applyFont="1" applyBorder="1"/>
    <xf numFmtId="181" fontId="12" fillId="0" borderId="0" xfId="20" applyNumberFormat="1" applyFont="1"/>
    <xf numFmtId="177" fontId="12" fillId="0" borderId="3" xfId="20" applyNumberFormat="1" applyFont="1" applyBorder="1"/>
    <xf numFmtId="0" fontId="12" fillId="0" borderId="0" xfId="0" applyFont="1" applyAlignment="1">
      <alignment wrapText="1"/>
    </xf>
    <xf numFmtId="0" fontId="31" fillId="0" borderId="13" xfId="0" applyFont="1" applyBorder="1" applyAlignment="1">
      <alignment horizontal="distributed" vertical="center" indent="5"/>
    </xf>
    <xf numFmtId="0" fontId="48" fillId="0" borderId="13" xfId="0" applyFont="1" applyBorder="1" applyAlignment="1">
      <alignment horizontal="distributed" vertical="center" indent="5"/>
    </xf>
    <xf numFmtId="0" fontId="31" fillId="0" borderId="8" xfId="0" applyFont="1" applyBorder="1" applyAlignment="1">
      <alignment horizontal="distributed" vertical="center" indent="5"/>
    </xf>
    <xf numFmtId="41" fontId="44" fillId="0" borderId="3" xfId="0" applyNumberFormat="1" applyFont="1" applyBorder="1" applyAlignment="1">
      <alignment horizontal="right" vertical="center"/>
    </xf>
    <xf numFmtId="177" fontId="6" fillId="0" borderId="17" xfId="20" applyNumberFormat="1" applyFont="1" applyFill="1" applyBorder="1" applyAlignment="1">
      <alignment horizontal="right" vertical="center"/>
    </xf>
    <xf numFmtId="177" fontId="6" fillId="0" borderId="3" xfId="20" applyNumberFormat="1" applyFont="1" applyFill="1" applyBorder="1" applyAlignment="1">
      <alignment horizontal="right" vertical="center"/>
    </xf>
    <xf numFmtId="0" fontId="37" fillId="0" borderId="0" xfId="0" applyFont="1" applyAlignment="1">
      <alignment horizontal="left"/>
    </xf>
    <xf numFmtId="0" fontId="23" fillId="0" borderId="0" xfId="0" applyFont="1" applyAlignment="1">
      <alignment horizontal="left"/>
    </xf>
    <xf numFmtId="177" fontId="32" fillId="0" borderId="0" xfId="20" applyNumberFormat="1" applyFont="1" applyAlignment="1">
      <alignment vertical="center"/>
    </xf>
    <xf numFmtId="0" fontId="4" fillId="0" borderId="5" xfId="0" applyFont="1" applyBorder="1" applyAlignment="1">
      <alignment horizontal="distributed" vertical="center"/>
    </xf>
    <xf numFmtId="0" fontId="4" fillId="0" borderId="16" xfId="0" applyFont="1" applyBorder="1" applyAlignment="1">
      <alignment horizontal="center" vertical="center"/>
    </xf>
    <xf numFmtId="0" fontId="4" fillId="0" borderId="9" xfId="0" applyFont="1" applyBorder="1" applyAlignment="1">
      <alignment horizontal="distributed" vertical="center"/>
    </xf>
    <xf numFmtId="0" fontId="4" fillId="0" borderId="17" xfId="0" applyFont="1" applyBorder="1" applyAlignment="1">
      <alignment vertical="center"/>
    </xf>
    <xf numFmtId="0" fontId="4" fillId="0" borderId="3" xfId="0" applyFont="1" applyBorder="1"/>
    <xf numFmtId="0" fontId="4" fillId="0" borderId="8" xfId="0" applyFont="1" applyBorder="1"/>
    <xf numFmtId="0" fontId="4" fillId="0" borderId="9" xfId="0"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centerContinuous"/>
    </xf>
    <xf numFmtId="0" fontId="4" fillId="3" borderId="6" xfId="0" applyFont="1" applyFill="1" applyBorder="1" applyAlignment="1">
      <alignment horizontal="right" vertical="center"/>
    </xf>
    <xf numFmtId="0" fontId="4" fillId="3" borderId="13" xfId="0" applyFont="1" applyFill="1" applyBorder="1" applyAlignment="1">
      <alignment horizontal="right" vertical="center"/>
    </xf>
    <xf numFmtId="0" fontId="4" fillId="3" borderId="13" xfId="0" applyFont="1" applyFill="1" applyBorder="1" applyAlignment="1">
      <alignment horizontal="left" vertical="center"/>
    </xf>
    <xf numFmtId="0" fontId="4" fillId="3" borderId="8" xfId="0" applyFont="1" applyFill="1" applyBorder="1" applyAlignment="1">
      <alignment horizontal="left" vertical="center"/>
    </xf>
    <xf numFmtId="0" fontId="4" fillId="0" borderId="13" xfId="0" applyFont="1" applyBorder="1" applyAlignment="1">
      <alignment horizontal="center" vertical="center"/>
    </xf>
    <xf numFmtId="177" fontId="12" fillId="0" borderId="10" xfId="20" applyNumberFormat="1" applyFont="1" applyBorder="1" applyAlignment="1">
      <alignment horizontal="right" vertical="center"/>
    </xf>
    <xf numFmtId="177" fontId="12" fillId="0" borderId="0" xfId="20" applyNumberFormat="1" applyFont="1" applyAlignment="1">
      <alignment horizontal="right" vertical="center"/>
    </xf>
    <xf numFmtId="177" fontId="12" fillId="0" borderId="0" xfId="20" applyNumberFormat="1" applyFont="1" applyFill="1" applyAlignment="1">
      <alignment horizontal="right" vertical="center"/>
    </xf>
    <xf numFmtId="0" fontId="4" fillId="0" borderId="0" xfId="0" applyFont="1" applyAlignment="1">
      <alignment wrapText="1"/>
    </xf>
    <xf numFmtId="0" fontId="0" fillId="0" borderId="0" xfId="0"/>
    <xf numFmtId="0" fontId="4" fillId="3" borderId="9"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0" borderId="16" xfId="0" applyFont="1" applyBorder="1" applyAlignment="1">
      <alignment horizontal="center" vertical="center"/>
    </xf>
    <xf numFmtId="0" fontId="0" fillId="0" borderId="19" xfId="0" applyBorder="1" applyAlignment="1">
      <alignment horizontal="center" vertical="center"/>
    </xf>
    <xf numFmtId="0" fontId="12" fillId="0" borderId="16" xfId="0" applyFont="1" applyBorder="1" applyAlignment="1">
      <alignment horizontal="center" vertical="center"/>
    </xf>
    <xf numFmtId="0" fontId="37" fillId="0" borderId="0" xfId="0" applyFont="1" applyAlignment="1">
      <alignment horizontal="center" vertical="center"/>
    </xf>
    <xf numFmtId="0" fontId="4" fillId="0" borderId="0" xfId="0" applyFont="1" applyAlignment="1">
      <alignment horizontal="center"/>
    </xf>
    <xf numFmtId="0" fontId="4" fillId="3" borderId="9"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20"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2" fillId="3" borderId="9" xfId="0" applyFont="1" applyFill="1" applyBorder="1" applyAlignment="1">
      <alignment horizontal="center" vertical="center"/>
    </xf>
    <xf numFmtId="0" fontId="12" fillId="3" borderId="18" xfId="0" applyFont="1" applyFill="1" applyBorder="1" applyAlignment="1">
      <alignment horizontal="center" vertical="center"/>
    </xf>
    <xf numFmtId="0" fontId="12" fillId="3" borderId="20"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0" borderId="19" xfId="0" applyFont="1" applyBorder="1" applyAlignment="1">
      <alignment horizontal="center" vertical="center"/>
    </xf>
    <xf numFmtId="0" fontId="38" fillId="0" borderId="0" xfId="0" applyFont="1" applyAlignment="1">
      <alignment horizontal="center" vertical="center"/>
    </xf>
    <xf numFmtId="0" fontId="12" fillId="0" borderId="0" xfId="0" applyFont="1" applyAlignment="1">
      <alignment horizontal="center"/>
    </xf>
    <xf numFmtId="0" fontId="4" fillId="0" borderId="14" xfId="0" applyFont="1" applyBorder="1" applyAlignment="1">
      <alignment horizontal="center" vertical="center" wrapText="1"/>
    </xf>
    <xf numFmtId="0" fontId="0" fillId="0" borderId="15" xfId="0" applyBorder="1" applyAlignment="1">
      <alignment horizontal="center" vertical="center"/>
    </xf>
    <xf numFmtId="0" fontId="0" fillId="0" borderId="17" xfId="0"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31" fillId="0" borderId="3" xfId="0" applyFont="1" applyBorder="1" applyAlignment="1">
      <alignment horizontal="left" vertical="center"/>
    </xf>
    <xf numFmtId="0" fontId="32" fillId="0" borderId="8" xfId="0" applyFont="1" applyBorder="1" applyAlignment="1">
      <alignment horizontal="left"/>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31" fillId="0" borderId="0" xfId="0" applyFont="1" applyAlignment="1">
      <alignment horizontal="left" vertical="center"/>
    </xf>
    <xf numFmtId="0" fontId="32" fillId="0" borderId="13" xfId="0" applyFont="1" applyBorder="1" applyAlignment="1">
      <alignment horizontal="left"/>
    </xf>
    <xf numFmtId="0" fontId="12" fillId="0" borderId="16" xfId="0" applyFont="1" applyBorder="1" applyAlignment="1" applyProtection="1">
      <alignment horizontal="center" vertical="center"/>
      <protection hidden="1"/>
    </xf>
    <xf numFmtId="0" fontId="12" fillId="0" borderId="19" xfId="0" applyFont="1" applyBorder="1" applyAlignment="1" applyProtection="1">
      <alignment horizontal="center" vertical="center"/>
      <protection hidden="1"/>
    </xf>
    <xf numFmtId="0" fontId="12" fillId="0" borderId="16" xfId="0" applyFont="1" applyBorder="1" applyAlignment="1" applyProtection="1">
      <alignment horizontal="center" vertical="center"/>
      <protection locked="0"/>
    </xf>
    <xf numFmtId="0" fontId="12" fillId="0" borderId="20" xfId="0" applyFont="1" applyBorder="1" applyAlignment="1" applyProtection="1">
      <alignment horizontal="center" vertical="center"/>
      <protection locked="0"/>
    </xf>
    <xf numFmtId="0" fontId="12" fillId="0" borderId="19" xfId="0" applyFont="1" applyBorder="1" applyAlignment="1" applyProtection="1">
      <alignment horizontal="center" vertical="center"/>
      <protection locked="0"/>
    </xf>
    <xf numFmtId="0" fontId="12" fillId="0" borderId="23" xfId="0" applyFont="1" applyBorder="1" applyAlignment="1" applyProtection="1">
      <alignment horizontal="center" vertical="center"/>
      <protection hidden="1"/>
    </xf>
    <xf numFmtId="0" fontId="12" fillId="0" borderId="24" xfId="0" applyFont="1" applyBorder="1" applyAlignment="1" applyProtection="1">
      <alignment horizontal="center" vertical="center"/>
      <protection hidden="1"/>
    </xf>
    <xf numFmtId="0" fontId="12" fillId="0" borderId="23"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8" fillId="0" borderId="26" xfId="0" applyFont="1" applyBorder="1" applyAlignment="1" applyProtection="1">
      <alignment horizontal="center"/>
      <protection locked="0"/>
    </xf>
    <xf numFmtId="0" fontId="14" fillId="0" borderId="26" xfId="0" applyFont="1" applyBorder="1" applyAlignment="1" applyProtection="1">
      <alignment horizontal="center"/>
      <protection locked="0"/>
    </xf>
    <xf numFmtId="0" fontId="12" fillId="0" borderId="0" xfId="0" applyFont="1" applyAlignment="1" applyProtection="1">
      <alignment horizontal="center" vertical="center"/>
      <protection hidden="1"/>
    </xf>
    <xf numFmtId="0" fontId="7" fillId="0" borderId="3" xfId="0" applyFont="1" applyBorder="1" applyAlignment="1">
      <alignment horizontal="right"/>
    </xf>
    <xf numFmtId="0" fontId="4" fillId="0" borderId="27" xfId="0" applyFont="1" applyBorder="1" applyAlignment="1">
      <alignment horizontal="center" vertical="center" wrapText="1"/>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4" fillId="0" borderId="14" xfId="0" applyFont="1" applyBorder="1" applyAlignment="1">
      <alignment horizontal="center" vertical="center"/>
    </xf>
    <xf numFmtId="0" fontId="0" fillId="0" borderId="10" xfId="0" applyBorder="1"/>
    <xf numFmtId="0" fontId="0" fillId="0" borderId="6" xfId="0" applyBorder="1"/>
    <xf numFmtId="0" fontId="0" fillId="0" borderId="4" xfId="0" applyBorder="1" applyAlignment="1">
      <alignment horizontal="center" vertical="center" wrapText="1"/>
    </xf>
    <xf numFmtId="0" fontId="0" fillId="0" borderId="7" xfId="0" applyBorder="1" applyAlignment="1">
      <alignment horizontal="center" vertical="center" wrapText="1"/>
    </xf>
    <xf numFmtId="0" fontId="4" fillId="0" borderId="16" xfId="0" applyFont="1" applyBorder="1" applyAlignment="1">
      <alignment horizontal="distributed" vertical="center" wrapText="1" indent="3"/>
    </xf>
    <xf numFmtId="0" fontId="4" fillId="0" borderId="20" xfId="0" applyFont="1" applyBorder="1" applyAlignment="1">
      <alignment horizontal="distributed" vertical="center" wrapText="1" indent="3"/>
    </xf>
    <xf numFmtId="0" fontId="12" fillId="0" borderId="27" xfId="0" applyFont="1" applyBorder="1" applyAlignment="1">
      <alignment horizontal="center" vertical="center" wrapText="1"/>
    </xf>
    <xf numFmtId="0" fontId="12" fillId="0" borderId="16" xfId="0" applyFont="1" applyBorder="1" applyAlignment="1">
      <alignment horizontal="distributed" vertical="center"/>
    </xf>
    <xf numFmtId="0" fontId="12" fillId="0" borderId="20" xfId="0" applyFont="1" applyBorder="1" applyAlignment="1">
      <alignment horizontal="distributed" vertical="center"/>
    </xf>
    <xf numFmtId="0" fontId="12" fillId="0" borderId="19" xfId="0" applyFont="1" applyBorder="1" applyAlignment="1">
      <alignment horizontal="distributed" vertical="center"/>
    </xf>
    <xf numFmtId="0" fontId="12" fillId="0" borderId="16" xfId="0" applyFont="1" applyBorder="1" applyAlignment="1">
      <alignment horizontal="distributed" vertical="center" wrapText="1"/>
    </xf>
    <xf numFmtId="0" fontId="12" fillId="0" borderId="20" xfId="0" applyFont="1" applyBorder="1" applyAlignment="1">
      <alignment horizontal="distributed"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16"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29" fillId="0" borderId="26" xfId="0" applyFont="1" applyBorder="1" applyAlignment="1" applyProtection="1">
      <alignment horizontal="center"/>
      <protection locked="0"/>
    </xf>
    <xf numFmtId="0" fontId="30" fillId="0" borderId="26" xfId="0" applyFont="1" applyBorder="1" applyAlignment="1" applyProtection="1">
      <alignment horizontal="center"/>
      <protection locked="0"/>
    </xf>
    <xf numFmtId="0" fontId="16" fillId="0" borderId="3" xfId="0" applyFont="1" applyBorder="1" applyAlignment="1">
      <alignment horizontal="right"/>
    </xf>
    <xf numFmtId="0" fontId="4" fillId="0" borderId="16" xfId="0" applyFont="1" applyBorder="1" applyAlignment="1" applyProtection="1">
      <alignment horizontal="center" vertical="center"/>
      <protection hidden="1"/>
    </xf>
    <xf numFmtId="0" fontId="4" fillId="0" borderId="19" xfId="0" applyFont="1" applyBorder="1" applyAlignment="1" applyProtection="1">
      <alignment horizontal="center" vertical="center"/>
      <protection hidden="1"/>
    </xf>
    <xf numFmtId="0" fontId="4" fillId="0" borderId="16" xfId="0"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hidden="1"/>
    </xf>
    <xf numFmtId="0" fontId="4" fillId="0" borderId="24" xfId="0" applyFont="1" applyBorder="1" applyAlignment="1" applyProtection="1">
      <alignment horizontal="center" vertical="center"/>
      <protection hidden="1"/>
    </xf>
    <xf numFmtId="0" fontId="11" fillId="0" borderId="0" xfId="0" applyFont="1" applyAlignment="1">
      <alignment horizontal="left" vertical="center"/>
    </xf>
    <xf numFmtId="0" fontId="15" fillId="0" borderId="13" xfId="0" applyFont="1" applyBorder="1" applyAlignment="1">
      <alignment horizontal="left"/>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16" xfId="0" applyFont="1" applyBorder="1" applyAlignment="1">
      <alignment horizontal="distributed" vertical="center"/>
    </xf>
    <xf numFmtId="0" fontId="4" fillId="0" borderId="20" xfId="0" applyFont="1" applyBorder="1" applyAlignment="1">
      <alignment horizontal="distributed" vertical="center"/>
    </xf>
    <xf numFmtId="0" fontId="4" fillId="0" borderId="19" xfId="0" applyFont="1" applyBorder="1" applyAlignment="1">
      <alignment horizontal="distributed" vertical="center"/>
    </xf>
    <xf numFmtId="0" fontId="4" fillId="0" borderId="16" xfId="0" applyFont="1" applyBorder="1" applyAlignment="1">
      <alignment horizontal="distributed" vertical="center" wrapText="1"/>
    </xf>
    <xf numFmtId="0" fontId="4" fillId="0" borderId="20" xfId="0" applyFont="1" applyBorder="1" applyAlignment="1">
      <alignment horizontal="distributed"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 xfId="0" applyFont="1" applyBorder="1" applyAlignment="1">
      <alignment horizontal="center" vertical="center"/>
    </xf>
    <xf numFmtId="0" fontId="4"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3" xfId="0" applyFont="1" applyBorder="1" applyAlignment="1">
      <alignment horizontal="right"/>
    </xf>
    <xf numFmtId="0" fontId="0" fillId="0" borderId="3" xfId="0" applyBorder="1" applyAlignment="1">
      <alignment horizontal="right"/>
    </xf>
    <xf numFmtId="0" fontId="4" fillId="0" borderId="16" xfId="0" applyFont="1" applyBorder="1" applyAlignment="1" applyProtection="1">
      <alignment horizontal="left" vertical="center"/>
      <protection locked="0"/>
    </xf>
    <xf numFmtId="0" fontId="4" fillId="0" borderId="20" xfId="0" applyFont="1" applyBorder="1" applyAlignment="1" applyProtection="1">
      <alignment horizontal="left" vertical="center"/>
      <protection locked="0"/>
    </xf>
    <xf numFmtId="0" fontId="4" fillId="0" borderId="19" xfId="0" applyFont="1" applyBorder="1" applyAlignment="1" applyProtection="1">
      <alignment horizontal="left" vertical="center"/>
      <protection locked="0"/>
    </xf>
    <xf numFmtId="0" fontId="23" fillId="0" borderId="0" xfId="0" applyFont="1" applyAlignment="1">
      <alignment horizontal="left" vertical="center" wrapText="1"/>
    </xf>
    <xf numFmtId="0" fontId="23" fillId="0" borderId="0" xfId="0" applyFont="1" applyAlignment="1">
      <alignment horizontal="left" wrapText="1"/>
    </xf>
    <xf numFmtId="0" fontId="23" fillId="0" borderId="0" xfId="0" applyFont="1" applyAlignment="1">
      <alignment horizontal="left"/>
    </xf>
  </cellXfs>
  <cellStyles count="36">
    <cellStyle name="_0520政策請示(彙整檔)--社區巴士" xfId="1" xr:uid="{00000000-0005-0000-0000-000000000000}"/>
    <cellStyle name="Title" xfId="2" xr:uid="{00000000-0005-0000-0000-000001000000}"/>
    <cellStyle name="一般" xfId="0" builtinId="0"/>
    <cellStyle name="一般 2" xfId="3" xr:uid="{00000000-0005-0000-0000-000003000000}"/>
    <cellStyle name="一般 2 2" xfId="4" xr:uid="{00000000-0005-0000-0000-000004000000}"/>
    <cellStyle name="一般 2 3" xfId="5" xr:uid="{00000000-0005-0000-0000-000005000000}"/>
    <cellStyle name="一般 3" xfId="6" xr:uid="{00000000-0005-0000-0000-000006000000}"/>
    <cellStyle name="一般 3 2" xfId="7" xr:uid="{00000000-0005-0000-0000-000007000000}"/>
    <cellStyle name="一般 3 2 2" xfId="8" xr:uid="{00000000-0005-0000-0000-000008000000}"/>
    <cellStyle name="一般 3 3" xfId="9" xr:uid="{00000000-0005-0000-0000-000009000000}"/>
    <cellStyle name="一般 3_台北市名冊" xfId="10" xr:uid="{00000000-0005-0000-0000-00000A000000}"/>
    <cellStyle name="一般 4" xfId="11" xr:uid="{00000000-0005-0000-0000-00000B000000}"/>
    <cellStyle name="一般 4 2" xfId="12" xr:uid="{00000000-0005-0000-0000-00000C000000}"/>
    <cellStyle name="一般 4 3" xfId="13" xr:uid="{00000000-0005-0000-0000-00000D000000}"/>
    <cellStyle name="一般 5" xfId="14" xr:uid="{00000000-0005-0000-0000-00000E000000}"/>
    <cellStyle name="一般 5 2" xfId="15" xr:uid="{00000000-0005-0000-0000-00000F000000}"/>
    <cellStyle name="一般 6" xfId="16" xr:uid="{00000000-0005-0000-0000-000010000000}"/>
    <cellStyle name="一般 7" xfId="17" xr:uid="{00000000-0005-0000-0000-000011000000}"/>
    <cellStyle name="一般 8" xfId="18" xr:uid="{00000000-0005-0000-0000-000012000000}"/>
    <cellStyle name="一般 9" xfId="19" xr:uid="{00000000-0005-0000-0000-000013000000}"/>
    <cellStyle name="千分位" xfId="20" builtinId="3"/>
    <cellStyle name="千分位 2" xfId="21" xr:uid="{00000000-0005-0000-0000-000015000000}"/>
    <cellStyle name="千分位 2 2" xfId="22" xr:uid="{00000000-0005-0000-0000-000016000000}"/>
    <cellStyle name="千分位 3" xfId="23" xr:uid="{00000000-0005-0000-0000-000017000000}"/>
    <cellStyle name="千分位 4" xfId="24" xr:uid="{00000000-0005-0000-0000-000018000000}"/>
    <cellStyle name="千分位 5" xfId="25" xr:uid="{00000000-0005-0000-0000-000019000000}"/>
    <cellStyle name="千分位[0] 2" xfId="26" xr:uid="{00000000-0005-0000-0000-00001A000000}"/>
    <cellStyle name="千分位[0] 2 2" xfId="27" xr:uid="{00000000-0005-0000-0000-00001B000000}"/>
    <cellStyle name="千分位[0] 3" xfId="28" xr:uid="{00000000-0005-0000-0000-00001C000000}"/>
    <cellStyle name="百分比 2" xfId="29" xr:uid="{00000000-0005-0000-0000-00001D000000}"/>
    <cellStyle name="貨幣[0]_(2)" xfId="30" xr:uid="{00000000-0005-0000-0000-00001E000000}"/>
    <cellStyle name="備註 2" xfId="31" xr:uid="{00000000-0005-0000-0000-00001F000000}"/>
    <cellStyle name="超連結 2" xfId="32" xr:uid="{00000000-0005-0000-0000-000020000000}"/>
    <cellStyle name="㽎㼿㼿㼿㼿㼿?" xfId="33" xr:uid="{00000000-0005-0000-0000-000021000000}"/>
    <cellStyle name="樣式 1" xfId="34" xr:uid="{00000000-0005-0000-0000-000022000000}"/>
    <cellStyle name="隨後的超連結" xfId="35" xr:uid="{00000000-0005-0000-0000-00002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0</xdr:colOff>
      <xdr:row>0</xdr:row>
      <xdr:rowOff>0</xdr:rowOff>
    </xdr:to>
    <xdr:sp macro="" textlink="">
      <xdr:nvSpPr>
        <xdr:cNvPr id="2" name="Line 2">
          <a:extLst>
            <a:ext uri="{FF2B5EF4-FFF2-40B4-BE49-F238E27FC236}">
              <a16:creationId xmlns:a16="http://schemas.microsoft.com/office/drawing/2014/main" id="{40401EC5-3D4E-4C0E-BB57-FC8A760E826C}"/>
            </a:ext>
          </a:extLst>
        </xdr:cNvPr>
        <xdr:cNvSpPr>
          <a:spLocks noChangeShapeType="1"/>
        </xdr:cNvSpPr>
      </xdr:nvSpPr>
      <xdr:spPr bwMode="auto">
        <a:xfrm>
          <a:off x="1318260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0</xdr:row>
      <xdr:rowOff>0</xdr:rowOff>
    </xdr:from>
    <xdr:to>
      <xdr:col>11</xdr:col>
      <xdr:colOff>0</xdr:colOff>
      <xdr:row>0</xdr:row>
      <xdr:rowOff>0</xdr:rowOff>
    </xdr:to>
    <xdr:sp macro="" textlink="">
      <xdr:nvSpPr>
        <xdr:cNvPr id="3" name="Line 3">
          <a:extLst>
            <a:ext uri="{FF2B5EF4-FFF2-40B4-BE49-F238E27FC236}">
              <a16:creationId xmlns:a16="http://schemas.microsoft.com/office/drawing/2014/main" id="{999E1BDC-9075-4F59-8E51-7BFC952AD7D4}"/>
            </a:ext>
          </a:extLst>
        </xdr:cNvPr>
        <xdr:cNvSpPr>
          <a:spLocks noChangeShapeType="1"/>
        </xdr:cNvSpPr>
      </xdr:nvSpPr>
      <xdr:spPr bwMode="auto">
        <a:xfrm>
          <a:off x="1318260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0</xdr:row>
      <xdr:rowOff>0</xdr:rowOff>
    </xdr:from>
    <xdr:to>
      <xdr:col>11</xdr:col>
      <xdr:colOff>0</xdr:colOff>
      <xdr:row>0</xdr:row>
      <xdr:rowOff>0</xdr:rowOff>
    </xdr:to>
    <xdr:sp macro="" textlink="">
      <xdr:nvSpPr>
        <xdr:cNvPr id="4" name="Line 4">
          <a:extLst>
            <a:ext uri="{FF2B5EF4-FFF2-40B4-BE49-F238E27FC236}">
              <a16:creationId xmlns:a16="http://schemas.microsoft.com/office/drawing/2014/main" id="{354CEB36-B5C7-433D-BE6C-2B3CDF36EBF7}"/>
            </a:ext>
          </a:extLst>
        </xdr:cNvPr>
        <xdr:cNvSpPr>
          <a:spLocks noChangeShapeType="1"/>
        </xdr:cNvSpPr>
      </xdr:nvSpPr>
      <xdr:spPr bwMode="auto">
        <a:xfrm>
          <a:off x="1318260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1</xdr:col>
      <xdr:colOff>0</xdr:colOff>
      <xdr:row>9</xdr:row>
      <xdr:rowOff>15240</xdr:rowOff>
    </xdr:to>
    <xdr:sp macro="" textlink="">
      <xdr:nvSpPr>
        <xdr:cNvPr id="5" name="Line 5">
          <a:extLst>
            <a:ext uri="{FF2B5EF4-FFF2-40B4-BE49-F238E27FC236}">
              <a16:creationId xmlns:a16="http://schemas.microsoft.com/office/drawing/2014/main" id="{D95324A6-351D-48D7-AC2A-AE3514434FA4}"/>
            </a:ext>
          </a:extLst>
        </xdr:cNvPr>
        <xdr:cNvSpPr>
          <a:spLocks noChangeShapeType="1"/>
        </xdr:cNvSpPr>
      </xdr:nvSpPr>
      <xdr:spPr bwMode="auto">
        <a:xfrm>
          <a:off x="0" y="1228725"/>
          <a:ext cx="876300" cy="12249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0</xdr:colOff>
      <xdr:row>0</xdr:row>
      <xdr:rowOff>0</xdr:rowOff>
    </xdr:to>
    <xdr:sp macro="" textlink="">
      <xdr:nvSpPr>
        <xdr:cNvPr id="2" name="Line 2">
          <a:extLst>
            <a:ext uri="{FF2B5EF4-FFF2-40B4-BE49-F238E27FC236}">
              <a16:creationId xmlns:a16="http://schemas.microsoft.com/office/drawing/2014/main" id="{C86A9B76-772B-40CA-8E4B-8D907FC98C72}"/>
            </a:ext>
          </a:extLst>
        </xdr:cNvPr>
        <xdr:cNvSpPr>
          <a:spLocks noChangeShapeType="1"/>
        </xdr:cNvSpPr>
      </xdr:nvSpPr>
      <xdr:spPr bwMode="auto">
        <a:xfrm>
          <a:off x="1186434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0</xdr:row>
      <xdr:rowOff>0</xdr:rowOff>
    </xdr:from>
    <xdr:to>
      <xdr:col>11</xdr:col>
      <xdr:colOff>0</xdr:colOff>
      <xdr:row>0</xdr:row>
      <xdr:rowOff>0</xdr:rowOff>
    </xdr:to>
    <xdr:sp macro="" textlink="">
      <xdr:nvSpPr>
        <xdr:cNvPr id="3" name="Line 3">
          <a:extLst>
            <a:ext uri="{FF2B5EF4-FFF2-40B4-BE49-F238E27FC236}">
              <a16:creationId xmlns:a16="http://schemas.microsoft.com/office/drawing/2014/main" id="{239C9108-243C-415F-9DA6-689B4E57963A}"/>
            </a:ext>
          </a:extLst>
        </xdr:cNvPr>
        <xdr:cNvSpPr>
          <a:spLocks noChangeShapeType="1"/>
        </xdr:cNvSpPr>
      </xdr:nvSpPr>
      <xdr:spPr bwMode="auto">
        <a:xfrm>
          <a:off x="1186434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0</xdr:row>
      <xdr:rowOff>0</xdr:rowOff>
    </xdr:from>
    <xdr:to>
      <xdr:col>11</xdr:col>
      <xdr:colOff>0</xdr:colOff>
      <xdr:row>0</xdr:row>
      <xdr:rowOff>0</xdr:rowOff>
    </xdr:to>
    <xdr:sp macro="" textlink="">
      <xdr:nvSpPr>
        <xdr:cNvPr id="4" name="Line 4">
          <a:extLst>
            <a:ext uri="{FF2B5EF4-FFF2-40B4-BE49-F238E27FC236}">
              <a16:creationId xmlns:a16="http://schemas.microsoft.com/office/drawing/2014/main" id="{48B4F484-D24A-470F-BCF5-1D59B01A26DD}"/>
            </a:ext>
          </a:extLst>
        </xdr:cNvPr>
        <xdr:cNvSpPr>
          <a:spLocks noChangeShapeType="1"/>
        </xdr:cNvSpPr>
      </xdr:nvSpPr>
      <xdr:spPr bwMode="auto">
        <a:xfrm>
          <a:off x="1186434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1</xdr:col>
      <xdr:colOff>0</xdr:colOff>
      <xdr:row>9</xdr:row>
      <xdr:rowOff>15240</xdr:rowOff>
    </xdr:to>
    <xdr:sp macro="" textlink="">
      <xdr:nvSpPr>
        <xdr:cNvPr id="5" name="Line 5">
          <a:extLst>
            <a:ext uri="{FF2B5EF4-FFF2-40B4-BE49-F238E27FC236}">
              <a16:creationId xmlns:a16="http://schemas.microsoft.com/office/drawing/2014/main" id="{6BDA5FD2-5CE1-45BB-97CA-CCAC3F54588C}"/>
            </a:ext>
          </a:extLst>
        </xdr:cNvPr>
        <xdr:cNvSpPr>
          <a:spLocks noChangeShapeType="1"/>
        </xdr:cNvSpPr>
      </xdr:nvSpPr>
      <xdr:spPr bwMode="auto">
        <a:xfrm>
          <a:off x="0" y="1211580"/>
          <a:ext cx="784860" cy="121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0</xdr:colOff>
      <xdr:row>9</xdr:row>
      <xdr:rowOff>15240</xdr:rowOff>
    </xdr:to>
    <xdr:sp macro="" textlink="">
      <xdr:nvSpPr>
        <xdr:cNvPr id="2" name="Line 5">
          <a:extLst>
            <a:ext uri="{FF2B5EF4-FFF2-40B4-BE49-F238E27FC236}">
              <a16:creationId xmlns:a16="http://schemas.microsoft.com/office/drawing/2014/main" id="{00000000-0008-0000-0000-000002000000}"/>
            </a:ext>
          </a:extLst>
        </xdr:cNvPr>
        <xdr:cNvSpPr>
          <a:spLocks noChangeShapeType="1"/>
        </xdr:cNvSpPr>
      </xdr:nvSpPr>
      <xdr:spPr bwMode="auto">
        <a:xfrm>
          <a:off x="0" y="1150620"/>
          <a:ext cx="2385060" cy="15544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0</xdr:colOff>
      <xdr:row>9</xdr:row>
      <xdr:rowOff>15240</xdr:rowOff>
    </xdr:to>
    <xdr:sp macro="" textlink="">
      <xdr:nvSpPr>
        <xdr:cNvPr id="30728" name="Line 5">
          <a:extLst>
            <a:ext uri="{FF2B5EF4-FFF2-40B4-BE49-F238E27FC236}">
              <a16:creationId xmlns:a16="http://schemas.microsoft.com/office/drawing/2014/main" id="{00000000-0008-0000-0100-000008780000}"/>
            </a:ext>
          </a:extLst>
        </xdr:cNvPr>
        <xdr:cNvSpPr>
          <a:spLocks noChangeShapeType="1"/>
        </xdr:cNvSpPr>
      </xdr:nvSpPr>
      <xdr:spPr bwMode="auto">
        <a:xfrm>
          <a:off x="0" y="1150620"/>
          <a:ext cx="2385060" cy="15544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xdr:row>
      <xdr:rowOff>15240</xdr:rowOff>
    </xdr:from>
    <xdr:to>
      <xdr:col>2</xdr:col>
      <xdr:colOff>7620</xdr:colOff>
      <xdr:row>8</xdr:row>
      <xdr:rowOff>7620</xdr:rowOff>
    </xdr:to>
    <xdr:sp macro="" textlink="">
      <xdr:nvSpPr>
        <xdr:cNvPr id="29714" name="Line 2">
          <a:extLst>
            <a:ext uri="{FF2B5EF4-FFF2-40B4-BE49-F238E27FC236}">
              <a16:creationId xmlns:a16="http://schemas.microsoft.com/office/drawing/2014/main" id="{00000000-0008-0000-0200-000012740000}"/>
            </a:ext>
          </a:extLst>
        </xdr:cNvPr>
        <xdr:cNvSpPr>
          <a:spLocks noChangeShapeType="1"/>
        </xdr:cNvSpPr>
      </xdr:nvSpPr>
      <xdr:spPr bwMode="auto">
        <a:xfrm>
          <a:off x="0" y="1303020"/>
          <a:ext cx="2491740" cy="9601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xdr:row>
      <xdr:rowOff>15240</xdr:rowOff>
    </xdr:from>
    <xdr:to>
      <xdr:col>2</xdr:col>
      <xdr:colOff>7620</xdr:colOff>
      <xdr:row>8</xdr:row>
      <xdr:rowOff>7620</xdr:rowOff>
    </xdr:to>
    <xdr:sp macro="" textlink="">
      <xdr:nvSpPr>
        <xdr:cNvPr id="28693" name="Line 2">
          <a:extLst>
            <a:ext uri="{FF2B5EF4-FFF2-40B4-BE49-F238E27FC236}">
              <a16:creationId xmlns:a16="http://schemas.microsoft.com/office/drawing/2014/main" id="{00000000-0008-0000-0300-000015700000}"/>
            </a:ext>
          </a:extLst>
        </xdr:cNvPr>
        <xdr:cNvSpPr>
          <a:spLocks noChangeShapeType="1"/>
        </xdr:cNvSpPr>
      </xdr:nvSpPr>
      <xdr:spPr bwMode="auto">
        <a:xfrm>
          <a:off x="0" y="1303020"/>
          <a:ext cx="2491740" cy="9601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5</xdr:row>
      <xdr:rowOff>15240</xdr:rowOff>
    </xdr:from>
    <xdr:to>
      <xdr:col>2</xdr:col>
      <xdr:colOff>7620</xdr:colOff>
      <xdr:row>8</xdr:row>
      <xdr:rowOff>7620</xdr:rowOff>
    </xdr:to>
    <xdr:sp macro="" textlink="">
      <xdr:nvSpPr>
        <xdr:cNvPr id="15558" name="Line 2">
          <a:extLst>
            <a:ext uri="{FF2B5EF4-FFF2-40B4-BE49-F238E27FC236}">
              <a16:creationId xmlns:a16="http://schemas.microsoft.com/office/drawing/2014/main" id="{00000000-0008-0000-0400-0000C63C0000}"/>
            </a:ext>
          </a:extLst>
        </xdr:cNvPr>
        <xdr:cNvSpPr>
          <a:spLocks noChangeShapeType="1"/>
        </xdr:cNvSpPr>
      </xdr:nvSpPr>
      <xdr:spPr bwMode="auto">
        <a:xfrm>
          <a:off x="0" y="1303020"/>
          <a:ext cx="2491740" cy="9601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1333500</xdr:colOff>
      <xdr:row>8</xdr:row>
      <xdr:rowOff>434340</xdr:rowOff>
    </xdr:to>
    <xdr:sp macro="" textlink="">
      <xdr:nvSpPr>
        <xdr:cNvPr id="15182" name="Line 2">
          <a:extLst>
            <a:ext uri="{FF2B5EF4-FFF2-40B4-BE49-F238E27FC236}">
              <a16:creationId xmlns:a16="http://schemas.microsoft.com/office/drawing/2014/main" id="{00000000-0008-0000-0500-00004E3B0000}"/>
            </a:ext>
          </a:extLst>
        </xdr:cNvPr>
        <xdr:cNvSpPr>
          <a:spLocks noChangeShapeType="1"/>
        </xdr:cNvSpPr>
      </xdr:nvSpPr>
      <xdr:spPr bwMode="auto">
        <a:xfrm>
          <a:off x="0" y="1303020"/>
          <a:ext cx="200406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13210" name="Line 2">
          <a:extLst>
            <a:ext uri="{FF2B5EF4-FFF2-40B4-BE49-F238E27FC236}">
              <a16:creationId xmlns:a16="http://schemas.microsoft.com/office/drawing/2014/main" id="{00000000-0008-0000-0600-00009A330000}"/>
            </a:ext>
          </a:extLst>
        </xdr:cNvPr>
        <xdr:cNvSpPr>
          <a:spLocks noChangeShapeType="1"/>
        </xdr:cNvSpPr>
      </xdr:nvSpPr>
      <xdr:spPr bwMode="auto">
        <a:xfrm>
          <a:off x="0" y="1303020"/>
          <a:ext cx="201168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11230" name="Line 2">
          <a:extLst>
            <a:ext uri="{FF2B5EF4-FFF2-40B4-BE49-F238E27FC236}">
              <a16:creationId xmlns:a16="http://schemas.microsoft.com/office/drawing/2014/main" id="{00000000-0008-0000-0700-0000DE2B0000}"/>
            </a:ext>
          </a:extLst>
        </xdr:cNvPr>
        <xdr:cNvSpPr>
          <a:spLocks noChangeShapeType="1"/>
        </xdr:cNvSpPr>
      </xdr:nvSpPr>
      <xdr:spPr bwMode="auto">
        <a:xfrm>
          <a:off x="0" y="1303020"/>
          <a:ext cx="177546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5</xdr:row>
      <xdr:rowOff>30480</xdr:rowOff>
    </xdr:from>
    <xdr:to>
      <xdr:col>2</xdr:col>
      <xdr:colOff>0</xdr:colOff>
      <xdr:row>8</xdr:row>
      <xdr:rowOff>449580</xdr:rowOff>
    </xdr:to>
    <xdr:sp macro="" textlink="">
      <xdr:nvSpPr>
        <xdr:cNvPr id="24635" name="Line 2">
          <a:extLst>
            <a:ext uri="{FF2B5EF4-FFF2-40B4-BE49-F238E27FC236}">
              <a16:creationId xmlns:a16="http://schemas.microsoft.com/office/drawing/2014/main" id="{00000000-0008-0000-0800-00003B600000}"/>
            </a:ext>
          </a:extLst>
        </xdr:cNvPr>
        <xdr:cNvSpPr>
          <a:spLocks noChangeShapeType="1"/>
        </xdr:cNvSpPr>
      </xdr:nvSpPr>
      <xdr:spPr bwMode="auto">
        <a:xfrm>
          <a:off x="0" y="1318260"/>
          <a:ext cx="246888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25661" name="Line 2">
          <a:extLst>
            <a:ext uri="{FF2B5EF4-FFF2-40B4-BE49-F238E27FC236}">
              <a16:creationId xmlns:a16="http://schemas.microsoft.com/office/drawing/2014/main" id="{00000000-0008-0000-0900-00003D640000}"/>
            </a:ext>
          </a:extLst>
        </xdr:cNvPr>
        <xdr:cNvSpPr>
          <a:spLocks noChangeShapeType="1"/>
        </xdr:cNvSpPr>
      </xdr:nvSpPr>
      <xdr:spPr bwMode="auto">
        <a:xfrm>
          <a:off x="0" y="1303020"/>
          <a:ext cx="157734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26691" name="Line 2">
          <a:extLst>
            <a:ext uri="{FF2B5EF4-FFF2-40B4-BE49-F238E27FC236}">
              <a16:creationId xmlns:a16="http://schemas.microsoft.com/office/drawing/2014/main" id="{00000000-0008-0000-0A00-000043680000}"/>
            </a:ext>
          </a:extLst>
        </xdr:cNvPr>
        <xdr:cNvSpPr>
          <a:spLocks noChangeShapeType="1"/>
        </xdr:cNvSpPr>
      </xdr:nvSpPr>
      <xdr:spPr bwMode="auto">
        <a:xfrm>
          <a:off x="0" y="1303020"/>
          <a:ext cx="164592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1333500</xdr:colOff>
      <xdr:row>8</xdr:row>
      <xdr:rowOff>434340</xdr:rowOff>
    </xdr:to>
    <xdr:sp macro="" textlink="">
      <xdr:nvSpPr>
        <xdr:cNvPr id="27709" name="Line 2">
          <a:extLst>
            <a:ext uri="{FF2B5EF4-FFF2-40B4-BE49-F238E27FC236}">
              <a16:creationId xmlns:a16="http://schemas.microsoft.com/office/drawing/2014/main" id="{00000000-0008-0000-0B00-00003D6C0000}"/>
            </a:ext>
          </a:extLst>
        </xdr:cNvPr>
        <xdr:cNvSpPr>
          <a:spLocks noChangeShapeType="1"/>
        </xdr:cNvSpPr>
      </xdr:nvSpPr>
      <xdr:spPr bwMode="auto">
        <a:xfrm>
          <a:off x="0" y="1508760"/>
          <a:ext cx="166878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469E9-28FD-42B6-9A47-5F48884D59CE}">
  <sheetPr>
    <pageSetUpPr fitToPage="1"/>
  </sheetPr>
  <dimension ref="A1:K35"/>
  <sheetViews>
    <sheetView tabSelected="1" view="pageBreakPreview" zoomScale="70" zoomScaleNormal="70" zoomScaleSheetLayoutView="70" zoomScalePageLayoutView="55" workbookViewId="0">
      <selection activeCell="L28" sqref="L28"/>
    </sheetView>
  </sheetViews>
  <sheetFormatPr defaultColWidth="8.875" defaultRowHeight="16.5"/>
  <cols>
    <col min="1" max="1" width="11.5" style="221" customWidth="1"/>
    <col min="2" max="7" width="17" style="11" customWidth="1"/>
    <col min="8" max="11" width="14.875" style="11" customWidth="1"/>
    <col min="12" max="16384" width="8.875" style="11"/>
  </cols>
  <sheetData>
    <row r="1" spans="1:11">
      <c r="A1" s="214" t="s">
        <v>39</v>
      </c>
      <c r="I1" s="215" t="s">
        <v>40</v>
      </c>
      <c r="J1" s="241" t="s">
        <v>118</v>
      </c>
      <c r="K1" s="242"/>
    </row>
    <row r="2" spans="1:11">
      <c r="A2" s="216" t="s">
        <v>517</v>
      </c>
      <c r="B2" s="217" t="s">
        <v>453</v>
      </c>
      <c r="C2" s="218"/>
      <c r="D2" s="218"/>
      <c r="E2" s="218"/>
      <c r="F2" s="218"/>
      <c r="G2" s="218"/>
      <c r="H2" s="219"/>
      <c r="I2" s="220" t="s">
        <v>41</v>
      </c>
      <c r="J2" s="243" t="s">
        <v>192</v>
      </c>
      <c r="K2" s="242"/>
    </row>
    <row r="3" spans="1:11" ht="32.25" customHeight="1">
      <c r="A3" s="244" t="s">
        <v>493</v>
      </c>
      <c r="B3" s="244"/>
      <c r="C3" s="244"/>
      <c r="D3" s="244"/>
      <c r="E3" s="244"/>
      <c r="F3" s="244"/>
      <c r="G3" s="244"/>
      <c r="H3" s="244"/>
      <c r="I3" s="244"/>
      <c r="J3" s="244"/>
      <c r="K3" s="244"/>
    </row>
    <row r="4" spans="1:11" ht="15.75" customHeight="1">
      <c r="A4" s="245" t="s">
        <v>559</v>
      </c>
      <c r="B4" s="245"/>
      <c r="C4" s="245"/>
      <c r="D4" s="245"/>
      <c r="E4" s="245"/>
      <c r="F4" s="245"/>
      <c r="G4" s="245"/>
      <c r="H4" s="245"/>
      <c r="I4" s="245"/>
      <c r="J4" s="245"/>
      <c r="K4" s="245"/>
    </row>
    <row r="5" spans="1:11" ht="15.75" customHeight="1">
      <c r="B5" s="222"/>
      <c r="C5" s="222"/>
      <c r="D5" s="222"/>
      <c r="E5" s="222"/>
      <c r="F5" s="222"/>
      <c r="G5" s="222"/>
      <c r="H5" s="184"/>
      <c r="I5" s="184"/>
      <c r="J5" s="184"/>
      <c r="K5" s="86" t="s">
        <v>198</v>
      </c>
    </row>
    <row r="6" spans="1:11" ht="20.25" customHeight="1">
      <c r="A6" s="223" t="s">
        <v>35</v>
      </c>
      <c r="B6" s="246" t="s">
        <v>518</v>
      </c>
      <c r="C6" s="246"/>
      <c r="D6" s="246"/>
      <c r="E6" s="246"/>
      <c r="F6" s="246"/>
      <c r="G6" s="246"/>
      <c r="H6" s="246"/>
      <c r="I6" s="246"/>
      <c r="J6" s="247"/>
      <c r="K6" s="248" t="s">
        <v>519</v>
      </c>
    </row>
    <row r="7" spans="1:11" ht="20.25" customHeight="1">
      <c r="A7" s="224"/>
      <c r="B7" s="235" t="s">
        <v>520</v>
      </c>
      <c r="C7" s="235" t="s">
        <v>521</v>
      </c>
      <c r="D7" s="235" t="s">
        <v>522</v>
      </c>
      <c r="E7" s="233" t="s">
        <v>523</v>
      </c>
      <c r="F7" s="233"/>
      <c r="G7" s="233"/>
      <c r="H7" s="233" t="s">
        <v>524</v>
      </c>
      <c r="I7" s="233"/>
      <c r="J7" s="234"/>
      <c r="K7" s="248"/>
    </row>
    <row r="8" spans="1:11" ht="37.9" customHeight="1">
      <c r="A8" s="225"/>
      <c r="B8" s="249"/>
      <c r="C8" s="249"/>
      <c r="D8" s="249"/>
      <c r="E8" s="235" t="s">
        <v>525</v>
      </c>
      <c r="F8" s="235" t="s">
        <v>526</v>
      </c>
      <c r="G8" s="237" t="s">
        <v>527</v>
      </c>
      <c r="H8" s="235" t="s">
        <v>528</v>
      </c>
      <c r="I8" s="235" t="s">
        <v>529</v>
      </c>
      <c r="J8" s="239" t="s">
        <v>530</v>
      </c>
      <c r="K8" s="248"/>
    </row>
    <row r="9" spans="1:11" ht="17.45" customHeight="1">
      <c r="A9" s="226" t="s">
        <v>531</v>
      </c>
      <c r="B9" s="236"/>
      <c r="C9" s="236"/>
      <c r="D9" s="236"/>
      <c r="E9" s="236"/>
      <c r="F9" s="236"/>
      <c r="G9" s="238"/>
      <c r="H9" s="236"/>
      <c r="I9" s="236"/>
      <c r="J9" s="240"/>
      <c r="K9" s="248"/>
    </row>
    <row r="10" spans="1:11" ht="15" customHeight="1">
      <c r="A10" s="14" t="s">
        <v>532</v>
      </c>
      <c r="B10" s="228">
        <f>SUM(B11:B32)</f>
        <v>97739846</v>
      </c>
      <c r="C10" s="228">
        <f t="shared" ref="C10:K10" si="0">SUM(C11:C32)</f>
        <v>29390390.800000001</v>
      </c>
      <c r="D10" s="228">
        <f t="shared" si="0"/>
        <v>68349455.200000003</v>
      </c>
      <c r="E10" s="228">
        <f t="shared" si="0"/>
        <v>94266915</v>
      </c>
      <c r="F10" s="228">
        <f t="shared" si="0"/>
        <v>27480586.800000001</v>
      </c>
      <c r="G10" s="228">
        <f t="shared" si="0"/>
        <v>66786328.200000003</v>
      </c>
      <c r="H10" s="228">
        <f t="shared" si="0"/>
        <v>3472932</v>
      </c>
      <c r="I10" s="228">
        <f t="shared" si="0"/>
        <v>1909805</v>
      </c>
      <c r="J10" s="228">
        <f t="shared" si="0"/>
        <v>1563128</v>
      </c>
      <c r="K10" s="228">
        <f t="shared" si="0"/>
        <v>27397778.101999998</v>
      </c>
    </row>
    <row r="11" spans="1:11" ht="15" customHeight="1">
      <c r="A11" s="227" t="s">
        <v>533</v>
      </c>
      <c r="B11" s="229">
        <v>12315321</v>
      </c>
      <c r="C11" s="229">
        <v>2744898</v>
      </c>
      <c r="D11" s="229">
        <v>9570423</v>
      </c>
      <c r="E11" s="229">
        <v>12059014</v>
      </c>
      <c r="F11" s="229">
        <v>2528659</v>
      </c>
      <c r="G11" s="229">
        <v>9530355</v>
      </c>
      <c r="H11" s="194">
        <v>256308</v>
      </c>
      <c r="I11" s="194">
        <v>216239</v>
      </c>
      <c r="J11" s="194">
        <v>40068</v>
      </c>
      <c r="K11" s="229">
        <v>3498139</v>
      </c>
    </row>
    <row r="12" spans="1:11" ht="15" customHeight="1">
      <c r="A12" s="227" t="s">
        <v>534</v>
      </c>
      <c r="B12" s="229">
        <v>6922539</v>
      </c>
      <c r="C12" s="229">
        <v>5661167</v>
      </c>
      <c r="D12" s="229">
        <v>1261372</v>
      </c>
      <c r="E12" s="229">
        <v>6859127</v>
      </c>
      <c r="F12" s="229">
        <v>5599547</v>
      </c>
      <c r="G12" s="229">
        <v>1259580</v>
      </c>
      <c r="H12" s="194">
        <v>63412</v>
      </c>
      <c r="I12" s="194">
        <v>61621</v>
      </c>
      <c r="J12" s="194">
        <v>1792</v>
      </c>
      <c r="K12" s="229">
        <v>14975990</v>
      </c>
    </row>
    <row r="13" spans="1:11" ht="15" customHeight="1">
      <c r="A13" s="227" t="s">
        <v>535</v>
      </c>
      <c r="B13" s="229">
        <v>3132338</v>
      </c>
      <c r="C13" s="229">
        <v>1314935</v>
      </c>
      <c r="D13" s="229">
        <v>1817403</v>
      </c>
      <c r="E13" s="229">
        <v>3111089</v>
      </c>
      <c r="F13" s="229">
        <v>1298145</v>
      </c>
      <c r="G13" s="229">
        <v>1812944</v>
      </c>
      <c r="H13" s="194">
        <v>21249</v>
      </c>
      <c r="I13" s="194">
        <v>16790</v>
      </c>
      <c r="J13" s="194">
        <v>4459</v>
      </c>
      <c r="K13" s="229">
        <v>247300</v>
      </c>
    </row>
    <row r="14" spans="1:11" ht="15" customHeight="1">
      <c r="A14" s="227" t="s">
        <v>536</v>
      </c>
      <c r="B14" s="229">
        <v>11476894</v>
      </c>
      <c r="C14" s="229">
        <v>2195502</v>
      </c>
      <c r="D14" s="229">
        <v>9281392</v>
      </c>
      <c r="E14" s="229">
        <v>11395865</v>
      </c>
      <c r="F14" s="229">
        <v>2144920</v>
      </c>
      <c r="G14" s="229">
        <v>9250945</v>
      </c>
      <c r="H14" s="194">
        <v>81029</v>
      </c>
      <c r="I14" s="194">
        <v>50582</v>
      </c>
      <c r="J14" s="194">
        <v>30448</v>
      </c>
      <c r="K14" s="229">
        <v>227864</v>
      </c>
    </row>
    <row r="15" spans="1:11" ht="15" customHeight="1">
      <c r="A15" s="227" t="s">
        <v>537</v>
      </c>
      <c r="B15" s="229">
        <v>10128173</v>
      </c>
      <c r="C15" s="229">
        <v>1567020</v>
      </c>
      <c r="D15" s="229">
        <v>8561153</v>
      </c>
      <c r="E15" s="229">
        <v>9988431</v>
      </c>
      <c r="F15" s="229">
        <v>1457457</v>
      </c>
      <c r="G15" s="229">
        <v>8530974</v>
      </c>
      <c r="H15" s="194">
        <v>139742</v>
      </c>
      <c r="I15" s="194">
        <v>109563</v>
      </c>
      <c r="J15" s="194">
        <v>30179</v>
      </c>
      <c r="K15" s="229">
        <v>252343</v>
      </c>
    </row>
    <row r="16" spans="1:11" ht="15" customHeight="1">
      <c r="A16" s="227" t="s">
        <v>538</v>
      </c>
      <c r="B16" s="229">
        <v>17881896</v>
      </c>
      <c r="C16" s="229">
        <v>6106604</v>
      </c>
      <c r="D16" s="229">
        <v>11775292</v>
      </c>
      <c r="E16" s="229">
        <v>17680132</v>
      </c>
      <c r="F16" s="229">
        <v>6001567</v>
      </c>
      <c r="G16" s="229">
        <v>11678565</v>
      </c>
      <c r="H16" s="194">
        <v>201764</v>
      </c>
      <c r="I16" s="194">
        <v>105037</v>
      </c>
      <c r="J16" s="194">
        <v>96727</v>
      </c>
      <c r="K16" s="229">
        <v>5885137.102</v>
      </c>
    </row>
    <row r="17" spans="1:11" ht="15" customHeight="1">
      <c r="A17" s="227" t="s">
        <v>539</v>
      </c>
      <c r="B17" s="229">
        <v>2233956</v>
      </c>
      <c r="C17" s="229">
        <v>648965</v>
      </c>
      <c r="D17" s="229">
        <v>1584991</v>
      </c>
      <c r="E17" s="229">
        <v>2183091</v>
      </c>
      <c r="F17" s="229">
        <v>633528</v>
      </c>
      <c r="G17" s="229">
        <v>1549563</v>
      </c>
      <c r="H17" s="194">
        <v>50865</v>
      </c>
      <c r="I17" s="194">
        <v>15437</v>
      </c>
      <c r="J17" s="194">
        <v>35428</v>
      </c>
      <c r="K17" s="229">
        <v>175687</v>
      </c>
    </row>
    <row r="18" spans="1:11" ht="15" customHeight="1">
      <c r="A18" s="227" t="s">
        <v>540</v>
      </c>
      <c r="B18" s="229">
        <v>954789</v>
      </c>
      <c r="C18" s="229">
        <v>479494</v>
      </c>
      <c r="D18" s="229">
        <v>475295</v>
      </c>
      <c r="E18" s="229">
        <v>936389</v>
      </c>
      <c r="F18" s="229">
        <v>463667</v>
      </c>
      <c r="G18" s="229">
        <v>472722</v>
      </c>
      <c r="H18" s="194">
        <v>18400</v>
      </c>
      <c r="I18" s="194">
        <v>15827</v>
      </c>
      <c r="J18" s="194">
        <v>2573</v>
      </c>
      <c r="K18" s="229">
        <v>106164</v>
      </c>
    </row>
    <row r="19" spans="1:11" ht="15" customHeight="1">
      <c r="A19" s="227" t="s">
        <v>541</v>
      </c>
      <c r="B19" s="229">
        <v>2183084</v>
      </c>
      <c r="C19" s="229">
        <v>641613</v>
      </c>
      <c r="D19" s="229">
        <v>1541471</v>
      </c>
      <c r="E19" s="229">
        <v>2066213</v>
      </c>
      <c r="F19" s="229">
        <v>575547</v>
      </c>
      <c r="G19" s="229">
        <v>1490666</v>
      </c>
      <c r="H19" s="194">
        <v>116871</v>
      </c>
      <c r="I19" s="194">
        <v>66066</v>
      </c>
      <c r="J19" s="194">
        <v>50805</v>
      </c>
      <c r="K19" s="229">
        <v>83585</v>
      </c>
    </row>
    <row r="20" spans="1:11" ht="15" customHeight="1">
      <c r="A20" s="227" t="s">
        <v>542</v>
      </c>
      <c r="B20" s="229">
        <v>6957317</v>
      </c>
      <c r="C20" s="229">
        <v>1609465</v>
      </c>
      <c r="D20" s="229">
        <v>5347852</v>
      </c>
      <c r="E20" s="229">
        <v>5482755</v>
      </c>
      <c r="F20" s="229">
        <v>899242</v>
      </c>
      <c r="G20" s="229">
        <v>4583513</v>
      </c>
      <c r="H20" s="194">
        <v>1474562</v>
      </c>
      <c r="I20" s="194">
        <v>710223</v>
      </c>
      <c r="J20" s="194">
        <v>764339</v>
      </c>
      <c r="K20" s="229">
        <v>302713</v>
      </c>
    </row>
    <row r="21" spans="1:11" ht="15" customHeight="1">
      <c r="A21" s="227" t="s">
        <v>543</v>
      </c>
      <c r="B21" s="230">
        <v>2704758</v>
      </c>
      <c r="C21" s="230">
        <v>599059</v>
      </c>
      <c r="D21" s="230">
        <v>2105699</v>
      </c>
      <c r="E21" s="230">
        <v>2684261</v>
      </c>
      <c r="F21" s="230">
        <v>578562</v>
      </c>
      <c r="G21" s="230">
        <v>2105699</v>
      </c>
      <c r="H21" s="199">
        <v>20497</v>
      </c>
      <c r="I21" s="199">
        <v>20497</v>
      </c>
      <c r="J21" s="199">
        <v>0</v>
      </c>
      <c r="K21" s="230">
        <v>206103</v>
      </c>
    </row>
    <row r="22" spans="1:11" ht="15" customHeight="1">
      <c r="A22" s="227" t="s">
        <v>544</v>
      </c>
      <c r="B22" s="229">
        <v>3234695</v>
      </c>
      <c r="C22" s="229">
        <v>659376</v>
      </c>
      <c r="D22" s="229">
        <v>2575319</v>
      </c>
      <c r="E22" s="229">
        <v>3182983</v>
      </c>
      <c r="F22" s="229">
        <v>631463</v>
      </c>
      <c r="G22" s="229">
        <v>2551520</v>
      </c>
      <c r="H22" s="194">
        <v>51712</v>
      </c>
      <c r="I22" s="194">
        <v>27913</v>
      </c>
      <c r="J22" s="194">
        <v>23799</v>
      </c>
      <c r="K22" s="229">
        <v>62667</v>
      </c>
    </row>
    <row r="23" spans="1:11" ht="15" customHeight="1">
      <c r="A23" s="227" t="s">
        <v>545</v>
      </c>
      <c r="B23" s="229">
        <v>1386040</v>
      </c>
      <c r="C23" s="229">
        <v>728127</v>
      </c>
      <c r="D23" s="229">
        <v>657913</v>
      </c>
      <c r="E23" s="229">
        <v>1252325</v>
      </c>
      <c r="F23" s="229">
        <v>601286</v>
      </c>
      <c r="G23" s="229">
        <v>651039</v>
      </c>
      <c r="H23" s="194">
        <v>133715</v>
      </c>
      <c r="I23" s="194">
        <v>126841</v>
      </c>
      <c r="J23" s="194">
        <v>6874</v>
      </c>
      <c r="K23" s="229">
        <v>172413</v>
      </c>
    </row>
    <row r="24" spans="1:11" ht="15" customHeight="1">
      <c r="A24" s="227" t="s">
        <v>546</v>
      </c>
      <c r="B24" s="229">
        <v>6028495</v>
      </c>
      <c r="C24" s="229">
        <v>1259367</v>
      </c>
      <c r="D24" s="229">
        <v>4769128</v>
      </c>
      <c r="E24" s="229">
        <v>5545728</v>
      </c>
      <c r="F24" s="229">
        <v>1111645</v>
      </c>
      <c r="G24" s="229">
        <v>4434083</v>
      </c>
      <c r="H24" s="194">
        <v>482767</v>
      </c>
      <c r="I24" s="194">
        <v>147722</v>
      </c>
      <c r="J24" s="194">
        <v>335045</v>
      </c>
      <c r="K24" s="229">
        <v>409034</v>
      </c>
    </row>
    <row r="25" spans="1:11" ht="14.45" customHeight="1">
      <c r="A25" s="227" t="s">
        <v>547</v>
      </c>
      <c r="B25" s="229">
        <v>2187654</v>
      </c>
      <c r="C25" s="229">
        <v>548845</v>
      </c>
      <c r="D25" s="229">
        <v>1638809</v>
      </c>
      <c r="E25" s="229">
        <v>2116137</v>
      </c>
      <c r="F25" s="229">
        <v>527677</v>
      </c>
      <c r="G25" s="229">
        <v>1588460</v>
      </c>
      <c r="H25" s="194">
        <v>71517</v>
      </c>
      <c r="I25" s="194">
        <v>21168</v>
      </c>
      <c r="J25" s="194">
        <v>50349</v>
      </c>
      <c r="K25" s="229">
        <v>178384</v>
      </c>
    </row>
    <row r="26" spans="1:11" ht="15" customHeight="1">
      <c r="A26" s="227" t="s">
        <v>548</v>
      </c>
      <c r="B26" s="229">
        <v>2594411</v>
      </c>
      <c r="C26" s="229">
        <v>494002</v>
      </c>
      <c r="D26" s="229">
        <v>2100409</v>
      </c>
      <c r="E26" s="229">
        <v>2518223</v>
      </c>
      <c r="F26" s="229">
        <v>453266</v>
      </c>
      <c r="G26" s="229">
        <v>2064957</v>
      </c>
      <c r="H26" s="194">
        <v>76188</v>
      </c>
      <c r="I26" s="194">
        <v>40736</v>
      </c>
      <c r="J26" s="194">
        <v>35452</v>
      </c>
      <c r="K26" s="229">
        <v>184388</v>
      </c>
    </row>
    <row r="27" spans="1:11" ht="15" customHeight="1">
      <c r="A27" s="227" t="s">
        <v>549</v>
      </c>
      <c r="B27" s="229">
        <v>656909</v>
      </c>
      <c r="C27" s="229">
        <v>401321</v>
      </c>
      <c r="D27" s="229">
        <v>255588</v>
      </c>
      <c r="E27" s="229">
        <v>627858</v>
      </c>
      <c r="F27" s="229">
        <v>393324</v>
      </c>
      <c r="G27" s="229">
        <v>234534</v>
      </c>
      <c r="H27" s="194">
        <v>29051</v>
      </c>
      <c r="I27" s="194">
        <v>7997</v>
      </c>
      <c r="J27" s="194">
        <v>21054</v>
      </c>
      <c r="K27" s="229">
        <v>110155</v>
      </c>
    </row>
    <row r="28" spans="1:11" ht="15" customHeight="1">
      <c r="A28" s="227" t="s">
        <v>550</v>
      </c>
      <c r="B28" s="229">
        <v>1264527</v>
      </c>
      <c r="C28" s="229">
        <v>632379.79999999993</v>
      </c>
      <c r="D28" s="229">
        <v>632147.20000000007</v>
      </c>
      <c r="E28" s="229">
        <v>1157066</v>
      </c>
      <c r="F28" s="229">
        <v>527420.79999999993</v>
      </c>
      <c r="G28" s="229">
        <v>629645.20000000007</v>
      </c>
      <c r="H28" s="194">
        <v>107461</v>
      </c>
      <c r="I28" s="194">
        <v>104959</v>
      </c>
      <c r="J28" s="194">
        <v>2502</v>
      </c>
      <c r="K28" s="229">
        <v>206190</v>
      </c>
    </row>
    <row r="29" spans="1:11" ht="15" customHeight="1">
      <c r="A29" s="227" t="s">
        <v>551</v>
      </c>
      <c r="B29" s="229">
        <v>1154856</v>
      </c>
      <c r="C29" s="229">
        <v>271242</v>
      </c>
      <c r="D29" s="229">
        <v>883614</v>
      </c>
      <c r="E29" s="229">
        <v>1132366</v>
      </c>
      <c r="F29" s="229">
        <v>251557</v>
      </c>
      <c r="G29" s="229">
        <v>880809</v>
      </c>
      <c r="H29" s="194">
        <v>22490</v>
      </c>
      <c r="I29" s="194">
        <v>19685</v>
      </c>
      <c r="J29" s="194">
        <v>2805</v>
      </c>
      <c r="K29" s="229">
        <v>2663</v>
      </c>
    </row>
    <row r="30" spans="1:11" ht="15" customHeight="1">
      <c r="A30" s="227" t="s">
        <v>552</v>
      </c>
      <c r="B30" s="229">
        <v>1227758</v>
      </c>
      <c r="C30" s="229">
        <v>325992</v>
      </c>
      <c r="D30" s="229">
        <v>901766</v>
      </c>
      <c r="E30" s="229">
        <v>1207965</v>
      </c>
      <c r="F30" s="229">
        <v>313452</v>
      </c>
      <c r="G30" s="229">
        <v>894513</v>
      </c>
      <c r="H30" s="194">
        <v>19793</v>
      </c>
      <c r="I30" s="194">
        <v>12540</v>
      </c>
      <c r="J30" s="194">
        <v>7253</v>
      </c>
      <c r="K30" s="229">
        <v>9137</v>
      </c>
    </row>
    <row r="31" spans="1:11" ht="15" customHeight="1">
      <c r="A31" s="227" t="s">
        <v>553</v>
      </c>
      <c r="B31" s="229">
        <v>814706</v>
      </c>
      <c r="C31" s="229">
        <v>356410</v>
      </c>
      <c r="D31" s="229">
        <v>458296</v>
      </c>
      <c r="E31" s="229">
        <v>809942</v>
      </c>
      <c r="F31" s="229">
        <v>354206</v>
      </c>
      <c r="G31" s="229">
        <v>455736</v>
      </c>
      <c r="H31" s="194">
        <v>4764</v>
      </c>
      <c r="I31" s="194">
        <v>2204</v>
      </c>
      <c r="J31" s="194">
        <v>2560</v>
      </c>
      <c r="K31" s="229">
        <v>76182</v>
      </c>
    </row>
    <row r="32" spans="1:11" ht="15" customHeight="1">
      <c r="A32" s="16" t="s">
        <v>554</v>
      </c>
      <c r="B32" s="197">
        <v>298730</v>
      </c>
      <c r="C32" s="197">
        <v>144607</v>
      </c>
      <c r="D32" s="197">
        <v>154123</v>
      </c>
      <c r="E32" s="197">
        <v>269955</v>
      </c>
      <c r="F32" s="197">
        <v>134449</v>
      </c>
      <c r="G32" s="197">
        <v>135506</v>
      </c>
      <c r="H32" s="197">
        <v>28775</v>
      </c>
      <c r="I32" s="197">
        <v>10158</v>
      </c>
      <c r="J32" s="197">
        <v>18617</v>
      </c>
      <c r="K32" s="197">
        <v>25540</v>
      </c>
    </row>
    <row r="33" spans="1:7" ht="18" customHeight="1">
      <c r="A33" s="9" t="s">
        <v>555</v>
      </c>
    </row>
    <row r="34" spans="1:7" ht="35.450000000000003" customHeight="1">
      <c r="A34" s="231" t="s">
        <v>557</v>
      </c>
      <c r="B34" s="232"/>
      <c r="C34" s="232"/>
      <c r="D34" s="232"/>
      <c r="E34" s="232"/>
      <c r="F34" s="232"/>
      <c r="G34" s="232"/>
    </row>
    <row r="35" spans="1:7">
      <c r="A35" s="11" t="s">
        <v>556</v>
      </c>
    </row>
  </sheetData>
  <mergeCells count="18">
    <mergeCell ref="A34:G34"/>
    <mergeCell ref="H7:J7"/>
    <mergeCell ref="E8:E9"/>
    <mergeCell ref="F8:F9"/>
    <mergeCell ref="G8:G9"/>
    <mergeCell ref="H8:H9"/>
    <mergeCell ref="I8:I9"/>
    <mergeCell ref="J8:J9"/>
    <mergeCell ref="J1:K1"/>
    <mergeCell ref="J2:K2"/>
    <mergeCell ref="A3:K3"/>
    <mergeCell ref="A4:K4"/>
    <mergeCell ref="B6:J6"/>
    <mergeCell ref="K6:K9"/>
    <mergeCell ref="B7:B9"/>
    <mergeCell ref="C7:C9"/>
    <mergeCell ref="D7:D9"/>
    <mergeCell ref="E7:G7"/>
  </mergeCells>
  <phoneticPr fontId="2" type="noConversion"/>
  <printOptions horizontalCentered="1"/>
  <pageMargins left="0" right="0" top="0.78740157480314965" bottom="0.78740157480314965" header="0.51181102362204722" footer="0.51181102362204722"/>
  <pageSetup paperSize="9" scale="83" firstPageNumber="177" pageOrder="overThenDown"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EE266-01A4-450C-87F9-73ECE5341884}">
  <sheetPr>
    <pageSetUpPr fitToPage="1"/>
  </sheetPr>
  <dimension ref="A1:K35"/>
  <sheetViews>
    <sheetView view="pageBreakPreview" zoomScale="70" zoomScaleNormal="70" zoomScaleSheetLayoutView="70" zoomScalePageLayoutView="55" workbookViewId="0">
      <selection activeCell="O33" sqref="O33"/>
    </sheetView>
  </sheetViews>
  <sheetFormatPr defaultColWidth="8.875" defaultRowHeight="16.5"/>
  <cols>
    <col min="1" max="1" width="11.5" style="221" customWidth="1"/>
    <col min="2" max="7" width="17" style="11" customWidth="1"/>
    <col min="8" max="11" width="14.875" style="11" customWidth="1"/>
    <col min="12" max="16384" width="8.875" style="11"/>
  </cols>
  <sheetData>
    <row r="1" spans="1:11">
      <c r="A1" s="214" t="s">
        <v>39</v>
      </c>
      <c r="I1" s="215" t="s">
        <v>40</v>
      </c>
      <c r="J1" s="241" t="s">
        <v>118</v>
      </c>
      <c r="K1" s="242"/>
    </row>
    <row r="2" spans="1:11">
      <c r="A2" s="216" t="s">
        <v>517</v>
      </c>
      <c r="B2" s="217" t="s">
        <v>453</v>
      </c>
      <c r="C2" s="218"/>
      <c r="D2" s="218"/>
      <c r="E2" s="218"/>
      <c r="F2" s="218"/>
      <c r="G2" s="218"/>
      <c r="H2" s="219"/>
      <c r="I2" s="220" t="s">
        <v>41</v>
      </c>
      <c r="J2" s="243" t="s">
        <v>192</v>
      </c>
      <c r="K2" s="242"/>
    </row>
    <row r="3" spans="1:11" ht="32.25" customHeight="1">
      <c r="A3" s="244" t="s">
        <v>493</v>
      </c>
      <c r="B3" s="244"/>
      <c r="C3" s="244"/>
      <c r="D3" s="244"/>
      <c r="E3" s="244"/>
      <c r="F3" s="244"/>
      <c r="G3" s="244"/>
      <c r="H3" s="244"/>
      <c r="I3" s="244"/>
      <c r="J3" s="244"/>
      <c r="K3" s="244"/>
    </row>
    <row r="4" spans="1:11" ht="15.75" customHeight="1">
      <c r="A4" s="245" t="s">
        <v>558</v>
      </c>
      <c r="B4" s="245"/>
      <c r="C4" s="245"/>
      <c r="D4" s="245"/>
      <c r="E4" s="245"/>
      <c r="F4" s="245"/>
      <c r="G4" s="245"/>
      <c r="H4" s="245"/>
      <c r="I4" s="245"/>
      <c r="J4" s="245"/>
      <c r="K4" s="245"/>
    </row>
    <row r="5" spans="1:11" ht="15.75" customHeight="1">
      <c r="B5" s="222"/>
      <c r="C5" s="222"/>
      <c r="D5" s="222"/>
      <c r="E5" s="222"/>
      <c r="F5" s="222"/>
      <c r="G5" s="222"/>
      <c r="H5" s="184"/>
      <c r="I5" s="184"/>
      <c r="J5" s="184"/>
      <c r="K5" s="86" t="s">
        <v>198</v>
      </c>
    </row>
    <row r="6" spans="1:11" ht="20.25" customHeight="1">
      <c r="A6" s="223" t="s">
        <v>35</v>
      </c>
      <c r="B6" s="246" t="s">
        <v>518</v>
      </c>
      <c r="C6" s="246"/>
      <c r="D6" s="246"/>
      <c r="E6" s="246"/>
      <c r="F6" s="246"/>
      <c r="G6" s="246"/>
      <c r="H6" s="246"/>
      <c r="I6" s="246"/>
      <c r="J6" s="247"/>
      <c r="K6" s="248" t="s">
        <v>519</v>
      </c>
    </row>
    <row r="7" spans="1:11" ht="20.25" customHeight="1">
      <c r="A7" s="224"/>
      <c r="B7" s="235" t="s">
        <v>520</v>
      </c>
      <c r="C7" s="235" t="s">
        <v>521</v>
      </c>
      <c r="D7" s="235" t="s">
        <v>522</v>
      </c>
      <c r="E7" s="233" t="s">
        <v>523</v>
      </c>
      <c r="F7" s="233"/>
      <c r="G7" s="233"/>
      <c r="H7" s="233" t="s">
        <v>524</v>
      </c>
      <c r="I7" s="233"/>
      <c r="J7" s="234"/>
      <c r="K7" s="248"/>
    </row>
    <row r="8" spans="1:11" ht="37.9" customHeight="1">
      <c r="A8" s="225"/>
      <c r="B8" s="249"/>
      <c r="C8" s="249"/>
      <c r="D8" s="249"/>
      <c r="E8" s="235" t="s">
        <v>525</v>
      </c>
      <c r="F8" s="235" t="s">
        <v>526</v>
      </c>
      <c r="G8" s="237" t="s">
        <v>527</v>
      </c>
      <c r="H8" s="235" t="s">
        <v>528</v>
      </c>
      <c r="I8" s="235" t="s">
        <v>529</v>
      </c>
      <c r="J8" s="239" t="s">
        <v>530</v>
      </c>
      <c r="K8" s="248"/>
    </row>
    <row r="9" spans="1:11" ht="17.45" customHeight="1">
      <c r="A9" s="226" t="s">
        <v>531</v>
      </c>
      <c r="B9" s="236"/>
      <c r="C9" s="236"/>
      <c r="D9" s="236"/>
      <c r="E9" s="236"/>
      <c r="F9" s="236"/>
      <c r="G9" s="238"/>
      <c r="H9" s="236"/>
      <c r="I9" s="236"/>
      <c r="J9" s="240"/>
      <c r="K9" s="248"/>
    </row>
    <row r="10" spans="1:11" ht="15" customHeight="1">
      <c r="A10" s="14" t="s">
        <v>532</v>
      </c>
      <c r="B10" s="228">
        <f>SUM(B11:B32)</f>
        <v>86371393</v>
      </c>
      <c r="C10" s="228">
        <f t="shared" ref="C10:K10" si="0">SUM(C11:C32)</f>
        <v>29883785</v>
      </c>
      <c r="D10" s="228">
        <f t="shared" si="0"/>
        <v>56487608</v>
      </c>
      <c r="E10" s="228">
        <f t="shared" si="0"/>
        <v>82804061</v>
      </c>
      <c r="F10" s="228">
        <f t="shared" si="0"/>
        <v>27437657</v>
      </c>
      <c r="G10" s="228">
        <f t="shared" si="0"/>
        <v>55366404</v>
      </c>
      <c r="H10" s="228">
        <f t="shared" si="0"/>
        <v>3567331</v>
      </c>
      <c r="I10" s="228">
        <f t="shared" si="0"/>
        <v>2446128</v>
      </c>
      <c r="J10" s="228">
        <f t="shared" si="0"/>
        <v>1121203</v>
      </c>
      <c r="K10" s="228">
        <f t="shared" si="0"/>
        <v>25760247</v>
      </c>
    </row>
    <row r="11" spans="1:11" ht="15" customHeight="1">
      <c r="A11" s="227" t="s">
        <v>533</v>
      </c>
      <c r="B11" s="229">
        <v>10115701</v>
      </c>
      <c r="C11" s="229">
        <v>3177056</v>
      </c>
      <c r="D11" s="229">
        <v>6938645</v>
      </c>
      <c r="E11" s="229">
        <v>9893286</v>
      </c>
      <c r="F11" s="229">
        <v>3059528</v>
      </c>
      <c r="G11" s="229">
        <v>6833758</v>
      </c>
      <c r="H11" s="194">
        <v>222415</v>
      </c>
      <c r="I11" s="194">
        <v>117528</v>
      </c>
      <c r="J11" s="194">
        <v>104887</v>
      </c>
      <c r="K11" s="229">
        <v>3267973</v>
      </c>
    </row>
    <row r="12" spans="1:11" ht="15" customHeight="1">
      <c r="A12" s="227" t="s">
        <v>534</v>
      </c>
      <c r="B12" s="229">
        <v>6615870</v>
      </c>
      <c r="C12" s="229">
        <v>5595031</v>
      </c>
      <c r="D12" s="229">
        <v>1020839</v>
      </c>
      <c r="E12" s="229">
        <v>6542649</v>
      </c>
      <c r="F12" s="229">
        <v>5528556</v>
      </c>
      <c r="G12" s="229">
        <v>1014093</v>
      </c>
      <c r="H12" s="194">
        <v>73221</v>
      </c>
      <c r="I12" s="194">
        <v>66475</v>
      </c>
      <c r="J12" s="194">
        <v>6746</v>
      </c>
      <c r="K12" s="229">
        <v>14224504</v>
      </c>
    </row>
    <row r="13" spans="1:11" ht="15" customHeight="1">
      <c r="A13" s="227" t="s">
        <v>535</v>
      </c>
      <c r="B13" s="229">
        <v>2673309</v>
      </c>
      <c r="C13" s="229">
        <v>1640189</v>
      </c>
      <c r="D13" s="229">
        <v>1033120</v>
      </c>
      <c r="E13" s="229">
        <v>2547054</v>
      </c>
      <c r="F13" s="229">
        <v>1529396</v>
      </c>
      <c r="G13" s="229">
        <v>1017658</v>
      </c>
      <c r="H13" s="194">
        <v>126255</v>
      </c>
      <c r="I13" s="194">
        <v>110793</v>
      </c>
      <c r="J13" s="194">
        <v>15462</v>
      </c>
      <c r="K13" s="229">
        <v>206494</v>
      </c>
    </row>
    <row r="14" spans="1:11" ht="15" customHeight="1">
      <c r="A14" s="227" t="s">
        <v>536</v>
      </c>
      <c r="B14" s="229">
        <v>10322136</v>
      </c>
      <c r="C14" s="229">
        <v>2201118</v>
      </c>
      <c r="D14" s="229">
        <v>8121018</v>
      </c>
      <c r="E14" s="229">
        <v>10235685</v>
      </c>
      <c r="F14" s="229">
        <v>2158558</v>
      </c>
      <c r="G14" s="229">
        <v>8077127</v>
      </c>
      <c r="H14" s="194">
        <v>86451</v>
      </c>
      <c r="I14" s="194">
        <v>42560</v>
      </c>
      <c r="J14" s="194">
        <v>43891</v>
      </c>
      <c r="K14" s="229">
        <v>184248</v>
      </c>
    </row>
    <row r="15" spans="1:11" ht="15" customHeight="1">
      <c r="A15" s="227" t="s">
        <v>537</v>
      </c>
      <c r="B15" s="229">
        <v>10702476</v>
      </c>
      <c r="C15" s="229">
        <v>1596059</v>
      </c>
      <c r="D15" s="229">
        <v>9106417</v>
      </c>
      <c r="E15" s="229">
        <v>10526721</v>
      </c>
      <c r="F15" s="229">
        <v>1526604</v>
      </c>
      <c r="G15" s="229">
        <v>9000117</v>
      </c>
      <c r="H15" s="194">
        <v>175755</v>
      </c>
      <c r="I15" s="194">
        <v>69455</v>
      </c>
      <c r="J15" s="194">
        <v>106300</v>
      </c>
      <c r="K15" s="229">
        <v>230783</v>
      </c>
    </row>
    <row r="16" spans="1:11" ht="15" customHeight="1">
      <c r="A16" s="227" t="s">
        <v>538</v>
      </c>
      <c r="B16" s="229">
        <v>11687146</v>
      </c>
      <c r="C16" s="229">
        <v>5658091</v>
      </c>
      <c r="D16" s="229">
        <v>6029055</v>
      </c>
      <c r="E16" s="229">
        <v>11573531</v>
      </c>
      <c r="F16" s="229">
        <v>5637833</v>
      </c>
      <c r="G16" s="229">
        <v>5935698</v>
      </c>
      <c r="H16" s="194">
        <v>113615</v>
      </c>
      <c r="I16" s="194">
        <v>20258</v>
      </c>
      <c r="J16" s="194">
        <v>93357</v>
      </c>
      <c r="K16" s="229">
        <v>5591527</v>
      </c>
    </row>
    <row r="17" spans="1:11" ht="15" customHeight="1">
      <c r="A17" s="227" t="s">
        <v>539</v>
      </c>
      <c r="B17" s="229">
        <v>2250182</v>
      </c>
      <c r="C17" s="229">
        <v>749352</v>
      </c>
      <c r="D17" s="229">
        <v>1500830</v>
      </c>
      <c r="E17" s="229">
        <v>2195451</v>
      </c>
      <c r="F17" s="229">
        <v>708008</v>
      </c>
      <c r="G17" s="229">
        <v>1487443</v>
      </c>
      <c r="H17" s="194">
        <v>54731</v>
      </c>
      <c r="I17" s="194">
        <v>41344</v>
      </c>
      <c r="J17" s="194">
        <v>13387</v>
      </c>
      <c r="K17" s="229">
        <v>153878</v>
      </c>
    </row>
    <row r="18" spans="1:11" ht="15" customHeight="1">
      <c r="A18" s="227" t="s">
        <v>540</v>
      </c>
      <c r="B18" s="229">
        <v>845471</v>
      </c>
      <c r="C18" s="229">
        <v>436037</v>
      </c>
      <c r="D18" s="229">
        <v>409434</v>
      </c>
      <c r="E18" s="229">
        <v>837460</v>
      </c>
      <c r="F18" s="229">
        <v>433036</v>
      </c>
      <c r="G18" s="229">
        <v>404424</v>
      </c>
      <c r="H18" s="194">
        <v>8011</v>
      </c>
      <c r="I18" s="194">
        <v>3001</v>
      </c>
      <c r="J18" s="194">
        <v>5010</v>
      </c>
      <c r="K18" s="229">
        <v>94340</v>
      </c>
    </row>
    <row r="19" spans="1:11" ht="15" customHeight="1">
      <c r="A19" s="227" t="s">
        <v>541</v>
      </c>
      <c r="B19" s="229">
        <v>2082467</v>
      </c>
      <c r="C19" s="229">
        <v>577109</v>
      </c>
      <c r="D19" s="229">
        <v>1505358</v>
      </c>
      <c r="E19" s="229">
        <v>1909657</v>
      </c>
      <c r="F19" s="229">
        <v>502014</v>
      </c>
      <c r="G19" s="229">
        <v>1407643</v>
      </c>
      <c r="H19" s="194">
        <v>172810</v>
      </c>
      <c r="I19" s="194">
        <v>75095</v>
      </c>
      <c r="J19" s="194">
        <v>97715</v>
      </c>
      <c r="K19" s="229">
        <v>82536</v>
      </c>
    </row>
    <row r="20" spans="1:11" ht="15" customHeight="1">
      <c r="A20" s="227" t="s">
        <v>542</v>
      </c>
      <c r="B20" s="229">
        <v>6835242</v>
      </c>
      <c r="C20" s="229">
        <v>1973703</v>
      </c>
      <c r="D20" s="229">
        <v>4861539</v>
      </c>
      <c r="E20" s="229">
        <v>5451215</v>
      </c>
      <c r="F20" s="229">
        <v>828921</v>
      </c>
      <c r="G20" s="229">
        <v>4622294</v>
      </c>
      <c r="H20" s="194">
        <v>1384027</v>
      </c>
      <c r="I20" s="194">
        <v>1144782</v>
      </c>
      <c r="J20" s="194">
        <v>239245</v>
      </c>
      <c r="K20" s="229">
        <v>269447</v>
      </c>
    </row>
    <row r="21" spans="1:11" ht="15" customHeight="1">
      <c r="A21" s="227" t="s">
        <v>543</v>
      </c>
      <c r="B21" s="230">
        <v>2612861</v>
      </c>
      <c r="C21" s="230">
        <v>539779</v>
      </c>
      <c r="D21" s="230">
        <v>2073082</v>
      </c>
      <c r="E21" s="230">
        <v>2564510</v>
      </c>
      <c r="F21" s="230">
        <v>500063</v>
      </c>
      <c r="G21" s="230">
        <v>2064447</v>
      </c>
      <c r="H21" s="199">
        <v>48351</v>
      </c>
      <c r="I21" s="199">
        <v>39716</v>
      </c>
      <c r="J21" s="199">
        <v>8635</v>
      </c>
      <c r="K21" s="230">
        <v>182916</v>
      </c>
    </row>
    <row r="22" spans="1:11" ht="15" customHeight="1">
      <c r="A22" s="227" t="s">
        <v>544</v>
      </c>
      <c r="B22" s="229">
        <v>3007272</v>
      </c>
      <c r="C22" s="229">
        <v>659736</v>
      </c>
      <c r="D22" s="229">
        <v>2347536</v>
      </c>
      <c r="E22" s="229">
        <v>2913935</v>
      </c>
      <c r="F22" s="229">
        <v>596814</v>
      </c>
      <c r="G22" s="229">
        <v>2317121</v>
      </c>
      <c r="H22" s="194">
        <v>93336</v>
      </c>
      <c r="I22" s="194">
        <v>62922</v>
      </c>
      <c r="J22" s="194">
        <v>30414</v>
      </c>
      <c r="K22" s="229">
        <v>53087</v>
      </c>
    </row>
    <row r="23" spans="1:11" ht="15" customHeight="1">
      <c r="A23" s="227" t="s">
        <v>545</v>
      </c>
      <c r="B23" s="229">
        <v>1371141</v>
      </c>
      <c r="C23" s="229">
        <v>691387</v>
      </c>
      <c r="D23" s="229">
        <v>679754</v>
      </c>
      <c r="E23" s="229">
        <v>1210375</v>
      </c>
      <c r="F23" s="229">
        <v>551685</v>
      </c>
      <c r="G23" s="229">
        <v>658690</v>
      </c>
      <c r="H23" s="194">
        <v>160766</v>
      </c>
      <c r="I23" s="194">
        <v>139702</v>
      </c>
      <c r="J23" s="194">
        <v>21064</v>
      </c>
      <c r="K23" s="229">
        <v>158909</v>
      </c>
    </row>
    <row r="24" spans="1:11" ht="15" customHeight="1">
      <c r="A24" s="227" t="s">
        <v>546</v>
      </c>
      <c r="B24" s="229">
        <v>5855688</v>
      </c>
      <c r="C24" s="229">
        <v>1472889</v>
      </c>
      <c r="D24" s="229">
        <v>4382799</v>
      </c>
      <c r="E24" s="229">
        <v>5362547</v>
      </c>
      <c r="F24" s="229">
        <v>1070974</v>
      </c>
      <c r="G24" s="229">
        <v>4291573</v>
      </c>
      <c r="H24" s="194">
        <v>493141</v>
      </c>
      <c r="I24" s="194">
        <v>401915</v>
      </c>
      <c r="J24" s="194">
        <v>91226</v>
      </c>
      <c r="K24" s="229">
        <v>380542</v>
      </c>
    </row>
    <row r="25" spans="1:11" ht="14.45" customHeight="1">
      <c r="A25" s="227" t="s">
        <v>547</v>
      </c>
      <c r="B25" s="229">
        <v>2394889</v>
      </c>
      <c r="C25" s="229">
        <v>537498</v>
      </c>
      <c r="D25" s="229">
        <v>1857391</v>
      </c>
      <c r="E25" s="229">
        <v>2245032</v>
      </c>
      <c r="F25" s="229">
        <v>495203</v>
      </c>
      <c r="G25" s="229">
        <v>1749829</v>
      </c>
      <c r="H25" s="194">
        <v>149857</v>
      </c>
      <c r="I25" s="194">
        <v>42295</v>
      </c>
      <c r="J25" s="194">
        <v>107562</v>
      </c>
      <c r="K25" s="229">
        <v>166750</v>
      </c>
    </row>
    <row r="26" spans="1:11" ht="15" customHeight="1">
      <c r="A26" s="227" t="s">
        <v>548</v>
      </c>
      <c r="B26" s="229">
        <v>2527838</v>
      </c>
      <c r="C26" s="229">
        <v>490512</v>
      </c>
      <c r="D26" s="229">
        <v>2037326</v>
      </c>
      <c r="E26" s="229">
        <v>2470417</v>
      </c>
      <c r="F26" s="229">
        <v>465414</v>
      </c>
      <c r="G26" s="229">
        <v>2005003</v>
      </c>
      <c r="H26" s="194">
        <v>57421</v>
      </c>
      <c r="I26" s="194">
        <v>25098</v>
      </c>
      <c r="J26" s="194">
        <v>32323</v>
      </c>
      <c r="K26" s="229">
        <v>164463</v>
      </c>
    </row>
    <row r="27" spans="1:11" ht="15" customHeight="1">
      <c r="A27" s="227" t="s">
        <v>549</v>
      </c>
      <c r="B27" s="229">
        <v>662152</v>
      </c>
      <c r="C27" s="229">
        <v>420221</v>
      </c>
      <c r="D27" s="229">
        <v>241931</v>
      </c>
      <c r="E27" s="229">
        <v>627420</v>
      </c>
      <c r="F27" s="229">
        <v>411356</v>
      </c>
      <c r="G27" s="229">
        <v>216064</v>
      </c>
      <c r="H27" s="194">
        <v>34732</v>
      </c>
      <c r="I27" s="194">
        <v>8865</v>
      </c>
      <c r="J27" s="194">
        <v>25867</v>
      </c>
      <c r="K27" s="229">
        <v>9876</v>
      </c>
    </row>
    <row r="28" spans="1:11" ht="15" customHeight="1">
      <c r="A28" s="227" t="s">
        <v>550</v>
      </c>
      <c r="B28" s="229">
        <v>561482</v>
      </c>
      <c r="C28" s="229">
        <v>413182</v>
      </c>
      <c r="D28" s="229">
        <v>148300</v>
      </c>
      <c r="E28" s="229">
        <v>553539</v>
      </c>
      <c r="F28" s="229">
        <v>406272</v>
      </c>
      <c r="G28" s="229">
        <v>147267</v>
      </c>
      <c r="H28" s="194">
        <v>7943</v>
      </c>
      <c r="I28" s="194">
        <v>6910</v>
      </c>
      <c r="J28" s="194">
        <v>1033</v>
      </c>
      <c r="K28" s="229">
        <v>234632</v>
      </c>
    </row>
    <row r="29" spans="1:11" ht="15" customHeight="1">
      <c r="A29" s="227" t="s">
        <v>551</v>
      </c>
      <c r="B29" s="229">
        <v>968792</v>
      </c>
      <c r="C29" s="229">
        <v>270656</v>
      </c>
      <c r="D29" s="229">
        <v>698136</v>
      </c>
      <c r="E29" s="229">
        <v>953119</v>
      </c>
      <c r="F29" s="229">
        <v>262698</v>
      </c>
      <c r="G29" s="229">
        <v>690421</v>
      </c>
      <c r="H29" s="194">
        <v>15673</v>
      </c>
      <c r="I29" s="194">
        <v>7958</v>
      </c>
      <c r="J29" s="194">
        <v>7715</v>
      </c>
      <c r="K29" s="229">
        <v>3716</v>
      </c>
    </row>
    <row r="30" spans="1:11" ht="15" customHeight="1">
      <c r="A30" s="227" t="s">
        <v>552</v>
      </c>
      <c r="B30" s="229">
        <v>1144137</v>
      </c>
      <c r="C30" s="229">
        <v>302430</v>
      </c>
      <c r="D30" s="229">
        <v>841707</v>
      </c>
      <c r="E30" s="229">
        <v>1128225</v>
      </c>
      <c r="F30" s="229">
        <v>287977</v>
      </c>
      <c r="G30" s="229">
        <v>840248</v>
      </c>
      <c r="H30" s="194">
        <v>15912</v>
      </c>
      <c r="I30" s="194">
        <v>14453</v>
      </c>
      <c r="J30" s="194">
        <v>1459</v>
      </c>
      <c r="K30" s="229">
        <v>7469</v>
      </c>
    </row>
    <row r="31" spans="1:11" ht="15" customHeight="1">
      <c r="A31" s="227" t="s">
        <v>553</v>
      </c>
      <c r="B31" s="229">
        <v>804826</v>
      </c>
      <c r="C31" s="229">
        <v>342906</v>
      </c>
      <c r="D31" s="229">
        <v>461920</v>
      </c>
      <c r="E31" s="229">
        <v>802946</v>
      </c>
      <c r="F31" s="229">
        <v>341928</v>
      </c>
      <c r="G31" s="229">
        <v>461018</v>
      </c>
      <c r="H31" s="194">
        <v>1880</v>
      </c>
      <c r="I31" s="194">
        <v>978</v>
      </c>
      <c r="J31" s="194">
        <v>902</v>
      </c>
      <c r="K31" s="229">
        <v>66445</v>
      </c>
    </row>
    <row r="32" spans="1:11" ht="15" customHeight="1">
      <c r="A32" s="16" t="s">
        <v>554</v>
      </c>
      <c r="B32" s="197">
        <v>330315</v>
      </c>
      <c r="C32" s="197">
        <v>138844</v>
      </c>
      <c r="D32" s="197">
        <v>191471</v>
      </c>
      <c r="E32" s="197">
        <v>259287</v>
      </c>
      <c r="F32" s="197">
        <v>134819</v>
      </c>
      <c r="G32" s="197">
        <v>124468</v>
      </c>
      <c r="H32" s="197">
        <v>71028</v>
      </c>
      <c r="I32" s="197">
        <v>4025</v>
      </c>
      <c r="J32" s="197">
        <v>67003</v>
      </c>
      <c r="K32" s="197">
        <v>25712</v>
      </c>
    </row>
    <row r="33" spans="1:7" ht="18" customHeight="1">
      <c r="A33" s="9" t="s">
        <v>555</v>
      </c>
    </row>
    <row r="34" spans="1:7" ht="35.450000000000003" customHeight="1">
      <c r="A34" s="231" t="s">
        <v>557</v>
      </c>
      <c r="B34" s="232"/>
      <c r="C34" s="232"/>
      <c r="D34" s="232"/>
      <c r="E34" s="232"/>
      <c r="F34" s="232"/>
      <c r="G34" s="232"/>
    </row>
    <row r="35" spans="1:7">
      <c r="A35" s="11" t="s">
        <v>556</v>
      </c>
    </row>
  </sheetData>
  <mergeCells count="18">
    <mergeCell ref="J1:K1"/>
    <mergeCell ref="J2:K2"/>
    <mergeCell ref="A3:K3"/>
    <mergeCell ref="A4:K4"/>
    <mergeCell ref="B6:J6"/>
    <mergeCell ref="K6:K9"/>
    <mergeCell ref="B7:B9"/>
    <mergeCell ref="C7:C9"/>
    <mergeCell ref="D7:D9"/>
    <mergeCell ref="E7:G7"/>
    <mergeCell ref="A34:G34"/>
    <mergeCell ref="H7:J7"/>
    <mergeCell ref="E8:E9"/>
    <mergeCell ref="F8:F9"/>
    <mergeCell ref="G8:G9"/>
    <mergeCell ref="H8:H9"/>
    <mergeCell ref="I8:I9"/>
    <mergeCell ref="J8:J9"/>
  </mergeCells>
  <phoneticPr fontId="2" type="noConversion"/>
  <printOptions horizontalCentered="1"/>
  <pageMargins left="0" right="0" top="0.78740157480314965" bottom="0.78740157480314965" header="0.51181102362204722" footer="0.51181102362204722"/>
  <pageSetup paperSize="9" scale="83" firstPageNumber="177" pageOrder="overThenDown"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41"/>
  <sheetViews>
    <sheetView zoomScale="55" zoomScaleNormal="55" workbookViewId="0">
      <selection activeCell="C20" sqref="C20"/>
    </sheetView>
  </sheetViews>
  <sheetFormatPr defaultColWidth="8.875" defaultRowHeight="15.75"/>
  <cols>
    <col min="1" max="1" width="34.75" style="65" customWidth="1"/>
    <col min="2" max="2" width="14.25" style="65" customWidth="1"/>
    <col min="3" max="3" width="17.875" style="65" bestFit="1" customWidth="1"/>
    <col min="4" max="4" width="15.5" style="65" customWidth="1"/>
    <col min="5" max="5" width="15.5" style="65" bestFit="1" customWidth="1"/>
    <col min="6" max="6" width="16.5" style="65" customWidth="1"/>
    <col min="7" max="7" width="18.5" style="65" customWidth="1"/>
    <col min="8" max="8" width="14" style="65" bestFit="1" customWidth="1"/>
    <col min="9" max="10" width="15.5" style="65" bestFit="1" customWidth="1"/>
    <col min="11" max="13" width="14" style="65" bestFit="1" customWidth="1"/>
    <col min="14" max="14" width="12.5" style="65" customWidth="1"/>
    <col min="15" max="15" width="14.875" style="65" customWidth="1"/>
    <col min="16" max="16" width="13.75" style="65" customWidth="1"/>
    <col min="17" max="16384" width="8.875" style="65"/>
  </cols>
  <sheetData>
    <row r="1" spans="1:16" ht="16.5">
      <c r="A1" s="177" t="s">
        <v>299</v>
      </c>
      <c r="N1" s="178" t="s">
        <v>300</v>
      </c>
      <c r="O1" s="243" t="s">
        <v>301</v>
      </c>
      <c r="P1" s="262"/>
    </row>
    <row r="2" spans="1:16" ht="16.5">
      <c r="A2" s="179" t="s">
        <v>459</v>
      </c>
      <c r="B2" s="180" t="s">
        <v>460</v>
      </c>
      <c r="C2" s="181"/>
      <c r="D2" s="181"/>
      <c r="E2" s="181"/>
      <c r="F2" s="181"/>
      <c r="G2" s="181"/>
      <c r="H2" s="181"/>
      <c r="I2" s="181"/>
      <c r="J2" s="181"/>
      <c r="K2" s="181"/>
      <c r="L2" s="181"/>
      <c r="M2" s="182"/>
      <c r="N2" s="183" t="s">
        <v>304</v>
      </c>
      <c r="O2" s="243" t="s">
        <v>192</v>
      </c>
      <c r="P2" s="262"/>
    </row>
    <row r="3" spans="1:16" ht="25.5">
      <c r="A3" s="244" t="s">
        <v>493</v>
      </c>
      <c r="B3" s="263"/>
      <c r="C3" s="263"/>
      <c r="D3" s="263"/>
      <c r="E3" s="263"/>
      <c r="F3" s="263"/>
      <c r="G3" s="263"/>
      <c r="H3" s="263"/>
      <c r="I3" s="263"/>
      <c r="J3" s="263"/>
      <c r="K3" s="263"/>
      <c r="L3" s="263"/>
      <c r="M3" s="263"/>
      <c r="N3" s="263"/>
      <c r="O3" s="263"/>
      <c r="P3" s="263"/>
    </row>
    <row r="4" spans="1:16" ht="16.5">
      <c r="A4" s="264" t="s">
        <v>512</v>
      </c>
      <c r="B4" s="264"/>
      <c r="C4" s="264"/>
      <c r="D4" s="264"/>
      <c r="E4" s="264"/>
      <c r="F4" s="264"/>
      <c r="G4" s="264"/>
      <c r="H4" s="264"/>
      <c r="I4" s="264"/>
      <c r="J4" s="264"/>
      <c r="K4" s="264"/>
      <c r="L4" s="264"/>
      <c r="M4" s="264"/>
      <c r="N4" s="264"/>
      <c r="O4" s="264"/>
      <c r="P4" s="264"/>
    </row>
    <row r="5" spans="1:16" ht="16.5">
      <c r="A5" s="184"/>
      <c r="B5" s="185"/>
      <c r="C5" s="185"/>
      <c r="D5" s="185"/>
      <c r="E5" s="185"/>
      <c r="F5" s="185"/>
      <c r="G5" s="185"/>
      <c r="H5" s="185"/>
      <c r="I5" s="185"/>
      <c r="J5" s="264"/>
      <c r="K5" s="264"/>
      <c r="L5" s="264"/>
      <c r="M5" s="264"/>
      <c r="N5" s="184"/>
      <c r="O5" s="184"/>
      <c r="P5" s="127" t="s">
        <v>462</v>
      </c>
    </row>
    <row r="6" spans="1:16" ht="16.5">
      <c r="A6" s="186" t="s">
        <v>463</v>
      </c>
      <c r="B6" s="250" t="s">
        <v>464</v>
      </c>
      <c r="C6" s="250"/>
      <c r="D6" s="250"/>
      <c r="E6" s="250"/>
      <c r="F6" s="250"/>
      <c r="G6" s="250"/>
      <c r="H6" s="250"/>
      <c r="I6" s="250"/>
      <c r="J6" s="250"/>
      <c r="K6" s="250"/>
      <c r="L6" s="250"/>
      <c r="M6" s="250"/>
      <c r="N6" s="250"/>
      <c r="O6" s="251"/>
      <c r="P6" s="252" t="s">
        <v>465</v>
      </c>
    </row>
    <row r="7" spans="1:16" ht="20.45" customHeight="1">
      <c r="A7" s="187"/>
      <c r="B7" s="253" t="s">
        <v>466</v>
      </c>
      <c r="C7" s="253" t="s">
        <v>467</v>
      </c>
      <c r="D7" s="253" t="s">
        <v>468</v>
      </c>
      <c r="E7" s="256" t="s">
        <v>469</v>
      </c>
      <c r="F7" s="256"/>
      <c r="G7" s="256"/>
      <c r="H7" s="256"/>
      <c r="I7" s="256"/>
      <c r="J7" s="256"/>
      <c r="K7" s="256"/>
      <c r="L7" s="256"/>
      <c r="M7" s="256" t="s">
        <v>470</v>
      </c>
      <c r="N7" s="256"/>
      <c r="O7" s="257"/>
      <c r="P7" s="252"/>
    </row>
    <row r="8" spans="1:16" ht="37.9" customHeight="1">
      <c r="A8" s="188"/>
      <c r="B8" s="254"/>
      <c r="C8" s="254"/>
      <c r="D8" s="254"/>
      <c r="E8" s="253" t="s">
        <v>471</v>
      </c>
      <c r="F8" s="258" t="s">
        <v>472</v>
      </c>
      <c r="G8" s="259"/>
      <c r="H8" s="258" t="s">
        <v>473</v>
      </c>
      <c r="I8" s="252"/>
      <c r="J8" s="252"/>
      <c r="K8" s="252"/>
      <c r="L8" s="259"/>
      <c r="M8" s="253" t="s">
        <v>474</v>
      </c>
      <c r="N8" s="253" t="s">
        <v>475</v>
      </c>
      <c r="O8" s="260" t="s">
        <v>476</v>
      </c>
      <c r="P8" s="252"/>
    </row>
    <row r="9" spans="1:16" ht="48.75">
      <c r="A9" s="189" t="s">
        <v>477</v>
      </c>
      <c r="B9" s="255"/>
      <c r="C9" s="255"/>
      <c r="D9" s="255"/>
      <c r="E9" s="255"/>
      <c r="F9" s="190" t="s">
        <v>478</v>
      </c>
      <c r="G9" s="190" t="s">
        <v>479</v>
      </c>
      <c r="H9" s="190" t="s">
        <v>480</v>
      </c>
      <c r="I9" s="190" t="s">
        <v>481</v>
      </c>
      <c r="J9" s="190" t="s">
        <v>482</v>
      </c>
      <c r="K9" s="190" t="s">
        <v>483</v>
      </c>
      <c r="L9" s="190" t="s">
        <v>484</v>
      </c>
      <c r="M9" s="255"/>
      <c r="N9" s="255"/>
      <c r="O9" s="261"/>
      <c r="P9" s="252"/>
    </row>
    <row r="10" spans="1:16" ht="26.45" customHeight="1">
      <c r="A10" s="191" t="s">
        <v>485</v>
      </c>
      <c r="B10" s="213">
        <v>72700761</v>
      </c>
      <c r="C10" s="213">
        <v>27457637</v>
      </c>
      <c r="D10" s="213">
        <v>45243123</v>
      </c>
      <c r="E10" s="213">
        <v>70045815</v>
      </c>
      <c r="F10" s="213">
        <v>25925314</v>
      </c>
      <c r="G10" s="213">
        <v>44120500</v>
      </c>
      <c r="H10" s="213">
        <v>8684684</v>
      </c>
      <c r="I10" s="213">
        <v>13689839</v>
      </c>
      <c r="J10" s="213">
        <v>42178593</v>
      </c>
      <c r="K10" s="213">
        <v>2029043</v>
      </c>
      <c r="L10" s="213">
        <v>3463657</v>
      </c>
      <c r="M10" s="213">
        <v>2654947</v>
      </c>
      <c r="N10" s="213">
        <v>1532325</v>
      </c>
      <c r="O10" s="213">
        <v>1122622</v>
      </c>
      <c r="P10" s="213">
        <v>24300721</v>
      </c>
    </row>
    <row r="11" spans="1:16" ht="26.45" customHeight="1">
      <c r="A11" s="193" t="s">
        <v>486</v>
      </c>
      <c r="B11" s="194">
        <v>52280420</v>
      </c>
      <c r="C11" s="194">
        <v>18843080</v>
      </c>
      <c r="D11" s="194">
        <v>33437340</v>
      </c>
      <c r="E11" s="194">
        <v>50269975</v>
      </c>
      <c r="F11" s="194">
        <v>17720063</v>
      </c>
      <c r="G11" s="194">
        <v>32549912</v>
      </c>
      <c r="H11" s="194">
        <v>4817233</v>
      </c>
      <c r="I11" s="194">
        <v>13259433</v>
      </c>
      <c r="J11" s="194">
        <v>30230101</v>
      </c>
      <c r="K11" s="194">
        <v>1892126</v>
      </c>
      <c r="L11" s="194">
        <v>71082</v>
      </c>
      <c r="M11" s="194">
        <v>2010446</v>
      </c>
      <c r="N11" s="194">
        <v>1123019</v>
      </c>
      <c r="O11" s="194">
        <v>887427</v>
      </c>
      <c r="P11" s="194">
        <v>147032</v>
      </c>
    </row>
    <row r="12" spans="1:16" ht="26.45" customHeight="1">
      <c r="A12" s="195" t="s">
        <v>487</v>
      </c>
      <c r="B12" s="194">
        <v>3928298</v>
      </c>
      <c r="C12" s="194">
        <v>3909608</v>
      </c>
      <c r="D12" s="194">
        <v>18690</v>
      </c>
      <c r="E12" s="194">
        <v>3871024</v>
      </c>
      <c r="F12" s="194">
        <v>3868842</v>
      </c>
      <c r="G12" s="194">
        <v>2182</v>
      </c>
      <c r="H12" s="194">
        <v>3569146</v>
      </c>
      <c r="I12" s="194">
        <v>172543</v>
      </c>
      <c r="J12" s="194">
        <v>0</v>
      </c>
      <c r="K12" s="194">
        <v>129334</v>
      </c>
      <c r="L12" s="194">
        <v>0</v>
      </c>
      <c r="M12" s="194">
        <v>57274</v>
      </c>
      <c r="N12" s="194">
        <v>40766</v>
      </c>
      <c r="O12" s="194">
        <v>16508</v>
      </c>
      <c r="P12" s="194">
        <v>3258582</v>
      </c>
    </row>
    <row r="13" spans="1:16" ht="26.45" customHeight="1">
      <c r="A13" s="195" t="s">
        <v>488</v>
      </c>
      <c r="B13" s="194">
        <v>131876</v>
      </c>
      <c r="C13" s="194">
        <v>80456</v>
      </c>
      <c r="D13" s="194">
        <v>51420</v>
      </c>
      <c r="E13" s="194">
        <v>125656</v>
      </c>
      <c r="F13" s="194">
        <v>78311</v>
      </c>
      <c r="G13" s="194">
        <v>47345</v>
      </c>
      <c r="H13" s="194">
        <v>44150</v>
      </c>
      <c r="I13" s="194">
        <v>79881</v>
      </c>
      <c r="J13" s="194">
        <v>0</v>
      </c>
      <c r="K13" s="194">
        <v>1625</v>
      </c>
      <c r="L13" s="194">
        <v>0</v>
      </c>
      <c r="M13" s="194">
        <v>6220</v>
      </c>
      <c r="N13" s="194">
        <v>2145</v>
      </c>
      <c r="O13" s="194">
        <v>4075</v>
      </c>
      <c r="P13" s="194">
        <v>7185</v>
      </c>
    </row>
    <row r="14" spans="1:16" ht="26.45" customHeight="1">
      <c r="A14" s="195" t="s">
        <v>489</v>
      </c>
      <c r="B14" s="194">
        <v>9779662</v>
      </c>
      <c r="C14" s="194">
        <v>758973</v>
      </c>
      <c r="D14" s="194">
        <v>9020689</v>
      </c>
      <c r="E14" s="194">
        <v>9435497</v>
      </c>
      <c r="F14" s="194">
        <v>550961</v>
      </c>
      <c r="G14" s="194">
        <v>8884536</v>
      </c>
      <c r="H14" s="194">
        <v>76987</v>
      </c>
      <c r="I14" s="194">
        <v>0</v>
      </c>
      <c r="J14" s="194">
        <v>9357967</v>
      </c>
      <c r="K14" s="194">
        <v>543</v>
      </c>
      <c r="L14" s="194">
        <v>0</v>
      </c>
      <c r="M14" s="194">
        <v>344165</v>
      </c>
      <c r="N14" s="194">
        <v>208012</v>
      </c>
      <c r="O14" s="194">
        <v>136153</v>
      </c>
      <c r="P14" s="194">
        <v>0</v>
      </c>
    </row>
    <row r="15" spans="1:16" ht="26.45" customHeight="1">
      <c r="A15" s="193" t="s">
        <v>490</v>
      </c>
      <c r="B15" s="194">
        <v>0</v>
      </c>
      <c r="C15" s="194">
        <v>0</v>
      </c>
      <c r="D15" s="194">
        <v>0</v>
      </c>
      <c r="E15" s="194">
        <v>0</v>
      </c>
      <c r="F15" s="194">
        <v>0</v>
      </c>
      <c r="G15" s="194">
        <v>0</v>
      </c>
      <c r="H15" s="194">
        <v>0</v>
      </c>
      <c r="I15" s="194">
        <v>0</v>
      </c>
      <c r="J15" s="194">
        <v>0</v>
      </c>
      <c r="K15" s="194">
        <v>0</v>
      </c>
      <c r="L15" s="194">
        <v>0</v>
      </c>
      <c r="M15" s="194">
        <v>0</v>
      </c>
      <c r="N15" s="194">
        <v>0</v>
      </c>
      <c r="O15" s="194">
        <v>0</v>
      </c>
      <c r="P15" s="194">
        <v>20884615</v>
      </c>
    </row>
    <row r="16" spans="1:16" ht="26.45" customHeight="1">
      <c r="A16" s="196" t="s">
        <v>491</v>
      </c>
      <c r="B16" s="197">
        <v>6580504</v>
      </c>
      <c r="C16" s="197">
        <v>3865520</v>
      </c>
      <c r="D16" s="197">
        <v>2714984</v>
      </c>
      <c r="E16" s="197">
        <v>6343664</v>
      </c>
      <c r="F16" s="197">
        <v>3707139</v>
      </c>
      <c r="G16" s="197">
        <v>2636525</v>
      </c>
      <c r="H16" s="197">
        <v>177168</v>
      </c>
      <c r="I16" s="197">
        <v>177981</v>
      </c>
      <c r="J16" s="197">
        <v>2590525</v>
      </c>
      <c r="K16" s="197">
        <v>5415</v>
      </c>
      <c r="L16" s="197">
        <v>3392575</v>
      </c>
      <c r="M16" s="197">
        <v>236840</v>
      </c>
      <c r="N16" s="197">
        <v>158381</v>
      </c>
      <c r="O16" s="197">
        <v>78459</v>
      </c>
      <c r="P16" s="197">
        <v>3308</v>
      </c>
    </row>
    <row r="17" spans="1:22" ht="26.45" customHeight="1">
      <c r="A17" s="198"/>
      <c r="B17" s="199"/>
      <c r="C17" s="199"/>
      <c r="D17" s="199"/>
      <c r="E17" s="194"/>
      <c r="F17" s="194"/>
      <c r="G17" s="194"/>
      <c r="H17" s="194"/>
      <c r="I17" s="194"/>
      <c r="J17" s="194"/>
      <c r="K17" s="194"/>
      <c r="L17" s="194"/>
      <c r="M17" s="194"/>
      <c r="N17" s="194"/>
      <c r="O17" s="194"/>
      <c r="P17" s="194"/>
    </row>
    <row r="18" spans="1:22" ht="26.45" customHeight="1">
      <c r="A18" s="205" t="s">
        <v>352</v>
      </c>
      <c r="B18" s="200">
        <v>7919108</v>
      </c>
      <c r="C18" s="200">
        <v>2300313</v>
      </c>
      <c r="D18" s="200">
        <v>5618795</v>
      </c>
      <c r="E18" s="200">
        <v>7740575</v>
      </c>
      <c r="F18" s="200">
        <v>2241548</v>
      </c>
      <c r="G18" s="200">
        <v>5499027</v>
      </c>
      <c r="H18" s="200">
        <v>465736</v>
      </c>
      <c r="I18" s="200">
        <v>1634844</v>
      </c>
      <c r="J18" s="200">
        <v>5301859</v>
      </c>
      <c r="K18" s="200">
        <v>178469</v>
      </c>
      <c r="L18" s="200">
        <v>159667</v>
      </c>
      <c r="M18" s="200">
        <v>178534</v>
      </c>
      <c r="N18" s="200">
        <v>58766</v>
      </c>
      <c r="O18" s="200">
        <v>119768</v>
      </c>
      <c r="P18" s="200">
        <v>3092231</v>
      </c>
    </row>
    <row r="19" spans="1:22" ht="26.45" customHeight="1">
      <c r="A19" s="205" t="s">
        <v>353</v>
      </c>
      <c r="B19" s="200">
        <v>6307345</v>
      </c>
      <c r="C19" s="200">
        <v>5512452</v>
      </c>
      <c r="D19" s="200">
        <v>794892</v>
      </c>
      <c r="E19" s="200">
        <v>6093638</v>
      </c>
      <c r="F19" s="200">
        <v>5303201</v>
      </c>
      <c r="G19" s="200">
        <v>790437</v>
      </c>
      <c r="H19" s="200">
        <v>968169</v>
      </c>
      <c r="I19" s="200">
        <v>3939549</v>
      </c>
      <c r="J19" s="200">
        <v>941626</v>
      </c>
      <c r="K19" s="200">
        <v>244294</v>
      </c>
      <c r="L19" s="200">
        <v>0</v>
      </c>
      <c r="M19" s="200">
        <v>213707</v>
      </c>
      <c r="N19" s="200">
        <v>209252</v>
      </c>
      <c r="O19" s="200">
        <v>4455</v>
      </c>
      <c r="P19" s="200">
        <v>13393510</v>
      </c>
      <c r="R19" s="204"/>
      <c r="S19" s="204"/>
      <c r="T19" s="204"/>
      <c r="U19" s="204"/>
      <c r="V19" s="204"/>
    </row>
    <row r="20" spans="1:22" ht="26.45" customHeight="1">
      <c r="A20" s="205" t="s">
        <v>358</v>
      </c>
      <c r="B20" s="200">
        <v>2137208</v>
      </c>
      <c r="C20" s="200">
        <v>1283542</v>
      </c>
      <c r="D20" s="200">
        <v>853666</v>
      </c>
      <c r="E20" s="200">
        <v>2098667</v>
      </c>
      <c r="F20" s="200">
        <v>1258403</v>
      </c>
      <c r="G20" s="200">
        <v>840264</v>
      </c>
      <c r="H20" s="200">
        <v>525201</v>
      </c>
      <c r="I20" s="200">
        <v>698356</v>
      </c>
      <c r="J20" s="200">
        <v>785679</v>
      </c>
      <c r="K20" s="200">
        <v>89431</v>
      </c>
      <c r="L20" s="200">
        <v>0</v>
      </c>
      <c r="M20" s="200">
        <v>38541</v>
      </c>
      <c r="N20" s="200">
        <v>25139</v>
      </c>
      <c r="O20" s="200">
        <v>13402</v>
      </c>
      <c r="P20" s="200">
        <v>205707</v>
      </c>
    </row>
    <row r="21" spans="1:22" ht="26.45" customHeight="1">
      <c r="A21" s="205" t="s">
        <v>354</v>
      </c>
      <c r="B21" s="200">
        <v>10200824</v>
      </c>
      <c r="C21" s="200">
        <v>2070132</v>
      </c>
      <c r="D21" s="200">
        <v>8130692</v>
      </c>
      <c r="E21" s="200">
        <v>10131299</v>
      </c>
      <c r="F21" s="200">
        <v>2036356</v>
      </c>
      <c r="G21" s="200">
        <v>8094943</v>
      </c>
      <c r="H21" s="200">
        <v>763259</v>
      </c>
      <c r="I21" s="200">
        <v>795339</v>
      </c>
      <c r="J21" s="200">
        <v>8466087</v>
      </c>
      <c r="K21" s="200">
        <v>106615</v>
      </c>
      <c r="L21" s="200">
        <v>0</v>
      </c>
      <c r="M21" s="200">
        <v>69525</v>
      </c>
      <c r="N21" s="200">
        <v>33776</v>
      </c>
      <c r="O21" s="200">
        <v>35749</v>
      </c>
      <c r="P21" s="200">
        <v>171618</v>
      </c>
    </row>
    <row r="22" spans="1:22" ht="26.45" customHeight="1">
      <c r="A22" s="206" t="s">
        <v>440</v>
      </c>
      <c r="B22" s="200">
        <v>7078303</v>
      </c>
      <c r="C22" s="200">
        <v>1511050</v>
      </c>
      <c r="D22" s="200">
        <v>5567253</v>
      </c>
      <c r="E22" s="200">
        <v>6884493</v>
      </c>
      <c r="F22" s="200">
        <v>1476468</v>
      </c>
      <c r="G22" s="200">
        <v>5408025</v>
      </c>
      <c r="H22" s="200">
        <v>648748</v>
      </c>
      <c r="I22" s="200">
        <v>693564</v>
      </c>
      <c r="J22" s="200">
        <v>5362807</v>
      </c>
      <c r="K22" s="200">
        <v>179374</v>
      </c>
      <c r="L22" s="200">
        <v>0</v>
      </c>
      <c r="M22" s="200">
        <v>193810</v>
      </c>
      <c r="N22" s="200">
        <v>34582</v>
      </c>
      <c r="O22" s="200">
        <v>159228</v>
      </c>
      <c r="P22" s="200">
        <v>205224</v>
      </c>
    </row>
    <row r="23" spans="1:22" ht="26.45" customHeight="1">
      <c r="A23" s="205" t="s">
        <v>356</v>
      </c>
      <c r="B23" s="200">
        <v>13006205</v>
      </c>
      <c r="C23" s="200">
        <v>6346498</v>
      </c>
      <c r="D23" s="200">
        <v>6659707</v>
      </c>
      <c r="E23" s="200">
        <v>12748566</v>
      </c>
      <c r="F23" s="200">
        <v>6287375</v>
      </c>
      <c r="G23" s="200">
        <v>6461191</v>
      </c>
      <c r="H23" s="200">
        <v>899184</v>
      </c>
      <c r="I23" s="200">
        <v>1875557</v>
      </c>
      <c r="J23" s="200">
        <v>6290210</v>
      </c>
      <c r="K23" s="200">
        <v>558709</v>
      </c>
      <c r="L23" s="200">
        <v>3124906</v>
      </c>
      <c r="M23" s="200">
        <v>257639</v>
      </c>
      <c r="N23" s="200">
        <v>59123</v>
      </c>
      <c r="O23" s="200">
        <v>198516</v>
      </c>
      <c r="P23" s="200">
        <v>5227830</v>
      </c>
    </row>
    <row r="24" spans="1:22" ht="26.45" customHeight="1">
      <c r="A24" s="205" t="s">
        <v>357</v>
      </c>
      <c r="B24" s="200">
        <v>1795282</v>
      </c>
      <c r="C24" s="200">
        <v>687502</v>
      </c>
      <c r="D24" s="200">
        <v>1107780</v>
      </c>
      <c r="E24" s="200">
        <v>1694496</v>
      </c>
      <c r="F24" s="200">
        <v>627576</v>
      </c>
      <c r="G24" s="200">
        <v>1066920</v>
      </c>
      <c r="H24" s="200">
        <v>331238</v>
      </c>
      <c r="I24" s="200">
        <v>176951</v>
      </c>
      <c r="J24" s="200">
        <v>1146768</v>
      </c>
      <c r="K24" s="200">
        <v>39539</v>
      </c>
      <c r="L24" s="200">
        <v>0</v>
      </c>
      <c r="M24" s="200">
        <v>100786</v>
      </c>
      <c r="N24" s="200">
        <v>59926</v>
      </c>
      <c r="O24" s="200">
        <v>40860</v>
      </c>
      <c r="P24" s="200">
        <v>141493</v>
      </c>
    </row>
    <row r="25" spans="1:22" ht="26.45" customHeight="1">
      <c r="A25" s="205" t="s">
        <v>359</v>
      </c>
      <c r="B25" s="200">
        <v>739339</v>
      </c>
      <c r="C25" s="200">
        <v>432071</v>
      </c>
      <c r="D25" s="200">
        <v>307268</v>
      </c>
      <c r="E25" s="200">
        <v>706593</v>
      </c>
      <c r="F25" s="200">
        <v>411880</v>
      </c>
      <c r="G25" s="200">
        <v>294713</v>
      </c>
      <c r="H25" s="200">
        <v>257654</v>
      </c>
      <c r="I25" s="200">
        <v>191132</v>
      </c>
      <c r="J25" s="200">
        <v>196503</v>
      </c>
      <c r="K25" s="200">
        <v>61304</v>
      </c>
      <c r="L25" s="200">
        <v>0</v>
      </c>
      <c r="M25" s="200">
        <v>32746</v>
      </c>
      <c r="N25" s="200">
        <v>20191</v>
      </c>
      <c r="O25" s="200">
        <v>12555</v>
      </c>
      <c r="P25" s="200">
        <v>91867</v>
      </c>
    </row>
    <row r="26" spans="1:22" ht="26.45" customHeight="1">
      <c r="A26" s="205" t="s">
        <v>360</v>
      </c>
      <c r="B26" s="200">
        <v>1962666</v>
      </c>
      <c r="C26" s="200">
        <v>698925</v>
      </c>
      <c r="D26" s="200">
        <v>1263741</v>
      </c>
      <c r="E26" s="200">
        <v>1714493</v>
      </c>
      <c r="F26" s="200">
        <v>505461</v>
      </c>
      <c r="G26" s="200">
        <v>1209032</v>
      </c>
      <c r="H26" s="200">
        <v>367212</v>
      </c>
      <c r="I26" s="200">
        <v>179183</v>
      </c>
      <c r="J26" s="200">
        <v>1124385</v>
      </c>
      <c r="K26" s="200">
        <v>43713</v>
      </c>
      <c r="L26" s="200">
        <v>0</v>
      </c>
      <c r="M26" s="200">
        <v>248173</v>
      </c>
      <c r="N26" s="200">
        <v>193464</v>
      </c>
      <c r="O26" s="200">
        <v>54709</v>
      </c>
      <c r="P26" s="200">
        <v>84395</v>
      </c>
    </row>
    <row r="27" spans="1:22" ht="26.45" customHeight="1">
      <c r="A27" s="205" t="s">
        <v>361</v>
      </c>
      <c r="B27" s="200">
        <v>4058916</v>
      </c>
      <c r="C27" s="200">
        <v>980146</v>
      </c>
      <c r="D27" s="200">
        <v>3078770</v>
      </c>
      <c r="E27" s="200">
        <v>3735990</v>
      </c>
      <c r="F27" s="200">
        <v>785266</v>
      </c>
      <c r="G27" s="200">
        <v>2950724</v>
      </c>
      <c r="H27" s="200">
        <v>447598</v>
      </c>
      <c r="I27" s="200">
        <v>304222</v>
      </c>
      <c r="J27" s="200">
        <v>2918429</v>
      </c>
      <c r="K27" s="200">
        <v>65741</v>
      </c>
      <c r="L27" s="200">
        <v>0</v>
      </c>
      <c r="M27" s="200">
        <v>322926</v>
      </c>
      <c r="N27" s="200">
        <v>194880</v>
      </c>
      <c r="O27" s="200">
        <v>128046</v>
      </c>
      <c r="P27" s="200">
        <v>257063</v>
      </c>
    </row>
    <row r="28" spans="1:22" ht="26.45" customHeight="1">
      <c r="A28" s="205" t="s">
        <v>362</v>
      </c>
      <c r="B28" s="200">
        <v>847487</v>
      </c>
      <c r="C28" s="200">
        <v>446358</v>
      </c>
      <c r="D28" s="200">
        <v>401129</v>
      </c>
      <c r="E28" s="200">
        <v>820405</v>
      </c>
      <c r="F28" s="200">
        <v>419276</v>
      </c>
      <c r="G28" s="200">
        <v>401129</v>
      </c>
      <c r="H28" s="200">
        <v>306082</v>
      </c>
      <c r="I28" s="200">
        <v>465119</v>
      </c>
      <c r="J28" s="200">
        <v>0</v>
      </c>
      <c r="K28" s="200">
        <v>49204</v>
      </c>
      <c r="L28" s="202">
        <v>0</v>
      </c>
      <c r="M28" s="200">
        <v>27082</v>
      </c>
      <c r="N28" s="200">
        <v>27082</v>
      </c>
      <c r="O28" s="200">
        <v>0</v>
      </c>
      <c r="P28" s="200">
        <v>175921</v>
      </c>
    </row>
    <row r="29" spans="1:22" ht="26.45" customHeight="1">
      <c r="A29" s="205" t="s">
        <v>363</v>
      </c>
      <c r="B29" s="200">
        <v>2336543</v>
      </c>
      <c r="C29" s="200">
        <v>548343</v>
      </c>
      <c r="D29" s="200">
        <v>1788200</v>
      </c>
      <c r="E29" s="200">
        <v>2240093</v>
      </c>
      <c r="F29" s="200">
        <v>477381</v>
      </c>
      <c r="G29" s="200">
        <v>1762711</v>
      </c>
      <c r="H29" s="200">
        <v>360805</v>
      </c>
      <c r="I29" s="200">
        <v>267590</v>
      </c>
      <c r="J29" s="200">
        <v>1562533</v>
      </c>
      <c r="K29" s="200">
        <v>49165</v>
      </c>
      <c r="L29" s="200">
        <v>0</v>
      </c>
      <c r="M29" s="200">
        <v>96450</v>
      </c>
      <c r="N29" s="200">
        <v>70962</v>
      </c>
      <c r="O29" s="200">
        <v>25488</v>
      </c>
      <c r="P29" s="200">
        <v>54655</v>
      </c>
    </row>
    <row r="30" spans="1:22" ht="26.45" customHeight="1">
      <c r="A30" s="205" t="s">
        <v>364</v>
      </c>
      <c r="B30" s="200">
        <v>1298098</v>
      </c>
      <c r="C30" s="200">
        <v>599391</v>
      </c>
      <c r="D30" s="200">
        <v>698707</v>
      </c>
      <c r="E30" s="200">
        <v>1217050</v>
      </c>
      <c r="F30" s="200">
        <v>524471</v>
      </c>
      <c r="G30" s="200">
        <v>692579</v>
      </c>
      <c r="H30" s="200">
        <v>366918</v>
      </c>
      <c r="I30" s="200">
        <v>224456</v>
      </c>
      <c r="J30" s="200">
        <v>510951</v>
      </c>
      <c r="K30" s="200">
        <v>44059</v>
      </c>
      <c r="L30" s="200">
        <v>70666</v>
      </c>
      <c r="M30" s="200">
        <v>81048</v>
      </c>
      <c r="N30" s="200">
        <v>74920</v>
      </c>
      <c r="O30" s="200">
        <v>6128</v>
      </c>
      <c r="P30" s="200">
        <v>151620</v>
      </c>
    </row>
    <row r="31" spans="1:22" ht="26.45" customHeight="1">
      <c r="A31" s="205" t="s">
        <v>365</v>
      </c>
      <c r="B31" s="200">
        <v>5035891</v>
      </c>
      <c r="C31" s="200">
        <v>1401816</v>
      </c>
      <c r="D31" s="200">
        <v>3634075</v>
      </c>
      <c r="E31" s="200">
        <v>4613668</v>
      </c>
      <c r="F31" s="200">
        <v>1060314</v>
      </c>
      <c r="G31" s="200">
        <v>3553354</v>
      </c>
      <c r="H31" s="200">
        <v>651834</v>
      </c>
      <c r="I31" s="200">
        <v>342203</v>
      </c>
      <c r="J31" s="200">
        <v>3441720</v>
      </c>
      <c r="K31" s="200">
        <v>96081</v>
      </c>
      <c r="L31" s="200">
        <v>81830</v>
      </c>
      <c r="M31" s="200">
        <v>422223</v>
      </c>
      <c r="N31" s="200">
        <v>341502</v>
      </c>
      <c r="O31" s="200">
        <v>80721</v>
      </c>
      <c r="P31" s="200">
        <v>366065</v>
      </c>
    </row>
    <row r="32" spans="1:22" ht="26.45" customHeight="1">
      <c r="A32" s="205" t="s">
        <v>366</v>
      </c>
      <c r="B32" s="200">
        <v>1864192</v>
      </c>
      <c r="C32" s="200">
        <v>498307</v>
      </c>
      <c r="D32" s="200">
        <v>1365885</v>
      </c>
      <c r="E32" s="200">
        <v>1711709</v>
      </c>
      <c r="F32" s="200">
        <v>443143</v>
      </c>
      <c r="G32" s="200">
        <v>1268566</v>
      </c>
      <c r="H32" s="200">
        <v>344340</v>
      </c>
      <c r="I32" s="200">
        <v>239130</v>
      </c>
      <c r="J32" s="200">
        <v>1060501</v>
      </c>
      <c r="K32" s="200">
        <v>67738</v>
      </c>
      <c r="L32" s="200">
        <v>0</v>
      </c>
      <c r="M32" s="200">
        <v>152483</v>
      </c>
      <c r="N32" s="200">
        <v>55164</v>
      </c>
      <c r="O32" s="200">
        <v>97319</v>
      </c>
      <c r="P32" s="200">
        <v>162252</v>
      </c>
    </row>
    <row r="33" spans="1:16" ht="26.45" customHeight="1">
      <c r="A33" s="205" t="s">
        <v>367</v>
      </c>
      <c r="B33" s="200">
        <v>2035344</v>
      </c>
      <c r="C33" s="200">
        <v>427862</v>
      </c>
      <c r="D33" s="200">
        <v>1607482</v>
      </c>
      <c r="E33" s="200">
        <v>1978894</v>
      </c>
      <c r="F33" s="200">
        <v>415723</v>
      </c>
      <c r="G33" s="200">
        <v>1563171</v>
      </c>
      <c r="H33" s="200">
        <v>268590</v>
      </c>
      <c r="I33" s="200">
        <v>246691</v>
      </c>
      <c r="J33" s="200">
        <v>1426932</v>
      </c>
      <c r="K33" s="200">
        <v>36681</v>
      </c>
      <c r="L33" s="200">
        <v>0</v>
      </c>
      <c r="M33" s="200">
        <v>56450</v>
      </c>
      <c r="N33" s="200">
        <v>12139</v>
      </c>
      <c r="O33" s="200">
        <v>44311</v>
      </c>
      <c r="P33" s="200">
        <v>159748</v>
      </c>
    </row>
    <row r="34" spans="1:16" ht="26.45" customHeight="1">
      <c r="A34" s="205" t="s">
        <v>451</v>
      </c>
      <c r="B34" s="200">
        <v>609356</v>
      </c>
      <c r="C34" s="200">
        <v>376274</v>
      </c>
      <c r="D34" s="200">
        <v>233082</v>
      </c>
      <c r="E34" s="200">
        <v>561669</v>
      </c>
      <c r="F34" s="200">
        <v>370603</v>
      </c>
      <c r="G34" s="200">
        <v>191066</v>
      </c>
      <c r="H34" s="200">
        <v>169993</v>
      </c>
      <c r="I34" s="200">
        <v>313595</v>
      </c>
      <c r="J34" s="200">
        <v>47405</v>
      </c>
      <c r="K34" s="200">
        <v>30676</v>
      </c>
      <c r="L34" s="200">
        <v>0</v>
      </c>
      <c r="M34" s="200">
        <v>47687</v>
      </c>
      <c r="N34" s="200">
        <v>5671</v>
      </c>
      <c r="O34" s="200">
        <v>42016</v>
      </c>
      <c r="P34" s="201">
        <v>9341</v>
      </c>
    </row>
    <row r="35" spans="1:16" ht="26.45" customHeight="1">
      <c r="A35" s="205" t="s">
        <v>369</v>
      </c>
      <c r="B35" s="200">
        <v>449016</v>
      </c>
      <c r="C35" s="200">
        <v>316735</v>
      </c>
      <c r="D35" s="200">
        <v>132281</v>
      </c>
      <c r="E35" s="200">
        <v>439480</v>
      </c>
      <c r="F35" s="200">
        <v>308930</v>
      </c>
      <c r="G35" s="200">
        <v>130550</v>
      </c>
      <c r="H35" s="200">
        <v>200664</v>
      </c>
      <c r="I35" s="200">
        <v>169243</v>
      </c>
      <c r="J35" s="200">
        <v>32762</v>
      </c>
      <c r="K35" s="200">
        <v>36811</v>
      </c>
      <c r="L35" s="200">
        <v>0</v>
      </c>
      <c r="M35" s="200">
        <v>9536</v>
      </c>
      <c r="N35" s="200">
        <v>7805</v>
      </c>
      <c r="O35" s="200">
        <v>1731</v>
      </c>
      <c r="P35" s="200">
        <v>233359</v>
      </c>
    </row>
    <row r="36" spans="1:16" ht="26.45" customHeight="1">
      <c r="A36" s="205" t="s">
        <v>370</v>
      </c>
      <c r="B36" s="200">
        <v>907115</v>
      </c>
      <c r="C36" s="200">
        <v>245379</v>
      </c>
      <c r="D36" s="200">
        <v>661736</v>
      </c>
      <c r="E36" s="200">
        <v>891406</v>
      </c>
      <c r="F36" s="200">
        <v>233674</v>
      </c>
      <c r="G36" s="200">
        <v>657732</v>
      </c>
      <c r="H36" s="200">
        <v>102721</v>
      </c>
      <c r="I36" s="200">
        <v>167847</v>
      </c>
      <c r="J36" s="200">
        <v>587218</v>
      </c>
      <c r="K36" s="200">
        <v>21462</v>
      </c>
      <c r="L36" s="200">
        <v>12158</v>
      </c>
      <c r="M36" s="200">
        <v>15709</v>
      </c>
      <c r="N36" s="200">
        <v>11705</v>
      </c>
      <c r="O36" s="200">
        <v>4004</v>
      </c>
      <c r="P36" s="200">
        <v>3639</v>
      </c>
    </row>
    <row r="37" spans="1:16" ht="26.45" customHeight="1">
      <c r="A37" s="205" t="s">
        <v>371</v>
      </c>
      <c r="B37" s="200">
        <v>1129323</v>
      </c>
      <c r="C37" s="200">
        <v>324589</v>
      </c>
      <c r="D37" s="200">
        <v>804734</v>
      </c>
      <c r="E37" s="200">
        <v>1073698</v>
      </c>
      <c r="F37" s="200">
        <v>295992</v>
      </c>
      <c r="G37" s="200">
        <v>777706</v>
      </c>
      <c r="H37" s="200">
        <v>107459</v>
      </c>
      <c r="I37" s="200">
        <v>222329</v>
      </c>
      <c r="J37" s="200">
        <v>711792</v>
      </c>
      <c r="K37" s="200">
        <v>17688</v>
      </c>
      <c r="L37" s="200">
        <v>14430</v>
      </c>
      <c r="M37" s="200">
        <v>55625</v>
      </c>
      <c r="N37" s="200">
        <v>28597</v>
      </c>
      <c r="O37" s="200">
        <v>27028</v>
      </c>
      <c r="P37" s="200">
        <v>6661</v>
      </c>
    </row>
    <row r="38" spans="1:16" ht="26.45" customHeight="1">
      <c r="A38" s="205" t="s">
        <v>449</v>
      </c>
      <c r="B38" s="200">
        <v>700829</v>
      </c>
      <c r="C38" s="200">
        <v>309103</v>
      </c>
      <c r="D38" s="200">
        <v>391726</v>
      </c>
      <c r="E38" s="200">
        <v>692285</v>
      </c>
      <c r="F38" s="200">
        <v>302738</v>
      </c>
      <c r="G38" s="200">
        <v>389547</v>
      </c>
      <c r="H38" s="200">
        <v>84577</v>
      </c>
      <c r="I38" s="200">
        <v>352170</v>
      </c>
      <c r="J38" s="200">
        <v>244115</v>
      </c>
      <c r="K38" s="200">
        <v>11423</v>
      </c>
      <c r="L38" s="200">
        <v>0</v>
      </c>
      <c r="M38" s="200">
        <v>8544</v>
      </c>
      <c r="N38" s="200">
        <v>6365</v>
      </c>
      <c r="O38" s="200">
        <v>2179</v>
      </c>
      <c r="P38" s="200">
        <v>70112</v>
      </c>
    </row>
    <row r="39" spans="1:16" ht="26.45" customHeight="1">
      <c r="A39" s="207" t="s">
        <v>450</v>
      </c>
      <c r="B39" s="203">
        <v>282371</v>
      </c>
      <c r="C39" s="203">
        <v>140849</v>
      </c>
      <c r="D39" s="203">
        <v>141522</v>
      </c>
      <c r="E39" s="203">
        <v>256648</v>
      </c>
      <c r="F39" s="203">
        <v>139535</v>
      </c>
      <c r="G39" s="203">
        <v>117113</v>
      </c>
      <c r="H39" s="203">
        <v>46702</v>
      </c>
      <c r="I39" s="203">
        <v>190769</v>
      </c>
      <c r="J39" s="203">
        <v>18311</v>
      </c>
      <c r="K39" s="203">
        <v>866</v>
      </c>
      <c r="L39" s="203">
        <v>0</v>
      </c>
      <c r="M39" s="203">
        <v>25723</v>
      </c>
      <c r="N39" s="203">
        <v>1314</v>
      </c>
      <c r="O39" s="203">
        <v>24409</v>
      </c>
      <c r="P39" s="203">
        <v>36410</v>
      </c>
    </row>
    <row r="40" spans="1:16" ht="16.5">
      <c r="A40" s="65" t="s">
        <v>492</v>
      </c>
    </row>
    <row r="41" spans="1:16" ht="16.5">
      <c r="A41" s="11" t="s">
        <v>494</v>
      </c>
    </row>
  </sheetData>
  <mergeCells count="18">
    <mergeCell ref="O1:P1"/>
    <mergeCell ref="O2:P2"/>
    <mergeCell ref="A3:P3"/>
    <mergeCell ref="A4:P4"/>
    <mergeCell ref="J5:M5"/>
    <mergeCell ref="B6:O6"/>
    <mergeCell ref="P6:P9"/>
    <mergeCell ref="B7:B9"/>
    <mergeCell ref="C7:C9"/>
    <mergeCell ref="D7:D9"/>
    <mergeCell ref="E7:L7"/>
    <mergeCell ref="M7:O7"/>
    <mergeCell ref="E8:E9"/>
    <mergeCell ref="F8:G8"/>
    <mergeCell ref="H8:L8"/>
    <mergeCell ref="M8:M9"/>
    <mergeCell ref="N8:N9"/>
    <mergeCell ref="O8:O9"/>
  </mergeCells>
  <phoneticPr fontId="2" type="noConversion"/>
  <pageMargins left="0.7" right="0.7" top="0.75" bottom="0.75" header="0.3" footer="0.3"/>
  <pageSetup paperSize="8" scale="73" fitToHeight="0"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1"/>
  <sheetViews>
    <sheetView zoomScale="55" zoomScaleNormal="55" workbookViewId="0">
      <selection activeCell="T9" sqref="T9"/>
    </sheetView>
  </sheetViews>
  <sheetFormatPr defaultColWidth="8.875" defaultRowHeight="15.75"/>
  <cols>
    <col min="1" max="1" width="34.75" style="65" customWidth="1"/>
    <col min="2" max="2" width="14.25" style="65" customWidth="1"/>
    <col min="3" max="3" width="17.875" style="65" bestFit="1" customWidth="1"/>
    <col min="4" max="4" width="15.5" style="65" customWidth="1"/>
    <col min="5" max="5" width="15.5" style="65" bestFit="1" customWidth="1"/>
    <col min="6" max="6" width="16.5" style="65" customWidth="1"/>
    <col min="7" max="7" width="18.5" style="65" customWidth="1"/>
    <col min="8" max="8" width="14" style="65" bestFit="1" customWidth="1"/>
    <col min="9" max="10" width="15.5" style="65" bestFit="1" customWidth="1"/>
    <col min="11" max="13" width="14" style="65" bestFit="1" customWidth="1"/>
    <col min="14" max="14" width="12.5" style="65" customWidth="1"/>
    <col min="15" max="15" width="14.875" style="65" customWidth="1"/>
    <col min="16" max="16" width="13.75" style="65" customWidth="1"/>
    <col min="17" max="16384" width="8.875" style="65"/>
  </cols>
  <sheetData>
    <row r="1" spans="1:16" ht="16.5">
      <c r="A1" s="177" t="s">
        <v>299</v>
      </c>
      <c r="N1" s="178" t="s">
        <v>300</v>
      </c>
      <c r="O1" s="243" t="s">
        <v>301</v>
      </c>
      <c r="P1" s="262"/>
    </row>
    <row r="2" spans="1:16" ht="16.5">
      <c r="A2" s="179" t="s">
        <v>459</v>
      </c>
      <c r="B2" s="180" t="s">
        <v>460</v>
      </c>
      <c r="C2" s="181"/>
      <c r="D2" s="181"/>
      <c r="E2" s="181"/>
      <c r="F2" s="181"/>
      <c r="G2" s="181"/>
      <c r="H2" s="181"/>
      <c r="I2" s="181"/>
      <c r="J2" s="181"/>
      <c r="K2" s="181"/>
      <c r="L2" s="181"/>
      <c r="M2" s="182"/>
      <c r="N2" s="183" t="s">
        <v>304</v>
      </c>
      <c r="O2" s="243" t="s">
        <v>192</v>
      </c>
      <c r="P2" s="262"/>
    </row>
    <row r="3" spans="1:16" ht="25.5">
      <c r="A3" s="244" t="s">
        <v>493</v>
      </c>
      <c r="B3" s="263"/>
      <c r="C3" s="263"/>
      <c r="D3" s="263"/>
      <c r="E3" s="263"/>
      <c r="F3" s="263"/>
      <c r="G3" s="263"/>
      <c r="H3" s="263"/>
      <c r="I3" s="263"/>
      <c r="J3" s="263"/>
      <c r="K3" s="263"/>
      <c r="L3" s="263"/>
      <c r="M3" s="263"/>
      <c r="N3" s="263"/>
      <c r="O3" s="263"/>
      <c r="P3" s="263"/>
    </row>
    <row r="4" spans="1:16" ht="16.5">
      <c r="A4" s="264" t="s">
        <v>461</v>
      </c>
      <c r="B4" s="264"/>
      <c r="C4" s="264"/>
      <c r="D4" s="264"/>
      <c r="E4" s="264"/>
      <c r="F4" s="264"/>
      <c r="G4" s="264"/>
      <c r="H4" s="264"/>
      <c r="I4" s="264"/>
      <c r="J4" s="264"/>
      <c r="K4" s="264"/>
      <c r="L4" s="264"/>
      <c r="M4" s="264"/>
      <c r="N4" s="264"/>
      <c r="O4" s="264"/>
      <c r="P4" s="264"/>
    </row>
    <row r="5" spans="1:16" ht="16.5">
      <c r="A5" s="184"/>
      <c r="B5" s="185"/>
      <c r="C5" s="185"/>
      <c r="D5" s="185"/>
      <c r="E5" s="185"/>
      <c r="F5" s="185"/>
      <c r="G5" s="185"/>
      <c r="H5" s="185"/>
      <c r="I5" s="185"/>
      <c r="J5" s="264"/>
      <c r="K5" s="264"/>
      <c r="L5" s="264"/>
      <c r="M5" s="264"/>
      <c r="N5" s="184"/>
      <c r="O5" s="184"/>
      <c r="P5" s="127" t="s">
        <v>462</v>
      </c>
    </row>
    <row r="6" spans="1:16" ht="16.5">
      <c r="A6" s="186" t="s">
        <v>463</v>
      </c>
      <c r="B6" s="250" t="s">
        <v>464</v>
      </c>
      <c r="C6" s="250"/>
      <c r="D6" s="250"/>
      <c r="E6" s="250"/>
      <c r="F6" s="250"/>
      <c r="G6" s="250"/>
      <c r="H6" s="250"/>
      <c r="I6" s="250"/>
      <c r="J6" s="250"/>
      <c r="K6" s="250"/>
      <c r="L6" s="250"/>
      <c r="M6" s="250"/>
      <c r="N6" s="250"/>
      <c r="O6" s="251"/>
      <c r="P6" s="252" t="s">
        <v>465</v>
      </c>
    </row>
    <row r="7" spans="1:16" ht="20.45" customHeight="1">
      <c r="A7" s="187"/>
      <c r="B7" s="253" t="s">
        <v>466</v>
      </c>
      <c r="C7" s="253" t="s">
        <v>467</v>
      </c>
      <c r="D7" s="253" t="s">
        <v>468</v>
      </c>
      <c r="E7" s="256" t="s">
        <v>469</v>
      </c>
      <c r="F7" s="256"/>
      <c r="G7" s="256"/>
      <c r="H7" s="256"/>
      <c r="I7" s="256"/>
      <c r="J7" s="256"/>
      <c r="K7" s="256"/>
      <c r="L7" s="256"/>
      <c r="M7" s="256" t="s">
        <v>470</v>
      </c>
      <c r="N7" s="256"/>
      <c r="O7" s="257"/>
      <c r="P7" s="252"/>
    </row>
    <row r="8" spans="1:16" ht="37.9" customHeight="1">
      <c r="A8" s="188"/>
      <c r="B8" s="254"/>
      <c r="C8" s="254"/>
      <c r="D8" s="254"/>
      <c r="E8" s="253" t="s">
        <v>471</v>
      </c>
      <c r="F8" s="258" t="s">
        <v>472</v>
      </c>
      <c r="G8" s="259"/>
      <c r="H8" s="258" t="s">
        <v>473</v>
      </c>
      <c r="I8" s="252"/>
      <c r="J8" s="252"/>
      <c r="K8" s="252"/>
      <c r="L8" s="259"/>
      <c r="M8" s="253" t="s">
        <v>474</v>
      </c>
      <c r="N8" s="253" t="s">
        <v>475</v>
      </c>
      <c r="O8" s="260" t="s">
        <v>476</v>
      </c>
      <c r="P8" s="252"/>
    </row>
    <row r="9" spans="1:16" ht="48.75">
      <c r="A9" s="189" t="s">
        <v>477</v>
      </c>
      <c r="B9" s="255"/>
      <c r="C9" s="255"/>
      <c r="D9" s="255"/>
      <c r="E9" s="255"/>
      <c r="F9" s="190" t="s">
        <v>478</v>
      </c>
      <c r="G9" s="190" t="s">
        <v>479</v>
      </c>
      <c r="H9" s="190" t="s">
        <v>480</v>
      </c>
      <c r="I9" s="190" t="s">
        <v>481</v>
      </c>
      <c r="J9" s="190" t="s">
        <v>482</v>
      </c>
      <c r="K9" s="190" t="s">
        <v>483</v>
      </c>
      <c r="L9" s="190" t="s">
        <v>484</v>
      </c>
      <c r="M9" s="255"/>
      <c r="N9" s="255"/>
      <c r="O9" s="261"/>
      <c r="P9" s="252"/>
    </row>
    <row r="10" spans="1:16" ht="26.45" customHeight="1">
      <c r="A10" s="191" t="s">
        <v>485</v>
      </c>
      <c r="B10" s="192">
        <v>66308768</v>
      </c>
      <c r="C10" s="192">
        <v>27544925</v>
      </c>
      <c r="D10" s="192">
        <v>38763844</v>
      </c>
      <c r="E10" s="192">
        <v>63874098</v>
      </c>
      <c r="F10" s="192">
        <v>26427995</v>
      </c>
      <c r="G10" s="192">
        <v>37446103</v>
      </c>
      <c r="H10" s="192">
        <v>8369994</v>
      </c>
      <c r="I10" s="192">
        <v>12802738</v>
      </c>
      <c r="J10" s="192">
        <v>36015082</v>
      </c>
      <c r="K10" s="192">
        <v>3473834</v>
      </c>
      <c r="L10" s="192">
        <v>3212450</v>
      </c>
      <c r="M10" s="192">
        <v>2434671</v>
      </c>
      <c r="N10" s="192">
        <v>1116929</v>
      </c>
      <c r="O10" s="192">
        <v>1317741</v>
      </c>
      <c r="P10" s="192">
        <v>24584152</v>
      </c>
    </row>
    <row r="11" spans="1:16" ht="26.45" customHeight="1">
      <c r="A11" s="193" t="s">
        <v>486</v>
      </c>
      <c r="B11" s="194">
        <v>47975168</v>
      </c>
      <c r="C11" s="194">
        <v>19018486</v>
      </c>
      <c r="D11" s="194">
        <v>28956682</v>
      </c>
      <c r="E11" s="194">
        <v>45855452</v>
      </c>
      <c r="F11" s="194">
        <v>18017440</v>
      </c>
      <c r="G11" s="194">
        <v>27838011</v>
      </c>
      <c r="H11" s="194">
        <v>4095420</v>
      </c>
      <c r="I11" s="194">
        <v>12445805</v>
      </c>
      <c r="J11" s="194">
        <v>25975673</v>
      </c>
      <c r="K11" s="194">
        <v>3259168</v>
      </c>
      <c r="L11" s="194">
        <v>79384</v>
      </c>
      <c r="M11" s="194">
        <v>2119717</v>
      </c>
      <c r="N11" s="194">
        <v>1001044</v>
      </c>
      <c r="O11" s="194">
        <v>1118672</v>
      </c>
      <c r="P11" s="194">
        <v>162038</v>
      </c>
    </row>
    <row r="12" spans="1:16" ht="26.45" customHeight="1">
      <c r="A12" s="195" t="s">
        <v>487</v>
      </c>
      <c r="B12" s="194">
        <v>4430865</v>
      </c>
      <c r="C12" s="194">
        <v>4410451</v>
      </c>
      <c r="D12" s="194">
        <v>20414</v>
      </c>
      <c r="E12" s="194">
        <v>4363990</v>
      </c>
      <c r="F12" s="194">
        <v>4359385</v>
      </c>
      <c r="G12" s="194">
        <v>4605</v>
      </c>
      <c r="H12" s="194">
        <v>3991232</v>
      </c>
      <c r="I12" s="194">
        <v>165494</v>
      </c>
      <c r="J12" s="194">
        <v>0</v>
      </c>
      <c r="K12" s="194">
        <v>207265</v>
      </c>
      <c r="L12" s="194">
        <v>0</v>
      </c>
      <c r="M12" s="194">
        <v>66875</v>
      </c>
      <c r="N12" s="194">
        <v>51066</v>
      </c>
      <c r="O12" s="194">
        <v>15809</v>
      </c>
      <c r="P12" s="194">
        <v>3732649</v>
      </c>
    </row>
    <row r="13" spans="1:16" ht="26.45" customHeight="1">
      <c r="A13" s="195" t="s">
        <v>488</v>
      </c>
      <c r="B13" s="194">
        <v>112068</v>
      </c>
      <c r="C13" s="194">
        <v>85911</v>
      </c>
      <c r="D13" s="194">
        <v>26157</v>
      </c>
      <c r="E13" s="194">
        <v>75053</v>
      </c>
      <c r="F13" s="194">
        <v>70672</v>
      </c>
      <c r="G13" s="194">
        <v>4381</v>
      </c>
      <c r="H13" s="194">
        <v>45017</v>
      </c>
      <c r="I13" s="194">
        <v>28267</v>
      </c>
      <c r="J13" s="194">
        <v>0</v>
      </c>
      <c r="K13" s="194">
        <v>1769</v>
      </c>
      <c r="L13" s="194">
        <v>0</v>
      </c>
      <c r="M13" s="194">
        <v>37015</v>
      </c>
      <c r="N13" s="194">
        <v>15239</v>
      </c>
      <c r="O13" s="194">
        <v>21776</v>
      </c>
      <c r="P13" s="194">
        <v>12401</v>
      </c>
    </row>
    <row r="14" spans="1:16" ht="26.45" customHeight="1">
      <c r="A14" s="195" t="s">
        <v>489</v>
      </c>
      <c r="B14" s="194">
        <v>10140538</v>
      </c>
      <c r="C14" s="194">
        <v>595032</v>
      </c>
      <c r="D14" s="194">
        <v>9545506</v>
      </c>
      <c r="E14" s="194">
        <v>9988264</v>
      </c>
      <c r="F14" s="194">
        <v>554513</v>
      </c>
      <c r="G14" s="194">
        <v>9433751</v>
      </c>
      <c r="H14" s="194">
        <v>60205</v>
      </c>
      <c r="I14" s="194">
        <v>0</v>
      </c>
      <c r="J14" s="194">
        <v>9927040</v>
      </c>
      <c r="K14" s="194">
        <v>1018</v>
      </c>
      <c r="L14" s="194">
        <v>0</v>
      </c>
      <c r="M14" s="194">
        <v>152274</v>
      </c>
      <c r="N14" s="194">
        <v>40519</v>
      </c>
      <c r="O14" s="194">
        <v>111755</v>
      </c>
      <c r="P14" s="194">
        <v>0</v>
      </c>
    </row>
    <row r="15" spans="1:16" ht="26.45" customHeight="1">
      <c r="A15" s="193" t="s">
        <v>490</v>
      </c>
      <c r="B15" s="194">
        <v>0</v>
      </c>
      <c r="C15" s="194">
        <v>0</v>
      </c>
      <c r="D15" s="194">
        <v>0</v>
      </c>
      <c r="E15" s="194">
        <v>0</v>
      </c>
      <c r="F15" s="194">
        <v>0</v>
      </c>
      <c r="G15" s="194">
        <v>0</v>
      </c>
      <c r="H15" s="194">
        <v>0</v>
      </c>
      <c r="I15" s="194">
        <v>0</v>
      </c>
      <c r="J15" s="194">
        <v>0</v>
      </c>
      <c r="K15" s="194">
        <v>0</v>
      </c>
      <c r="L15" s="194">
        <v>0</v>
      </c>
      <c r="M15" s="194">
        <v>0</v>
      </c>
      <c r="N15" s="194">
        <v>0</v>
      </c>
      <c r="O15" s="194">
        <v>0</v>
      </c>
      <c r="P15" s="194">
        <v>20674597</v>
      </c>
    </row>
    <row r="16" spans="1:16" ht="26.45" customHeight="1">
      <c r="A16" s="196" t="s">
        <v>491</v>
      </c>
      <c r="B16" s="197">
        <v>3650129</v>
      </c>
      <c r="C16" s="197">
        <v>3435045</v>
      </c>
      <c r="D16" s="197">
        <v>215084</v>
      </c>
      <c r="E16" s="197">
        <v>3591339</v>
      </c>
      <c r="F16" s="197">
        <v>3425984</v>
      </c>
      <c r="G16" s="197">
        <v>165355</v>
      </c>
      <c r="H16" s="197">
        <v>178118</v>
      </c>
      <c r="I16" s="197">
        <v>163173</v>
      </c>
      <c r="J16" s="197">
        <v>112369</v>
      </c>
      <c r="K16" s="197">
        <v>4613</v>
      </c>
      <c r="L16" s="197">
        <v>3133066</v>
      </c>
      <c r="M16" s="197">
        <v>58790</v>
      </c>
      <c r="N16" s="197">
        <v>9061</v>
      </c>
      <c r="O16" s="197">
        <v>49729</v>
      </c>
      <c r="P16" s="197">
        <v>2468</v>
      </c>
    </row>
    <row r="17" spans="1:22" ht="26.45" customHeight="1">
      <c r="A17" s="198"/>
      <c r="B17" s="199"/>
      <c r="C17" s="199"/>
      <c r="D17" s="199"/>
      <c r="E17" s="194"/>
      <c r="F17" s="194"/>
      <c r="G17" s="194"/>
      <c r="H17" s="194"/>
      <c r="I17" s="194"/>
      <c r="J17" s="194"/>
      <c r="K17" s="194"/>
      <c r="L17" s="194"/>
      <c r="M17" s="194"/>
      <c r="N17" s="194"/>
      <c r="O17" s="194"/>
      <c r="P17" s="194"/>
    </row>
    <row r="18" spans="1:22" ht="26.45" customHeight="1">
      <c r="A18" s="205" t="s">
        <v>352</v>
      </c>
      <c r="B18" s="200">
        <v>7740665</v>
      </c>
      <c r="C18" s="200">
        <v>2553542</v>
      </c>
      <c r="D18" s="200">
        <v>5187123</v>
      </c>
      <c r="E18" s="200">
        <v>7563244</v>
      </c>
      <c r="F18" s="200">
        <v>2458278</v>
      </c>
      <c r="G18" s="200">
        <v>5104966</v>
      </c>
      <c r="H18" s="200">
        <v>347919</v>
      </c>
      <c r="I18" s="200">
        <v>1511494</v>
      </c>
      <c r="J18" s="200">
        <v>4944611</v>
      </c>
      <c r="K18" s="200">
        <v>623429</v>
      </c>
      <c r="L18" s="200">
        <v>135791</v>
      </c>
      <c r="M18" s="200">
        <v>177421</v>
      </c>
      <c r="N18" s="200">
        <v>95263</v>
      </c>
      <c r="O18" s="200">
        <v>82157</v>
      </c>
      <c r="P18" s="200">
        <v>3145246</v>
      </c>
    </row>
    <row r="19" spans="1:22" ht="26.45" customHeight="1">
      <c r="A19" s="205" t="s">
        <v>353</v>
      </c>
      <c r="B19" s="200">
        <v>7022579</v>
      </c>
      <c r="C19" s="200">
        <v>6423222</v>
      </c>
      <c r="D19" s="200">
        <v>599357</v>
      </c>
      <c r="E19" s="200">
        <v>6732526</v>
      </c>
      <c r="F19" s="200">
        <v>6144464</v>
      </c>
      <c r="G19" s="200">
        <v>588062</v>
      </c>
      <c r="H19" s="200">
        <v>939091</v>
      </c>
      <c r="I19" s="200">
        <v>4346763</v>
      </c>
      <c r="J19" s="200">
        <v>795545</v>
      </c>
      <c r="K19" s="200">
        <v>651128</v>
      </c>
      <c r="L19" s="200">
        <v>0</v>
      </c>
      <c r="M19" s="200">
        <v>290053</v>
      </c>
      <c r="N19" s="200">
        <v>278758</v>
      </c>
      <c r="O19" s="200">
        <v>11295</v>
      </c>
      <c r="P19" s="200">
        <v>13065265</v>
      </c>
      <c r="R19" s="204"/>
      <c r="S19" s="204"/>
      <c r="T19" s="204"/>
      <c r="U19" s="204"/>
      <c r="V19" s="204"/>
    </row>
    <row r="20" spans="1:22" ht="26.45" customHeight="1">
      <c r="A20" s="205" t="s">
        <v>358</v>
      </c>
      <c r="B20" s="200">
        <v>2351928</v>
      </c>
      <c r="C20" s="200">
        <v>1355326</v>
      </c>
      <c r="D20" s="200">
        <v>996602</v>
      </c>
      <c r="E20" s="200">
        <v>2293173</v>
      </c>
      <c r="F20" s="200">
        <v>1316331</v>
      </c>
      <c r="G20" s="200">
        <v>976842</v>
      </c>
      <c r="H20" s="200">
        <v>517436</v>
      </c>
      <c r="I20" s="200">
        <v>597460</v>
      </c>
      <c r="J20" s="200">
        <v>995234</v>
      </c>
      <c r="K20" s="200">
        <v>183043</v>
      </c>
      <c r="L20" s="200">
        <v>0</v>
      </c>
      <c r="M20" s="200">
        <v>58755</v>
      </c>
      <c r="N20" s="200">
        <v>38995</v>
      </c>
      <c r="O20" s="200">
        <v>19760</v>
      </c>
      <c r="P20" s="200">
        <v>211503</v>
      </c>
    </row>
    <row r="21" spans="1:22" ht="26.45" customHeight="1">
      <c r="A21" s="205" t="s">
        <v>354</v>
      </c>
      <c r="B21" s="200">
        <v>8415858</v>
      </c>
      <c r="C21" s="200">
        <v>2331270</v>
      </c>
      <c r="D21" s="200">
        <v>6084589</v>
      </c>
      <c r="E21" s="200">
        <v>8322313</v>
      </c>
      <c r="F21" s="200">
        <v>2303136</v>
      </c>
      <c r="G21" s="200">
        <v>6019177</v>
      </c>
      <c r="H21" s="200">
        <v>800072</v>
      </c>
      <c r="I21" s="200">
        <v>1068064</v>
      </c>
      <c r="J21" s="200">
        <v>6321230</v>
      </c>
      <c r="K21" s="200">
        <v>132947</v>
      </c>
      <c r="L21" s="200">
        <v>0</v>
      </c>
      <c r="M21" s="200">
        <v>93546</v>
      </c>
      <c r="N21" s="200">
        <v>28134</v>
      </c>
      <c r="O21" s="200">
        <v>65412</v>
      </c>
      <c r="P21" s="200">
        <v>182005</v>
      </c>
    </row>
    <row r="22" spans="1:22" ht="26.45" customHeight="1">
      <c r="A22" s="206" t="s">
        <v>440</v>
      </c>
      <c r="B22" s="200">
        <v>6566737</v>
      </c>
      <c r="C22" s="200">
        <v>1410111</v>
      </c>
      <c r="D22" s="200">
        <v>5156626</v>
      </c>
      <c r="E22" s="200">
        <v>6479640</v>
      </c>
      <c r="F22" s="200">
        <v>1372386</v>
      </c>
      <c r="G22" s="200">
        <v>5107254</v>
      </c>
      <c r="H22" s="200">
        <v>625906</v>
      </c>
      <c r="I22" s="200">
        <v>621156</v>
      </c>
      <c r="J22" s="200">
        <v>5012126</v>
      </c>
      <c r="K22" s="200">
        <v>220452</v>
      </c>
      <c r="L22" s="200">
        <v>0</v>
      </c>
      <c r="M22" s="200">
        <v>87097</v>
      </c>
      <c r="N22" s="200">
        <v>37725</v>
      </c>
      <c r="O22" s="200">
        <v>49372</v>
      </c>
      <c r="P22" s="200">
        <v>235249</v>
      </c>
    </row>
    <row r="23" spans="1:22" ht="26.45" customHeight="1">
      <c r="A23" s="205" t="s">
        <v>356</v>
      </c>
      <c r="B23" s="200">
        <v>11962374</v>
      </c>
      <c r="C23" s="200">
        <v>5640648</v>
      </c>
      <c r="D23" s="200">
        <v>6321726</v>
      </c>
      <c r="E23" s="200">
        <v>11849143</v>
      </c>
      <c r="F23" s="200">
        <v>5626072</v>
      </c>
      <c r="G23" s="200">
        <v>6223071</v>
      </c>
      <c r="H23" s="200">
        <v>832083</v>
      </c>
      <c r="I23" s="200">
        <v>1037684</v>
      </c>
      <c r="J23" s="200">
        <v>6167412</v>
      </c>
      <c r="K23" s="200">
        <v>847764</v>
      </c>
      <c r="L23" s="200">
        <v>2964200</v>
      </c>
      <c r="M23" s="200">
        <v>113231</v>
      </c>
      <c r="N23" s="200">
        <v>14576</v>
      </c>
      <c r="O23" s="200">
        <v>98655</v>
      </c>
      <c r="P23" s="200">
        <v>5365089</v>
      </c>
    </row>
    <row r="24" spans="1:22" ht="26.45" customHeight="1">
      <c r="A24" s="205" t="s">
        <v>357</v>
      </c>
      <c r="B24" s="200">
        <v>1636662</v>
      </c>
      <c r="C24" s="200">
        <v>708125</v>
      </c>
      <c r="D24" s="200">
        <v>928537</v>
      </c>
      <c r="E24" s="200">
        <v>1593116</v>
      </c>
      <c r="F24" s="200">
        <v>703429</v>
      </c>
      <c r="G24" s="200">
        <v>889687</v>
      </c>
      <c r="H24" s="200">
        <v>313006</v>
      </c>
      <c r="I24" s="200">
        <v>146689</v>
      </c>
      <c r="J24" s="200">
        <v>1094457</v>
      </c>
      <c r="K24" s="200">
        <v>38964</v>
      </c>
      <c r="L24" s="200">
        <v>0</v>
      </c>
      <c r="M24" s="200">
        <v>43546</v>
      </c>
      <c r="N24" s="200">
        <v>4696</v>
      </c>
      <c r="O24" s="200">
        <v>38850</v>
      </c>
      <c r="P24" s="200">
        <v>140673</v>
      </c>
    </row>
    <row r="25" spans="1:22" ht="26.45" customHeight="1">
      <c r="A25" s="205" t="s">
        <v>359</v>
      </c>
      <c r="B25" s="200">
        <v>689413</v>
      </c>
      <c r="C25" s="200">
        <v>416681</v>
      </c>
      <c r="D25" s="200">
        <v>272732</v>
      </c>
      <c r="E25" s="200">
        <v>664615</v>
      </c>
      <c r="F25" s="200">
        <v>406052</v>
      </c>
      <c r="G25" s="200">
        <v>258563</v>
      </c>
      <c r="H25" s="200">
        <v>244767</v>
      </c>
      <c r="I25" s="200">
        <v>141733</v>
      </c>
      <c r="J25" s="200">
        <v>216976</v>
      </c>
      <c r="K25" s="200">
        <v>61139</v>
      </c>
      <c r="L25" s="200">
        <v>0</v>
      </c>
      <c r="M25" s="200">
        <v>24798</v>
      </c>
      <c r="N25" s="200">
        <v>10629</v>
      </c>
      <c r="O25" s="200">
        <v>14169</v>
      </c>
      <c r="P25" s="200">
        <v>115414</v>
      </c>
    </row>
    <row r="26" spans="1:22" ht="26.45" customHeight="1">
      <c r="A26" s="205" t="s">
        <v>360</v>
      </c>
      <c r="B26" s="200">
        <v>1629700</v>
      </c>
      <c r="C26" s="200">
        <v>501989</v>
      </c>
      <c r="D26" s="200">
        <v>1127711</v>
      </c>
      <c r="E26" s="200">
        <v>1579567</v>
      </c>
      <c r="F26" s="200">
        <v>479519</v>
      </c>
      <c r="G26" s="200">
        <v>1100048</v>
      </c>
      <c r="H26" s="200">
        <v>349604</v>
      </c>
      <c r="I26" s="200">
        <v>144450</v>
      </c>
      <c r="J26" s="200">
        <v>1040842</v>
      </c>
      <c r="K26" s="200">
        <v>44671</v>
      </c>
      <c r="L26" s="200">
        <v>0</v>
      </c>
      <c r="M26" s="200">
        <v>50133</v>
      </c>
      <c r="N26" s="200">
        <v>22470</v>
      </c>
      <c r="O26" s="200">
        <v>27663</v>
      </c>
      <c r="P26" s="200">
        <v>99759</v>
      </c>
    </row>
    <row r="27" spans="1:22" ht="26.45" customHeight="1">
      <c r="A27" s="205" t="s">
        <v>361</v>
      </c>
      <c r="B27" s="200">
        <v>4161809</v>
      </c>
      <c r="C27" s="200">
        <v>994873</v>
      </c>
      <c r="D27" s="200">
        <v>3166936</v>
      </c>
      <c r="E27" s="200">
        <v>3504955</v>
      </c>
      <c r="F27" s="200">
        <v>767930</v>
      </c>
      <c r="G27" s="200">
        <v>2737025</v>
      </c>
      <c r="H27" s="200">
        <v>423958</v>
      </c>
      <c r="I27" s="200">
        <v>261260</v>
      </c>
      <c r="J27" s="200">
        <v>2718798</v>
      </c>
      <c r="K27" s="200">
        <v>100939</v>
      </c>
      <c r="L27" s="200">
        <v>0</v>
      </c>
      <c r="M27" s="200">
        <v>656854</v>
      </c>
      <c r="N27" s="200">
        <v>226943</v>
      </c>
      <c r="O27" s="200">
        <v>429911</v>
      </c>
      <c r="P27" s="200">
        <v>256165</v>
      </c>
    </row>
    <row r="28" spans="1:22" ht="26.45" customHeight="1">
      <c r="A28" s="205" t="s">
        <v>362</v>
      </c>
      <c r="B28" s="200">
        <v>767523</v>
      </c>
      <c r="C28" s="200">
        <v>346418</v>
      </c>
      <c r="D28" s="200">
        <v>421105</v>
      </c>
      <c r="E28" s="200">
        <v>741978</v>
      </c>
      <c r="F28" s="200">
        <v>320873</v>
      </c>
      <c r="G28" s="200">
        <v>421105</v>
      </c>
      <c r="H28" s="200">
        <v>298013</v>
      </c>
      <c r="I28" s="200">
        <v>390948</v>
      </c>
      <c r="J28" s="200">
        <v>0</v>
      </c>
      <c r="K28" s="200">
        <v>53017</v>
      </c>
      <c r="L28" s="202">
        <v>0</v>
      </c>
      <c r="M28" s="200">
        <v>25545</v>
      </c>
      <c r="N28" s="200">
        <v>25545</v>
      </c>
      <c r="O28" s="200">
        <v>0</v>
      </c>
      <c r="P28" s="200">
        <v>229487</v>
      </c>
    </row>
    <row r="29" spans="1:22" ht="26.45" customHeight="1">
      <c r="A29" s="205" t="s">
        <v>363</v>
      </c>
      <c r="B29" s="200">
        <v>2126669</v>
      </c>
      <c r="C29" s="200">
        <v>562687</v>
      </c>
      <c r="D29" s="200">
        <v>1563982</v>
      </c>
      <c r="E29" s="200">
        <v>2012626</v>
      </c>
      <c r="F29" s="200">
        <v>528052</v>
      </c>
      <c r="G29" s="200">
        <v>1484574</v>
      </c>
      <c r="H29" s="200">
        <v>349520</v>
      </c>
      <c r="I29" s="200">
        <v>189403</v>
      </c>
      <c r="J29" s="200">
        <v>1423065</v>
      </c>
      <c r="K29" s="200">
        <v>50638</v>
      </c>
      <c r="L29" s="200">
        <v>0</v>
      </c>
      <c r="M29" s="200">
        <v>114043</v>
      </c>
      <c r="N29" s="200">
        <v>34635</v>
      </c>
      <c r="O29" s="200">
        <v>79408</v>
      </c>
      <c r="P29" s="200">
        <v>64692</v>
      </c>
    </row>
    <row r="30" spans="1:22" ht="26.45" customHeight="1">
      <c r="A30" s="205" t="s">
        <v>364</v>
      </c>
      <c r="B30" s="200">
        <v>1115049</v>
      </c>
      <c r="C30" s="200">
        <v>627863</v>
      </c>
      <c r="D30" s="200">
        <v>487186</v>
      </c>
      <c r="E30" s="200">
        <v>1060704</v>
      </c>
      <c r="F30" s="200">
        <v>597480</v>
      </c>
      <c r="G30" s="200">
        <v>463224</v>
      </c>
      <c r="H30" s="200">
        <v>362436</v>
      </c>
      <c r="I30" s="200">
        <v>207188</v>
      </c>
      <c r="J30" s="200">
        <v>365836</v>
      </c>
      <c r="K30" s="200">
        <v>46276</v>
      </c>
      <c r="L30" s="200">
        <v>78968</v>
      </c>
      <c r="M30" s="200">
        <v>54345</v>
      </c>
      <c r="N30" s="200">
        <v>30383</v>
      </c>
      <c r="O30" s="200">
        <v>23962</v>
      </c>
      <c r="P30" s="200">
        <v>212278</v>
      </c>
    </row>
    <row r="31" spans="1:22" ht="26.45" customHeight="1">
      <c r="A31" s="205" t="s">
        <v>365</v>
      </c>
      <c r="B31" s="200">
        <v>3519425</v>
      </c>
      <c r="C31" s="200">
        <v>1156953</v>
      </c>
      <c r="D31" s="200">
        <v>2362472</v>
      </c>
      <c r="E31" s="200">
        <v>3230239</v>
      </c>
      <c r="F31" s="200">
        <v>972247</v>
      </c>
      <c r="G31" s="200">
        <v>2257992</v>
      </c>
      <c r="H31" s="200">
        <v>665251</v>
      </c>
      <c r="I31" s="200">
        <v>273847</v>
      </c>
      <c r="J31" s="200">
        <v>2187182</v>
      </c>
      <c r="K31" s="200">
        <v>87945</v>
      </c>
      <c r="L31" s="200">
        <v>16013</v>
      </c>
      <c r="M31" s="200">
        <v>289186</v>
      </c>
      <c r="N31" s="200">
        <v>184706</v>
      </c>
      <c r="O31" s="200">
        <v>104480</v>
      </c>
      <c r="P31" s="200">
        <v>517392</v>
      </c>
    </row>
    <row r="32" spans="1:22" ht="26.45" customHeight="1">
      <c r="A32" s="205" t="s">
        <v>366</v>
      </c>
      <c r="B32" s="200">
        <v>1461871</v>
      </c>
      <c r="C32" s="200">
        <v>455743</v>
      </c>
      <c r="D32" s="200">
        <v>1006128</v>
      </c>
      <c r="E32" s="200">
        <v>1413212</v>
      </c>
      <c r="F32" s="200">
        <v>448246</v>
      </c>
      <c r="G32" s="200">
        <v>964966</v>
      </c>
      <c r="H32" s="200">
        <v>335128</v>
      </c>
      <c r="I32" s="200">
        <v>235204</v>
      </c>
      <c r="J32" s="200">
        <v>776515</v>
      </c>
      <c r="K32" s="200">
        <v>66365</v>
      </c>
      <c r="L32" s="200">
        <v>0</v>
      </c>
      <c r="M32" s="200">
        <v>48659</v>
      </c>
      <c r="N32" s="200">
        <v>7497</v>
      </c>
      <c r="O32" s="200">
        <v>41162</v>
      </c>
      <c r="P32" s="200">
        <v>179241</v>
      </c>
    </row>
    <row r="33" spans="1:16" ht="26.45" customHeight="1">
      <c r="A33" s="205" t="s">
        <v>367</v>
      </c>
      <c r="B33" s="200">
        <v>1362237</v>
      </c>
      <c r="C33" s="200">
        <v>462941</v>
      </c>
      <c r="D33" s="200">
        <v>899296</v>
      </c>
      <c r="E33" s="200">
        <v>1280683</v>
      </c>
      <c r="F33" s="200">
        <v>442721</v>
      </c>
      <c r="G33" s="200">
        <v>837962</v>
      </c>
      <c r="H33" s="200">
        <v>267479</v>
      </c>
      <c r="I33" s="200">
        <v>486629</v>
      </c>
      <c r="J33" s="200">
        <v>487632</v>
      </c>
      <c r="K33" s="200">
        <v>38943</v>
      </c>
      <c r="L33" s="200">
        <v>0</v>
      </c>
      <c r="M33" s="200">
        <v>81554</v>
      </c>
      <c r="N33" s="200">
        <v>20220</v>
      </c>
      <c r="O33" s="200">
        <v>61334</v>
      </c>
      <c r="P33" s="200">
        <v>166573</v>
      </c>
    </row>
    <row r="34" spans="1:16" ht="26.45" customHeight="1">
      <c r="A34" s="205" t="s">
        <v>451</v>
      </c>
      <c r="B34" s="200">
        <v>603534</v>
      </c>
      <c r="C34" s="200">
        <v>367739</v>
      </c>
      <c r="D34" s="200">
        <v>235795</v>
      </c>
      <c r="E34" s="200">
        <v>539265</v>
      </c>
      <c r="F34" s="200">
        <v>353599</v>
      </c>
      <c r="G34" s="200">
        <v>185666</v>
      </c>
      <c r="H34" s="200">
        <v>171817</v>
      </c>
      <c r="I34" s="200">
        <v>285106</v>
      </c>
      <c r="J34" s="200">
        <v>44691</v>
      </c>
      <c r="K34" s="200">
        <v>37651</v>
      </c>
      <c r="L34" s="200">
        <v>0</v>
      </c>
      <c r="M34" s="200">
        <v>64269</v>
      </c>
      <c r="N34" s="200">
        <v>14140</v>
      </c>
      <c r="O34" s="200">
        <v>50129</v>
      </c>
      <c r="P34" s="201">
        <v>10493</v>
      </c>
    </row>
    <row r="35" spans="1:16" ht="26.45" customHeight="1">
      <c r="A35" s="205" t="s">
        <v>369</v>
      </c>
      <c r="B35" s="200">
        <v>428894</v>
      </c>
      <c r="C35" s="200">
        <v>298824</v>
      </c>
      <c r="D35" s="200">
        <v>130070</v>
      </c>
      <c r="E35" s="200">
        <v>406624</v>
      </c>
      <c r="F35" s="200">
        <v>290795</v>
      </c>
      <c r="G35" s="200">
        <v>115829</v>
      </c>
      <c r="H35" s="200">
        <v>199533</v>
      </c>
      <c r="I35" s="200">
        <v>138990</v>
      </c>
      <c r="J35" s="200">
        <v>29475</v>
      </c>
      <c r="K35" s="200">
        <v>38626</v>
      </c>
      <c r="L35" s="200">
        <v>0</v>
      </c>
      <c r="M35" s="200">
        <v>22270</v>
      </c>
      <c r="N35" s="200">
        <v>8029</v>
      </c>
      <c r="O35" s="200">
        <v>14241</v>
      </c>
      <c r="P35" s="200">
        <v>239934</v>
      </c>
    </row>
    <row r="36" spans="1:16" ht="26.45" customHeight="1">
      <c r="A36" s="205" t="s">
        <v>370</v>
      </c>
      <c r="B36" s="200">
        <v>896590</v>
      </c>
      <c r="C36" s="200">
        <v>266727</v>
      </c>
      <c r="D36" s="200">
        <v>629863</v>
      </c>
      <c r="E36" s="200">
        <v>887418</v>
      </c>
      <c r="F36" s="200">
        <v>265629</v>
      </c>
      <c r="G36" s="200">
        <v>621789</v>
      </c>
      <c r="H36" s="200">
        <v>91021</v>
      </c>
      <c r="I36" s="200">
        <v>104730</v>
      </c>
      <c r="J36" s="200">
        <v>606156</v>
      </c>
      <c r="K36" s="200">
        <v>73713</v>
      </c>
      <c r="L36" s="200">
        <v>11798</v>
      </c>
      <c r="M36" s="200">
        <v>9172</v>
      </c>
      <c r="N36" s="200">
        <v>1098</v>
      </c>
      <c r="O36" s="200">
        <v>8074</v>
      </c>
      <c r="P36" s="200">
        <v>20991</v>
      </c>
    </row>
    <row r="37" spans="1:16" ht="26.45" customHeight="1">
      <c r="A37" s="205" t="s">
        <v>371</v>
      </c>
      <c r="B37" s="200">
        <v>897344</v>
      </c>
      <c r="C37" s="200">
        <v>276425</v>
      </c>
      <c r="D37" s="200">
        <v>620919</v>
      </c>
      <c r="E37" s="200">
        <v>865437</v>
      </c>
      <c r="F37" s="200">
        <v>262554</v>
      </c>
      <c r="G37" s="200">
        <v>602883</v>
      </c>
      <c r="H37" s="200">
        <v>105923</v>
      </c>
      <c r="I37" s="200">
        <v>161323</v>
      </c>
      <c r="J37" s="200">
        <v>548493</v>
      </c>
      <c r="K37" s="200">
        <v>44018</v>
      </c>
      <c r="L37" s="200">
        <v>5680</v>
      </c>
      <c r="M37" s="200">
        <v>31907</v>
      </c>
      <c r="N37" s="200">
        <v>13871</v>
      </c>
      <c r="O37" s="200">
        <v>18036</v>
      </c>
      <c r="P37" s="200">
        <v>9461</v>
      </c>
    </row>
    <row r="38" spans="1:16" ht="26.45" customHeight="1">
      <c r="A38" s="205" t="s">
        <v>449</v>
      </c>
      <c r="B38" s="200">
        <v>648687</v>
      </c>
      <c r="C38" s="200">
        <v>296743</v>
      </c>
      <c r="D38" s="200">
        <v>351944</v>
      </c>
      <c r="E38" s="200">
        <v>627314</v>
      </c>
      <c r="F38" s="200">
        <v>278499</v>
      </c>
      <c r="G38" s="200">
        <v>348815</v>
      </c>
      <c r="H38" s="200">
        <v>82909</v>
      </c>
      <c r="I38" s="200">
        <v>290302</v>
      </c>
      <c r="J38" s="200">
        <v>222338</v>
      </c>
      <c r="K38" s="200">
        <v>31765</v>
      </c>
      <c r="L38" s="200">
        <v>0</v>
      </c>
      <c r="M38" s="200">
        <v>21373</v>
      </c>
      <c r="N38" s="200">
        <v>18244</v>
      </c>
      <c r="O38" s="200">
        <v>3129</v>
      </c>
      <c r="P38" s="200">
        <v>75309</v>
      </c>
    </row>
    <row r="39" spans="1:16" ht="26.45" customHeight="1">
      <c r="A39" s="207" t="s">
        <v>450</v>
      </c>
      <c r="B39" s="203">
        <v>303220</v>
      </c>
      <c r="C39" s="203">
        <v>90075</v>
      </c>
      <c r="D39" s="203">
        <v>213145</v>
      </c>
      <c r="E39" s="203">
        <v>226306</v>
      </c>
      <c r="F39" s="203">
        <v>89703</v>
      </c>
      <c r="G39" s="203">
        <v>136603</v>
      </c>
      <c r="H39" s="203">
        <v>47122</v>
      </c>
      <c r="I39" s="203">
        <v>162315</v>
      </c>
      <c r="J39" s="203">
        <v>16468</v>
      </c>
      <c r="K39" s="203">
        <v>401</v>
      </c>
      <c r="L39" s="203">
        <v>0</v>
      </c>
      <c r="M39" s="203">
        <v>76914</v>
      </c>
      <c r="N39" s="203">
        <v>372</v>
      </c>
      <c r="O39" s="203">
        <v>76542</v>
      </c>
      <c r="P39" s="203">
        <v>41933</v>
      </c>
    </row>
    <row r="40" spans="1:16" ht="16.5">
      <c r="A40" s="65" t="s">
        <v>492</v>
      </c>
    </row>
    <row r="41" spans="1:16" ht="16.5">
      <c r="A41" s="11" t="s">
        <v>494</v>
      </c>
    </row>
  </sheetData>
  <mergeCells count="18">
    <mergeCell ref="B6:O6"/>
    <mergeCell ref="P6:P9"/>
    <mergeCell ref="B7:B9"/>
    <mergeCell ref="C7:C9"/>
    <mergeCell ref="D7:D9"/>
    <mergeCell ref="E7:L7"/>
    <mergeCell ref="M7:O7"/>
    <mergeCell ref="E8:E9"/>
    <mergeCell ref="F8:G8"/>
    <mergeCell ref="H8:L8"/>
    <mergeCell ref="M8:M9"/>
    <mergeCell ref="N8:N9"/>
    <mergeCell ref="O8:O9"/>
    <mergeCell ref="O1:P1"/>
    <mergeCell ref="O2:P2"/>
    <mergeCell ref="A3:P3"/>
    <mergeCell ref="A4:P4"/>
    <mergeCell ref="J5:M5"/>
  </mergeCells>
  <phoneticPr fontId="2" type="noConversion"/>
  <pageMargins left="0.7" right="0.7" top="0.75" bottom="0.75" header="0.3" footer="0.3"/>
  <pageSetup paperSize="8" scale="73" fitToHeight="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4"/>
  <sheetViews>
    <sheetView zoomScale="55" zoomScaleNormal="55" zoomScaleSheetLayoutView="85" workbookViewId="0">
      <pane xSplit="2" ySplit="8" topLeftCell="C9" activePane="bottomRight" state="frozen"/>
      <selection pane="topRight" activeCell="C1" sqref="C1"/>
      <selection pane="bottomLeft" activeCell="A10" sqref="A10"/>
      <selection pane="bottomRight" activeCell="A3" sqref="A3:W3"/>
    </sheetView>
  </sheetViews>
  <sheetFormatPr defaultColWidth="9" defaultRowHeight="15.75"/>
  <cols>
    <col min="1" max="1" width="9.75" style="145" customWidth="1"/>
    <col min="2" max="2" width="26.5" style="145" customWidth="1"/>
    <col min="3" max="3" width="13.75" style="142" customWidth="1"/>
    <col min="4" max="4" width="11.625" style="142" customWidth="1"/>
    <col min="5" max="5" width="12.25" style="142" customWidth="1"/>
    <col min="6" max="6" width="10" style="142" customWidth="1"/>
    <col min="7" max="7" width="10.5" style="144" customWidth="1"/>
    <col min="8" max="8" width="9.25" style="142" customWidth="1"/>
    <col min="9" max="9" width="10.5" style="142" customWidth="1"/>
    <col min="10" max="10" width="11" style="142" customWidth="1"/>
    <col min="11" max="11" width="9.5" style="136" customWidth="1"/>
    <col min="12" max="12" width="8.875" style="136" customWidth="1"/>
    <col min="13" max="13" width="9.125" style="136" customWidth="1"/>
    <col min="14" max="14" width="11.5" style="136" customWidth="1"/>
    <col min="15" max="15" width="10.125" style="136" customWidth="1"/>
    <col min="16" max="17" width="10" style="136" customWidth="1"/>
    <col min="18" max="18" width="11" style="136" customWidth="1"/>
    <col min="19" max="19" width="11.5" style="136" bestFit="1" customWidth="1"/>
    <col min="20" max="20" width="9.5" style="136" customWidth="1"/>
    <col min="21" max="21" width="10" style="136" bestFit="1" customWidth="1"/>
    <col min="22" max="22" width="14.125" style="136" customWidth="1"/>
    <col min="23" max="23" width="11.5" style="136" customWidth="1"/>
    <col min="24" max="24" width="13.875" style="136" bestFit="1" customWidth="1"/>
    <col min="25" max="25" width="12.75" style="136" customWidth="1"/>
    <col min="26" max="27" width="12.625" style="136" bestFit="1" customWidth="1"/>
    <col min="28" max="16384" width="9" style="136"/>
  </cols>
  <sheetData>
    <row r="1" spans="1:24" s="89" customFormat="1" ht="22.9" customHeight="1">
      <c r="A1" s="87" t="s">
        <v>299</v>
      </c>
      <c r="B1" s="88"/>
      <c r="F1" s="90"/>
      <c r="G1" s="90"/>
      <c r="H1" s="90"/>
      <c r="I1" s="90"/>
      <c r="J1" s="90"/>
      <c r="K1" s="90"/>
      <c r="L1" s="90"/>
      <c r="M1" s="90"/>
      <c r="N1" s="90"/>
      <c r="O1" s="90"/>
      <c r="P1" s="90"/>
      <c r="Q1" s="90"/>
      <c r="R1" s="90"/>
      <c r="S1" s="278" t="s">
        <v>300</v>
      </c>
      <c r="T1" s="279"/>
      <c r="U1" s="280" t="s">
        <v>301</v>
      </c>
      <c r="V1" s="281"/>
      <c r="W1" s="282"/>
    </row>
    <row r="2" spans="1:24" s="89" customFormat="1" ht="21" customHeight="1" thickBot="1">
      <c r="A2" s="91" t="s">
        <v>302</v>
      </c>
      <c r="B2" s="34" t="s">
        <v>453</v>
      </c>
      <c r="C2" s="93"/>
      <c r="D2" s="93"/>
      <c r="E2" s="93"/>
      <c r="F2" s="94"/>
      <c r="G2" s="94"/>
      <c r="H2" s="94"/>
      <c r="I2" s="94"/>
      <c r="J2" s="94"/>
      <c r="K2" s="94"/>
      <c r="L2" s="94"/>
      <c r="M2" s="94"/>
      <c r="N2" s="94"/>
      <c r="O2" s="94"/>
      <c r="P2" s="94"/>
      <c r="Q2" s="94"/>
      <c r="R2" s="94"/>
      <c r="S2" s="283" t="s">
        <v>304</v>
      </c>
      <c r="T2" s="284"/>
      <c r="U2" s="285" t="s">
        <v>192</v>
      </c>
      <c r="V2" s="286"/>
      <c r="W2" s="287"/>
    </row>
    <row r="3" spans="1:24" s="89" customFormat="1" ht="17.45" customHeight="1">
      <c r="A3" s="288" t="s">
        <v>458</v>
      </c>
      <c r="B3" s="289"/>
      <c r="C3" s="289"/>
      <c r="D3" s="289"/>
      <c r="E3" s="289"/>
      <c r="F3" s="289"/>
      <c r="G3" s="289"/>
      <c r="H3" s="289"/>
      <c r="I3" s="289"/>
      <c r="J3" s="289"/>
      <c r="K3" s="289"/>
      <c r="L3" s="289"/>
      <c r="M3" s="289"/>
      <c r="N3" s="289"/>
      <c r="O3" s="289"/>
      <c r="P3" s="289"/>
      <c r="Q3" s="289"/>
      <c r="R3" s="289"/>
      <c r="S3" s="289"/>
      <c r="T3" s="289"/>
      <c r="U3" s="289"/>
      <c r="V3" s="289"/>
      <c r="W3" s="289"/>
    </row>
    <row r="4" spans="1:24" s="89" customFormat="1" ht="18.600000000000001" customHeight="1">
      <c r="A4" s="290" t="s">
        <v>457</v>
      </c>
      <c r="B4" s="290"/>
      <c r="C4" s="290"/>
      <c r="D4" s="290"/>
      <c r="E4" s="290"/>
      <c r="F4" s="290"/>
      <c r="G4" s="290"/>
      <c r="H4" s="290"/>
      <c r="I4" s="290"/>
      <c r="J4" s="290"/>
      <c r="K4" s="290"/>
      <c r="L4" s="290"/>
      <c r="M4" s="290"/>
      <c r="N4" s="290"/>
      <c r="O4" s="290"/>
      <c r="P4" s="290"/>
      <c r="Q4" s="290"/>
      <c r="R4" s="290"/>
      <c r="S4" s="290"/>
      <c r="T4" s="290"/>
      <c r="U4" s="290"/>
      <c r="V4" s="290"/>
      <c r="W4" s="290"/>
    </row>
    <row r="5" spans="1:24" s="73" customFormat="1" ht="21.6" customHeight="1">
      <c r="D5" s="68"/>
      <c r="E5" s="68"/>
      <c r="F5" s="68"/>
      <c r="G5" s="68"/>
      <c r="H5" s="68"/>
      <c r="I5" s="68"/>
      <c r="J5" s="68"/>
      <c r="K5" s="68"/>
      <c r="L5" s="68"/>
      <c r="M5" s="68"/>
      <c r="N5" s="68"/>
      <c r="O5" s="68"/>
      <c r="P5" s="68"/>
      <c r="Q5" s="68"/>
      <c r="R5" s="68"/>
      <c r="S5" s="68"/>
      <c r="T5" s="68"/>
      <c r="U5" s="291" t="s">
        <v>307</v>
      </c>
      <c r="V5" s="291"/>
      <c r="W5" s="291"/>
    </row>
    <row r="6" spans="1:24" s="65" customFormat="1" ht="20.100000000000001" customHeight="1">
      <c r="A6" s="98"/>
      <c r="B6" s="99" t="s">
        <v>308</v>
      </c>
      <c r="C6" s="292" t="s">
        <v>36</v>
      </c>
      <c r="D6" s="295" t="s">
        <v>385</v>
      </c>
      <c r="E6" s="296"/>
      <c r="F6" s="296"/>
      <c r="G6" s="296"/>
      <c r="H6" s="296"/>
      <c r="I6" s="296"/>
      <c r="J6" s="296"/>
      <c r="K6" s="296"/>
      <c r="L6" s="296"/>
      <c r="M6" s="296"/>
      <c r="N6" s="296"/>
      <c r="O6" s="296"/>
      <c r="P6" s="296"/>
      <c r="Q6" s="296"/>
      <c r="R6" s="296"/>
      <c r="S6" s="296"/>
      <c r="T6" s="296"/>
      <c r="U6" s="297"/>
      <c r="V6" s="274" t="s">
        <v>386</v>
      </c>
      <c r="W6" s="265" t="s">
        <v>387</v>
      </c>
    </row>
    <row r="7" spans="1:24" s="65" customFormat="1" ht="20.100000000000001" customHeight="1">
      <c r="A7" s="100"/>
      <c r="B7" s="101"/>
      <c r="C7" s="293"/>
      <c r="D7" s="268" t="s">
        <v>10</v>
      </c>
      <c r="E7" s="274" t="s">
        <v>388</v>
      </c>
      <c r="F7" s="274" t="s">
        <v>389</v>
      </c>
      <c r="G7" s="272" t="s">
        <v>390</v>
      </c>
      <c r="H7" s="274" t="s">
        <v>391</v>
      </c>
      <c r="I7" s="272" t="s">
        <v>392</v>
      </c>
      <c r="J7" s="274" t="s">
        <v>393</v>
      </c>
      <c r="K7" s="274" t="s">
        <v>394</v>
      </c>
      <c r="L7" s="274" t="s">
        <v>395</v>
      </c>
      <c r="M7" s="274" t="s">
        <v>396</v>
      </c>
      <c r="N7" s="274" t="s">
        <v>397</v>
      </c>
      <c r="O7" s="272" t="s">
        <v>398</v>
      </c>
      <c r="P7" s="274" t="s">
        <v>399</v>
      </c>
      <c r="Q7" s="300" t="s">
        <v>20</v>
      </c>
      <c r="R7" s="301"/>
      <c r="S7" s="301"/>
      <c r="T7" s="301"/>
      <c r="U7" s="274" t="s">
        <v>400</v>
      </c>
      <c r="V7" s="298"/>
      <c r="W7" s="266"/>
    </row>
    <row r="8" spans="1:24" s="65" customFormat="1" ht="36.75" customHeight="1">
      <c r="A8" s="106" t="s">
        <v>328</v>
      </c>
      <c r="B8" s="107"/>
      <c r="C8" s="294"/>
      <c r="D8" s="269"/>
      <c r="E8" s="275"/>
      <c r="F8" s="275"/>
      <c r="G8" s="273"/>
      <c r="H8" s="275"/>
      <c r="I8" s="273"/>
      <c r="J8" s="275"/>
      <c r="K8" s="275"/>
      <c r="L8" s="275"/>
      <c r="M8" s="275"/>
      <c r="N8" s="275"/>
      <c r="O8" s="273"/>
      <c r="P8" s="275"/>
      <c r="Q8" s="17" t="s">
        <v>31</v>
      </c>
      <c r="R8" s="17" t="s">
        <v>32</v>
      </c>
      <c r="S8" s="17" t="s">
        <v>33</v>
      </c>
      <c r="T8" s="132" t="s">
        <v>34</v>
      </c>
      <c r="U8" s="275"/>
      <c r="V8" s="299"/>
      <c r="W8" s="267"/>
    </row>
    <row r="9" spans="1:24" ht="26.45" customHeight="1">
      <c r="A9" s="27" t="s">
        <v>441</v>
      </c>
      <c r="B9" s="112"/>
      <c r="C9" s="75">
        <v>1270261416.7309999</v>
      </c>
      <c r="D9" s="174">
        <v>54928184.145000003</v>
      </c>
      <c r="E9" s="175">
        <v>7948421.6559999995</v>
      </c>
      <c r="F9" s="175">
        <v>2303736.8560000001</v>
      </c>
      <c r="G9" s="175">
        <v>1799645.702</v>
      </c>
      <c r="H9" s="175">
        <v>288183.85100000002</v>
      </c>
      <c r="I9" s="175">
        <v>1983256.1400000001</v>
      </c>
      <c r="J9" s="175">
        <v>3802363.6540000001</v>
      </c>
      <c r="K9" s="175">
        <v>168729.51</v>
      </c>
      <c r="L9" s="175">
        <v>61994.735000000001</v>
      </c>
      <c r="M9" s="175">
        <v>906086.13500000001</v>
      </c>
      <c r="N9" s="175">
        <v>27858974.579999998</v>
      </c>
      <c r="O9" s="175">
        <v>2419663</v>
      </c>
      <c r="P9" s="175">
        <v>2835308.7489999998</v>
      </c>
      <c r="Q9" s="175">
        <v>2112410.577</v>
      </c>
      <c r="R9" s="175">
        <v>3560</v>
      </c>
      <c r="S9" s="175">
        <v>1110259.4070000001</v>
      </c>
      <c r="T9" s="175">
        <v>998590.16999999993</v>
      </c>
      <c r="U9" s="175">
        <v>439412</v>
      </c>
      <c r="V9" s="175">
        <v>31358764.962000001</v>
      </c>
      <c r="W9" s="175">
        <v>23464496.798</v>
      </c>
      <c r="X9" s="161"/>
    </row>
    <row r="10" spans="1:24" ht="26.45" customHeight="1">
      <c r="A10" s="113" t="s">
        <v>345</v>
      </c>
      <c r="B10" s="114"/>
      <c r="C10" s="71"/>
      <c r="D10" s="176">
        <v>39382197.608999997</v>
      </c>
      <c r="E10" s="158">
        <v>3629857.9440000001</v>
      </c>
      <c r="F10" s="158">
        <v>2292602.8560000001</v>
      </c>
      <c r="G10" s="158">
        <v>1799645.702</v>
      </c>
      <c r="H10" s="158">
        <v>261842.02299999999</v>
      </c>
      <c r="I10" s="158">
        <v>1848087.0970000001</v>
      </c>
      <c r="J10" s="158">
        <v>3802363.6540000001</v>
      </c>
      <c r="K10" s="158">
        <v>154150.51</v>
      </c>
      <c r="L10" s="158">
        <v>61994.735000000001</v>
      </c>
      <c r="M10" s="158">
        <v>807195.13500000001</v>
      </c>
      <c r="N10" s="158">
        <v>19729348.579999998</v>
      </c>
      <c r="O10" s="158">
        <v>140374</v>
      </c>
      <c r="P10" s="158">
        <v>2624291.94</v>
      </c>
      <c r="Q10" s="158">
        <v>1847297.433</v>
      </c>
      <c r="R10" s="158">
        <v>3560</v>
      </c>
      <c r="S10" s="158">
        <v>1014302.407</v>
      </c>
      <c r="T10" s="158">
        <v>829434.02600000007</v>
      </c>
      <c r="U10" s="158">
        <v>383147</v>
      </c>
      <c r="V10" s="158">
        <v>23499683.962000001</v>
      </c>
      <c r="W10" s="158">
        <v>151385.527</v>
      </c>
      <c r="X10" s="161"/>
    </row>
    <row r="11" spans="1:24" ht="26.45" customHeight="1">
      <c r="A11" s="113" t="s">
        <v>442</v>
      </c>
      <c r="B11" s="114"/>
      <c r="C11" s="71"/>
      <c r="D11" s="176">
        <v>4411888.0710000005</v>
      </c>
      <c r="E11" s="158">
        <v>4055179.0279999999</v>
      </c>
      <c r="F11" s="158">
        <v>9372</v>
      </c>
      <c r="G11" s="158">
        <v>0</v>
      </c>
      <c r="H11" s="158">
        <v>0</v>
      </c>
      <c r="I11" s="158">
        <v>134700.04300000001</v>
      </c>
      <c r="J11" s="158">
        <v>0</v>
      </c>
      <c r="K11" s="158">
        <v>0</v>
      </c>
      <c r="L11" s="158">
        <v>0</v>
      </c>
      <c r="M11" s="158">
        <v>0</v>
      </c>
      <c r="N11" s="158">
        <v>0</v>
      </c>
      <c r="O11" s="158">
        <v>0</v>
      </c>
      <c r="P11" s="158">
        <v>184445</v>
      </c>
      <c r="Q11" s="158">
        <v>28192</v>
      </c>
      <c r="R11" s="158">
        <v>0</v>
      </c>
      <c r="S11" s="158">
        <v>13887</v>
      </c>
      <c r="T11" s="158">
        <v>14305</v>
      </c>
      <c r="U11" s="158">
        <v>0</v>
      </c>
      <c r="V11" s="158">
        <v>7114</v>
      </c>
      <c r="W11" s="158">
        <v>3341118.2709999997</v>
      </c>
      <c r="X11" s="161"/>
    </row>
    <row r="12" spans="1:24" ht="26.45" customHeight="1">
      <c r="A12" s="276" t="s">
        <v>347</v>
      </c>
      <c r="B12" s="277"/>
      <c r="C12" s="137"/>
      <c r="D12" s="176">
        <v>68190</v>
      </c>
      <c r="E12" s="158">
        <v>42824</v>
      </c>
      <c r="F12" s="158">
        <v>1762</v>
      </c>
      <c r="G12" s="158">
        <v>0</v>
      </c>
      <c r="H12" s="158">
        <v>0</v>
      </c>
      <c r="I12" s="158">
        <v>469</v>
      </c>
      <c r="J12" s="158">
        <v>0</v>
      </c>
      <c r="K12" s="158">
        <v>14579</v>
      </c>
      <c r="L12" s="158">
        <v>0</v>
      </c>
      <c r="M12" s="158">
        <v>0</v>
      </c>
      <c r="N12" s="158">
        <v>0</v>
      </c>
      <c r="O12" s="158">
        <v>0</v>
      </c>
      <c r="P12" s="158">
        <v>1330</v>
      </c>
      <c r="Q12" s="158">
        <v>7226</v>
      </c>
      <c r="R12" s="158">
        <v>0</v>
      </c>
      <c r="S12" s="158">
        <v>728</v>
      </c>
      <c r="T12" s="158">
        <v>6498</v>
      </c>
      <c r="U12" s="158">
        <v>0</v>
      </c>
      <c r="V12" s="158">
        <v>4742</v>
      </c>
      <c r="W12" s="158">
        <v>8300</v>
      </c>
      <c r="X12" s="161"/>
    </row>
    <row r="13" spans="1:24" ht="26.45" customHeight="1">
      <c r="A13" s="276" t="s">
        <v>437</v>
      </c>
      <c r="B13" s="277"/>
      <c r="C13" s="137"/>
      <c r="D13" s="176">
        <v>8337662</v>
      </c>
      <c r="E13" s="158">
        <v>51181</v>
      </c>
      <c r="F13" s="158">
        <v>0</v>
      </c>
      <c r="G13" s="158">
        <v>0</v>
      </c>
      <c r="H13" s="158">
        <v>0</v>
      </c>
      <c r="I13" s="158">
        <v>0</v>
      </c>
      <c r="J13" s="158">
        <v>0</v>
      </c>
      <c r="K13" s="158">
        <v>0</v>
      </c>
      <c r="L13" s="158">
        <v>0</v>
      </c>
      <c r="M13" s="158">
        <v>0</v>
      </c>
      <c r="N13" s="158">
        <v>8052542</v>
      </c>
      <c r="O13" s="158">
        <v>0</v>
      </c>
      <c r="P13" s="158">
        <v>877</v>
      </c>
      <c r="Q13" s="158">
        <v>176797</v>
      </c>
      <c r="R13" s="158">
        <v>0</v>
      </c>
      <c r="S13" s="158">
        <v>78926</v>
      </c>
      <c r="T13" s="158">
        <v>97871</v>
      </c>
      <c r="U13" s="158">
        <v>56265</v>
      </c>
      <c r="V13" s="158">
        <v>7746611</v>
      </c>
      <c r="W13" s="158">
        <v>0</v>
      </c>
      <c r="X13" s="161"/>
    </row>
    <row r="14" spans="1:24" ht="26.45" customHeight="1">
      <c r="A14" s="113" t="s">
        <v>438</v>
      </c>
      <c r="B14" s="114"/>
      <c r="C14" s="71"/>
      <c r="D14" s="176">
        <v>0</v>
      </c>
      <c r="E14" s="158">
        <v>0</v>
      </c>
      <c r="F14" s="158">
        <v>0</v>
      </c>
      <c r="G14" s="158">
        <v>0</v>
      </c>
      <c r="H14" s="158">
        <v>0</v>
      </c>
      <c r="I14" s="158">
        <v>0</v>
      </c>
      <c r="J14" s="158">
        <v>0</v>
      </c>
      <c r="K14" s="158">
        <v>0</v>
      </c>
      <c r="L14" s="158">
        <v>0</v>
      </c>
      <c r="M14" s="158">
        <v>0</v>
      </c>
      <c r="N14" s="158">
        <v>0</v>
      </c>
      <c r="O14" s="158">
        <v>0</v>
      </c>
      <c r="P14" s="158">
        <v>0</v>
      </c>
      <c r="Q14" s="158">
        <v>0</v>
      </c>
      <c r="R14" s="158">
        <v>0</v>
      </c>
      <c r="S14" s="158">
        <v>0</v>
      </c>
      <c r="T14" s="158">
        <v>0</v>
      </c>
      <c r="U14" s="158">
        <v>0</v>
      </c>
      <c r="V14" s="158">
        <v>0</v>
      </c>
      <c r="W14" s="158">
        <v>19600553</v>
      </c>
      <c r="X14" s="161"/>
    </row>
    <row r="15" spans="1:24" ht="26.45" customHeight="1">
      <c r="A15" s="270" t="s">
        <v>350</v>
      </c>
      <c r="B15" s="271"/>
      <c r="C15" s="208"/>
      <c r="D15" s="209">
        <v>2728247.4649999999</v>
      </c>
      <c r="E15" s="210">
        <v>169378.68400000001</v>
      </c>
      <c r="F15" s="210">
        <v>0</v>
      </c>
      <c r="G15" s="210">
        <v>0</v>
      </c>
      <c r="H15" s="210">
        <v>26341.828000000001</v>
      </c>
      <c r="I15" s="210">
        <v>0</v>
      </c>
      <c r="J15" s="210">
        <v>0</v>
      </c>
      <c r="K15" s="210">
        <v>0</v>
      </c>
      <c r="L15" s="210">
        <v>0</v>
      </c>
      <c r="M15" s="210">
        <v>98891</v>
      </c>
      <c r="N15" s="210">
        <v>77084</v>
      </c>
      <c r="O15" s="210">
        <v>2279289</v>
      </c>
      <c r="P15" s="210">
        <v>24364.809000000001</v>
      </c>
      <c r="Q15" s="210">
        <v>52898.144</v>
      </c>
      <c r="R15" s="210">
        <v>0</v>
      </c>
      <c r="S15" s="210">
        <v>2416</v>
      </c>
      <c r="T15" s="210">
        <v>50482.144</v>
      </c>
      <c r="U15" s="210">
        <v>0</v>
      </c>
      <c r="V15" s="210">
        <v>100614</v>
      </c>
      <c r="W15" s="210">
        <v>363140</v>
      </c>
      <c r="X15" s="161"/>
    </row>
    <row r="16" spans="1:24" ht="26.45" customHeight="1">
      <c r="A16" s="149"/>
      <c r="B16" s="150"/>
      <c r="C16" s="139"/>
      <c r="D16" s="158"/>
      <c r="E16" s="158"/>
      <c r="F16" s="158"/>
      <c r="G16" s="158"/>
      <c r="H16" s="158"/>
      <c r="I16" s="158"/>
      <c r="J16" s="158"/>
      <c r="K16" s="158"/>
      <c r="L16" s="158"/>
      <c r="M16" s="158"/>
      <c r="N16" s="158"/>
      <c r="O16" s="158"/>
      <c r="P16" s="158"/>
      <c r="Q16" s="158"/>
      <c r="R16" s="158"/>
      <c r="S16" s="158"/>
      <c r="T16" s="158"/>
      <c r="U16" s="158"/>
      <c r="V16" s="158"/>
      <c r="W16" s="158"/>
    </row>
    <row r="17" spans="1:28" s="138" customFormat="1" ht="26.45" customHeight="1">
      <c r="A17" s="115"/>
      <c r="B17" s="116" t="s">
        <v>352</v>
      </c>
      <c r="C17" s="51">
        <v>170879211.70899999</v>
      </c>
      <c r="D17" s="159">
        <v>6101122.6550000003</v>
      </c>
      <c r="E17" s="159">
        <v>260525.64799999999</v>
      </c>
      <c r="F17" s="159">
        <v>252307.21599999999</v>
      </c>
      <c r="G17" s="159">
        <v>34062.642</v>
      </c>
      <c r="H17" s="159">
        <v>35548.023000000001</v>
      </c>
      <c r="I17" s="159">
        <v>650346.14500000002</v>
      </c>
      <c r="J17" s="159">
        <v>160439.671</v>
      </c>
      <c r="K17" s="159">
        <v>10474.51</v>
      </c>
      <c r="L17" s="159">
        <v>9792.7350000000006</v>
      </c>
      <c r="M17" s="159">
        <v>135263.163</v>
      </c>
      <c r="N17" s="159">
        <v>3918582.7259999998</v>
      </c>
      <c r="O17" s="159">
        <v>0</v>
      </c>
      <c r="P17" s="159">
        <v>408447.67099999997</v>
      </c>
      <c r="Q17" s="159">
        <v>225332.505</v>
      </c>
      <c r="R17" s="159">
        <v>0</v>
      </c>
      <c r="S17" s="159">
        <v>118542.40700000001</v>
      </c>
      <c r="T17" s="159">
        <v>106790.098</v>
      </c>
      <c r="U17" s="159">
        <v>0</v>
      </c>
      <c r="V17" s="159">
        <v>3978277</v>
      </c>
      <c r="W17" s="159">
        <v>2896593</v>
      </c>
      <c r="X17" s="161"/>
    </row>
    <row r="18" spans="1:28" s="138" customFormat="1" ht="26.45" customHeight="1">
      <c r="A18" s="115"/>
      <c r="B18" s="116" t="s">
        <v>353</v>
      </c>
      <c r="C18" s="51">
        <v>181225548.78099999</v>
      </c>
      <c r="D18" s="159">
        <v>6322720</v>
      </c>
      <c r="E18" s="159">
        <v>913039</v>
      </c>
      <c r="F18" s="159">
        <v>860825</v>
      </c>
      <c r="G18" s="159">
        <v>14931</v>
      </c>
      <c r="H18" s="159">
        <v>30516</v>
      </c>
      <c r="I18" s="159">
        <v>150753</v>
      </c>
      <c r="J18" s="159">
        <v>3276594</v>
      </c>
      <c r="K18" s="159">
        <v>19209</v>
      </c>
      <c r="L18" s="159">
        <v>9470</v>
      </c>
      <c r="M18" s="159">
        <v>27865</v>
      </c>
      <c r="N18" s="159">
        <v>157145</v>
      </c>
      <c r="O18" s="159">
        <v>139969</v>
      </c>
      <c r="P18" s="159">
        <v>671624</v>
      </c>
      <c r="Q18" s="159">
        <v>50781</v>
      </c>
      <c r="R18" s="159">
        <v>0</v>
      </c>
      <c r="S18" s="159">
        <v>13514</v>
      </c>
      <c r="T18" s="159">
        <v>37266</v>
      </c>
      <c r="U18" s="159">
        <v>0</v>
      </c>
      <c r="V18" s="159">
        <v>651233</v>
      </c>
      <c r="W18" s="159">
        <v>12748385</v>
      </c>
      <c r="X18" s="165"/>
    </row>
    <row r="19" spans="1:28" s="138" customFormat="1" ht="26.45" customHeight="1">
      <c r="A19" s="115"/>
      <c r="B19" s="116" t="s">
        <v>358</v>
      </c>
      <c r="C19" s="51">
        <v>131828779.498</v>
      </c>
      <c r="D19" s="159">
        <v>2087978</v>
      </c>
      <c r="E19" s="159">
        <v>491884</v>
      </c>
      <c r="F19" s="159">
        <v>212922</v>
      </c>
      <c r="G19" s="159">
        <v>35786</v>
      </c>
      <c r="H19" s="159">
        <v>28471</v>
      </c>
      <c r="I19" s="159">
        <v>152466</v>
      </c>
      <c r="J19" s="159">
        <v>8575</v>
      </c>
      <c r="K19" s="159">
        <v>8110</v>
      </c>
      <c r="L19" s="159">
        <v>3907</v>
      </c>
      <c r="M19" s="159">
        <v>83429</v>
      </c>
      <c r="N19" s="159">
        <v>887754</v>
      </c>
      <c r="O19" s="159">
        <v>0</v>
      </c>
      <c r="P19" s="159">
        <v>119317</v>
      </c>
      <c r="Q19" s="159">
        <v>55357</v>
      </c>
      <c r="R19" s="159">
        <v>0</v>
      </c>
      <c r="S19" s="159">
        <v>2663</v>
      </c>
      <c r="T19" s="159">
        <v>52694</v>
      </c>
      <c r="U19" s="159">
        <v>0</v>
      </c>
      <c r="V19" s="159">
        <v>816575</v>
      </c>
      <c r="W19" s="159">
        <v>216409</v>
      </c>
      <c r="X19" s="161"/>
    </row>
    <row r="20" spans="1:28" s="138" customFormat="1" ht="26.45" customHeight="1">
      <c r="A20" s="115"/>
      <c r="B20" s="116" t="s">
        <v>354</v>
      </c>
      <c r="C20" s="51">
        <v>142372649.09900001</v>
      </c>
      <c r="D20" s="159">
        <v>7426442.4900000002</v>
      </c>
      <c r="E20" s="159">
        <v>729044.00800000003</v>
      </c>
      <c r="F20" s="159">
        <v>141239.64000000001</v>
      </c>
      <c r="G20" s="159">
        <v>220668.06</v>
      </c>
      <c r="H20" s="159">
        <v>26341.828000000001</v>
      </c>
      <c r="I20" s="159">
        <v>163449.995</v>
      </c>
      <c r="J20" s="159">
        <v>14669.983</v>
      </c>
      <c r="K20" s="159">
        <v>0</v>
      </c>
      <c r="L20" s="159">
        <v>0</v>
      </c>
      <c r="M20" s="159">
        <v>123978.97199999999</v>
      </c>
      <c r="N20" s="159">
        <v>5736936.8540000003</v>
      </c>
      <c r="O20" s="159">
        <v>0</v>
      </c>
      <c r="P20" s="159">
        <v>136519.07800000001</v>
      </c>
      <c r="Q20" s="159">
        <v>133594.07199999999</v>
      </c>
      <c r="R20" s="159">
        <v>0</v>
      </c>
      <c r="S20" s="159">
        <v>0</v>
      </c>
      <c r="T20" s="159">
        <v>133594.07199999999</v>
      </c>
      <c r="U20" s="159">
        <v>0</v>
      </c>
      <c r="V20" s="159">
        <v>5693805.9620000003</v>
      </c>
      <c r="W20" s="159">
        <v>169880.79800000001</v>
      </c>
      <c r="X20" s="161"/>
      <c r="Y20" s="140"/>
      <c r="Z20" s="140"/>
      <c r="AA20" s="140"/>
      <c r="AB20" s="140"/>
    </row>
    <row r="21" spans="1:28" s="153" customFormat="1" ht="26.45" customHeight="1">
      <c r="A21" s="115"/>
      <c r="B21" s="152" t="s">
        <v>440</v>
      </c>
      <c r="C21" s="166">
        <v>95483186.545000002</v>
      </c>
      <c r="D21" s="159">
        <v>4914913</v>
      </c>
      <c r="E21" s="159">
        <v>601137</v>
      </c>
      <c r="F21" s="159">
        <v>129251</v>
      </c>
      <c r="G21" s="159">
        <v>55664</v>
      </c>
      <c r="H21" s="159">
        <v>13108</v>
      </c>
      <c r="I21" s="159">
        <v>180220</v>
      </c>
      <c r="J21" s="159">
        <v>2669</v>
      </c>
      <c r="K21" s="159">
        <v>17363</v>
      </c>
      <c r="L21" s="159">
        <v>2532</v>
      </c>
      <c r="M21" s="159">
        <v>87925</v>
      </c>
      <c r="N21" s="159">
        <v>3612586</v>
      </c>
      <c r="O21" s="159">
        <v>0</v>
      </c>
      <c r="P21" s="159">
        <v>144703</v>
      </c>
      <c r="Q21" s="159">
        <v>67755</v>
      </c>
      <c r="R21" s="159">
        <v>0</v>
      </c>
      <c r="S21" s="159">
        <v>0</v>
      </c>
      <c r="T21" s="159">
        <v>67755</v>
      </c>
      <c r="U21" s="159">
        <v>0</v>
      </c>
      <c r="V21" s="159">
        <v>3763810</v>
      </c>
      <c r="W21" s="159">
        <v>239062</v>
      </c>
      <c r="X21" s="161"/>
      <c r="Y21" s="162"/>
    </row>
    <row r="22" spans="1:28" s="138" customFormat="1" ht="26.45" customHeight="1">
      <c r="A22" s="115"/>
      <c r="B22" s="116" t="s">
        <v>356</v>
      </c>
      <c r="C22" s="51">
        <v>148075294.32800001</v>
      </c>
      <c r="D22" s="159">
        <v>9742351</v>
      </c>
      <c r="E22" s="159">
        <v>869937</v>
      </c>
      <c r="F22" s="159">
        <v>248033</v>
      </c>
      <c r="G22" s="159">
        <v>471344</v>
      </c>
      <c r="H22" s="159">
        <v>12675</v>
      </c>
      <c r="I22" s="159">
        <v>99178</v>
      </c>
      <c r="J22" s="159">
        <v>2049</v>
      </c>
      <c r="K22" s="159">
        <v>13226</v>
      </c>
      <c r="L22" s="159">
        <v>0</v>
      </c>
      <c r="M22" s="159">
        <v>163498</v>
      </c>
      <c r="N22" s="159">
        <v>4557151</v>
      </c>
      <c r="O22" s="159">
        <v>2255927</v>
      </c>
      <c r="P22" s="159">
        <v>676020</v>
      </c>
      <c r="Q22" s="159">
        <v>42973</v>
      </c>
      <c r="R22" s="159">
        <v>0</v>
      </c>
      <c r="S22" s="159">
        <v>27323</v>
      </c>
      <c r="T22" s="159">
        <v>15650</v>
      </c>
      <c r="U22" s="159">
        <v>330341</v>
      </c>
      <c r="V22" s="159">
        <v>4624848</v>
      </c>
      <c r="W22" s="159">
        <v>5151485</v>
      </c>
      <c r="X22" s="161"/>
      <c r="Y22" s="163"/>
    </row>
    <row r="23" spans="1:28" s="138" customFormat="1" ht="26.45" customHeight="1">
      <c r="A23" s="115"/>
      <c r="B23" s="116" t="s">
        <v>357</v>
      </c>
      <c r="C23" s="51">
        <v>24086683.544</v>
      </c>
      <c r="D23" s="159">
        <v>1482755</v>
      </c>
      <c r="E23" s="159">
        <v>292959</v>
      </c>
      <c r="F23" s="159">
        <v>19753</v>
      </c>
      <c r="G23" s="159">
        <v>2977</v>
      </c>
      <c r="H23" s="159">
        <v>5978</v>
      </c>
      <c r="I23" s="159">
        <v>33857</v>
      </c>
      <c r="J23" s="159">
        <v>7490</v>
      </c>
      <c r="K23" s="159">
        <v>6981</v>
      </c>
      <c r="L23" s="159">
        <v>0</v>
      </c>
      <c r="M23" s="159">
        <v>30077</v>
      </c>
      <c r="N23" s="159">
        <v>972264</v>
      </c>
      <c r="O23" s="159">
        <v>0</v>
      </c>
      <c r="P23" s="159">
        <v>46477</v>
      </c>
      <c r="Q23" s="159">
        <v>14631</v>
      </c>
      <c r="R23" s="159">
        <v>0</v>
      </c>
      <c r="S23" s="159">
        <v>0</v>
      </c>
      <c r="T23" s="159">
        <v>14631</v>
      </c>
      <c r="U23" s="159">
        <v>49311</v>
      </c>
      <c r="V23" s="159">
        <v>832409</v>
      </c>
      <c r="W23" s="159">
        <v>124344</v>
      </c>
      <c r="X23" s="161"/>
    </row>
    <row r="24" spans="1:28" ht="26.45" customHeight="1">
      <c r="A24" s="115"/>
      <c r="B24" s="116" t="s">
        <v>359</v>
      </c>
      <c r="C24" s="51">
        <v>27910896.072999999</v>
      </c>
      <c r="D24" s="159">
        <v>582921</v>
      </c>
      <c r="E24" s="159">
        <v>234472</v>
      </c>
      <c r="F24" s="159">
        <v>28740</v>
      </c>
      <c r="G24" s="159">
        <v>11606</v>
      </c>
      <c r="H24" s="159">
        <v>7041</v>
      </c>
      <c r="I24" s="159">
        <v>20814</v>
      </c>
      <c r="J24" s="159">
        <v>3613</v>
      </c>
      <c r="K24" s="159">
        <v>2912</v>
      </c>
      <c r="L24" s="159">
        <v>0</v>
      </c>
      <c r="M24" s="159">
        <v>27679</v>
      </c>
      <c r="N24" s="159">
        <v>149261</v>
      </c>
      <c r="O24" s="159">
        <v>0</v>
      </c>
      <c r="P24" s="159">
        <v>61652</v>
      </c>
      <c r="Q24" s="159">
        <v>33396</v>
      </c>
      <c r="R24" s="159">
        <v>0</v>
      </c>
      <c r="S24" s="159">
        <v>1981</v>
      </c>
      <c r="T24" s="159">
        <v>31415</v>
      </c>
      <c r="U24" s="159">
        <v>1736</v>
      </c>
      <c r="V24" s="159">
        <v>253402</v>
      </c>
      <c r="W24" s="159">
        <v>95675</v>
      </c>
      <c r="X24" s="161"/>
    </row>
    <row r="25" spans="1:28" s="138" customFormat="1" ht="26.45" customHeight="1">
      <c r="A25" s="115"/>
      <c r="B25" s="116" t="s">
        <v>360</v>
      </c>
      <c r="C25" s="51">
        <v>24704253.998</v>
      </c>
      <c r="D25" s="159">
        <v>1448670</v>
      </c>
      <c r="E25" s="159">
        <v>329896</v>
      </c>
      <c r="F25" s="159">
        <v>22591</v>
      </c>
      <c r="G25" s="159">
        <v>12821</v>
      </c>
      <c r="H25" s="159">
        <v>2800</v>
      </c>
      <c r="I25" s="159">
        <v>21620</v>
      </c>
      <c r="J25" s="159">
        <v>8731</v>
      </c>
      <c r="K25" s="159">
        <v>3804</v>
      </c>
      <c r="L25" s="159">
        <v>44</v>
      </c>
      <c r="M25" s="159">
        <v>39708</v>
      </c>
      <c r="N25" s="159">
        <v>863380</v>
      </c>
      <c r="O25" s="159">
        <v>0</v>
      </c>
      <c r="P25" s="159">
        <v>46799</v>
      </c>
      <c r="Q25" s="159">
        <v>88262</v>
      </c>
      <c r="R25" s="159">
        <v>0</v>
      </c>
      <c r="S25" s="159">
        <v>76000</v>
      </c>
      <c r="T25" s="159">
        <v>12262</v>
      </c>
      <c r="U25" s="159">
        <v>8214</v>
      </c>
      <c r="V25" s="159">
        <v>957923</v>
      </c>
      <c r="W25" s="159">
        <v>101538</v>
      </c>
      <c r="X25" s="161"/>
    </row>
    <row r="26" spans="1:28" ht="26.45" customHeight="1">
      <c r="A26" s="115"/>
      <c r="B26" s="116" t="s">
        <v>361</v>
      </c>
      <c r="C26" s="51">
        <v>50057897.686999999</v>
      </c>
      <c r="D26" s="159">
        <v>3009989</v>
      </c>
      <c r="E26" s="159">
        <v>397432</v>
      </c>
      <c r="F26" s="159">
        <v>67626</v>
      </c>
      <c r="G26" s="159">
        <v>14728</v>
      </c>
      <c r="H26" s="159">
        <v>11974</v>
      </c>
      <c r="I26" s="159">
        <v>46865</v>
      </c>
      <c r="J26" s="159">
        <v>15975</v>
      </c>
      <c r="K26" s="159">
        <v>15416</v>
      </c>
      <c r="L26" s="159">
        <v>13115</v>
      </c>
      <c r="M26" s="159">
        <v>33912</v>
      </c>
      <c r="N26" s="159">
        <v>1605222</v>
      </c>
      <c r="O26" s="159">
        <v>0</v>
      </c>
      <c r="P26" s="159">
        <v>66738</v>
      </c>
      <c r="Q26" s="159">
        <v>696746</v>
      </c>
      <c r="R26" s="159">
        <v>3260</v>
      </c>
      <c r="S26" s="159">
        <v>558638</v>
      </c>
      <c r="T26" s="159">
        <v>134848</v>
      </c>
      <c r="U26" s="159">
        <v>24240</v>
      </c>
      <c r="V26" s="159">
        <v>2378748</v>
      </c>
      <c r="W26" s="159">
        <v>233161</v>
      </c>
      <c r="X26" s="161"/>
    </row>
    <row r="27" spans="1:28" s="138" customFormat="1" ht="26.45" customHeight="1">
      <c r="A27" s="115"/>
      <c r="B27" s="116" t="s">
        <v>362</v>
      </c>
      <c r="C27" s="51">
        <v>27555702.101</v>
      </c>
      <c r="D27" s="159">
        <v>684760</v>
      </c>
      <c r="E27" s="159">
        <v>290118</v>
      </c>
      <c r="F27" s="159">
        <v>24266</v>
      </c>
      <c r="G27" s="159">
        <v>29139</v>
      </c>
      <c r="H27" s="159">
        <v>9094</v>
      </c>
      <c r="I27" s="159">
        <v>39096</v>
      </c>
      <c r="J27" s="159">
        <v>209534</v>
      </c>
      <c r="K27" s="159">
        <v>5332</v>
      </c>
      <c r="L27" s="159">
        <v>477</v>
      </c>
      <c r="M27" s="159">
        <v>0</v>
      </c>
      <c r="N27" s="159">
        <v>0</v>
      </c>
      <c r="O27" s="159">
        <v>0</v>
      </c>
      <c r="P27" s="159">
        <v>50607</v>
      </c>
      <c r="Q27" s="159">
        <v>27097</v>
      </c>
      <c r="R27" s="159">
        <v>0</v>
      </c>
      <c r="S27" s="159">
        <v>3526</v>
      </c>
      <c r="T27" s="159">
        <v>23571</v>
      </c>
      <c r="U27" s="159">
        <v>0</v>
      </c>
      <c r="V27" s="159">
        <v>536824</v>
      </c>
      <c r="W27" s="159">
        <v>171059</v>
      </c>
      <c r="X27" s="161"/>
    </row>
    <row r="28" spans="1:28" s="138" customFormat="1" ht="26.45" customHeight="1">
      <c r="A28" s="115"/>
      <c r="B28" s="116" t="s">
        <v>363</v>
      </c>
      <c r="C28" s="51">
        <v>38043848.482000001</v>
      </c>
      <c r="D28" s="159">
        <v>1813676</v>
      </c>
      <c r="E28" s="159">
        <v>329858</v>
      </c>
      <c r="F28" s="159">
        <v>42395</v>
      </c>
      <c r="G28" s="159">
        <v>12466</v>
      </c>
      <c r="H28" s="159">
        <v>25970</v>
      </c>
      <c r="I28" s="159">
        <v>47755</v>
      </c>
      <c r="J28" s="159">
        <v>35975</v>
      </c>
      <c r="K28" s="159">
        <v>7997</v>
      </c>
      <c r="L28" s="159">
        <v>14755</v>
      </c>
      <c r="M28" s="159">
        <v>0</v>
      </c>
      <c r="N28" s="159">
        <v>1171714</v>
      </c>
      <c r="O28" s="159">
        <v>0</v>
      </c>
      <c r="P28" s="159">
        <v>50427</v>
      </c>
      <c r="Q28" s="159">
        <v>74364</v>
      </c>
      <c r="R28" s="159">
        <v>0</v>
      </c>
      <c r="S28" s="159">
        <v>52141</v>
      </c>
      <c r="T28" s="159">
        <v>22223</v>
      </c>
      <c r="U28" s="159">
        <v>0</v>
      </c>
      <c r="V28" s="159">
        <v>1369551</v>
      </c>
      <c r="W28" s="159">
        <v>68704</v>
      </c>
      <c r="X28" s="161"/>
    </row>
    <row r="29" spans="1:28" s="138" customFormat="1" ht="26.45" customHeight="1">
      <c r="A29" s="115"/>
      <c r="B29" s="116" t="s">
        <v>364</v>
      </c>
      <c r="C29" s="51">
        <v>31891421.822000001</v>
      </c>
      <c r="D29" s="159">
        <v>1001139</v>
      </c>
      <c r="E29" s="159">
        <v>337276</v>
      </c>
      <c r="F29" s="159">
        <v>32699</v>
      </c>
      <c r="G29" s="159">
        <v>135478</v>
      </c>
      <c r="H29" s="159">
        <v>5791</v>
      </c>
      <c r="I29" s="159">
        <v>34342</v>
      </c>
      <c r="J29" s="159">
        <v>2496</v>
      </c>
      <c r="K29" s="159">
        <v>16087</v>
      </c>
      <c r="L29" s="159">
        <v>68</v>
      </c>
      <c r="M29" s="159">
        <v>38856</v>
      </c>
      <c r="N29" s="159">
        <v>268042</v>
      </c>
      <c r="O29" s="159">
        <v>0</v>
      </c>
      <c r="P29" s="159">
        <v>47244</v>
      </c>
      <c r="Q29" s="159">
        <v>82760</v>
      </c>
      <c r="R29" s="159">
        <v>0</v>
      </c>
      <c r="S29" s="159">
        <v>203</v>
      </c>
      <c r="T29" s="159">
        <v>82557</v>
      </c>
      <c r="U29" s="159">
        <v>0</v>
      </c>
      <c r="V29" s="159">
        <v>350307</v>
      </c>
      <c r="W29" s="159">
        <v>182543</v>
      </c>
      <c r="X29" s="165"/>
    </row>
    <row r="30" spans="1:28" s="138" customFormat="1" ht="26.45" customHeight="1">
      <c r="A30" s="115"/>
      <c r="B30" s="116" t="s">
        <v>365</v>
      </c>
      <c r="C30" s="51">
        <v>45956678.842</v>
      </c>
      <c r="D30" s="159">
        <v>3297247</v>
      </c>
      <c r="E30" s="159">
        <v>623662</v>
      </c>
      <c r="F30" s="159">
        <v>72027</v>
      </c>
      <c r="G30" s="159">
        <v>59275</v>
      </c>
      <c r="H30" s="159">
        <v>31367</v>
      </c>
      <c r="I30" s="159">
        <v>40635</v>
      </c>
      <c r="J30" s="159">
        <v>26458</v>
      </c>
      <c r="K30" s="159">
        <v>14579</v>
      </c>
      <c r="L30" s="159">
        <v>529</v>
      </c>
      <c r="M30" s="159">
        <v>0</v>
      </c>
      <c r="N30" s="159">
        <v>2009454</v>
      </c>
      <c r="O30" s="159">
        <v>17669</v>
      </c>
      <c r="P30" s="159">
        <v>90628</v>
      </c>
      <c r="Q30" s="159">
        <v>310964</v>
      </c>
      <c r="R30" s="159">
        <v>0</v>
      </c>
      <c r="S30" s="159">
        <v>166345</v>
      </c>
      <c r="T30" s="159">
        <v>144619</v>
      </c>
      <c r="U30" s="159">
        <v>0</v>
      </c>
      <c r="V30" s="159">
        <v>2229763</v>
      </c>
      <c r="W30" s="159">
        <v>401358</v>
      </c>
      <c r="X30" s="165"/>
      <c r="Y30" s="163"/>
    </row>
    <row r="31" spans="1:28" s="138" customFormat="1" ht="26.45" customHeight="1">
      <c r="A31" s="115"/>
      <c r="B31" s="116" t="s">
        <v>366</v>
      </c>
      <c r="C31" s="51">
        <v>19269787</v>
      </c>
      <c r="D31" s="159">
        <v>1430344</v>
      </c>
      <c r="E31" s="159">
        <v>322873</v>
      </c>
      <c r="F31" s="159">
        <v>36625</v>
      </c>
      <c r="G31" s="159">
        <v>69507</v>
      </c>
      <c r="H31" s="159">
        <v>9553</v>
      </c>
      <c r="I31" s="159">
        <v>49933</v>
      </c>
      <c r="J31" s="159">
        <v>0</v>
      </c>
      <c r="K31" s="159">
        <v>1800</v>
      </c>
      <c r="L31" s="159">
        <v>0</v>
      </c>
      <c r="M31" s="159">
        <v>28415</v>
      </c>
      <c r="N31" s="159">
        <v>739087</v>
      </c>
      <c r="O31" s="159">
        <v>0</v>
      </c>
      <c r="P31" s="159">
        <v>65637</v>
      </c>
      <c r="Q31" s="159">
        <v>82948</v>
      </c>
      <c r="R31" s="159">
        <v>300</v>
      </c>
      <c r="S31" s="159">
        <v>39581</v>
      </c>
      <c r="T31" s="159">
        <v>43067</v>
      </c>
      <c r="U31" s="159">
        <v>23966</v>
      </c>
      <c r="V31" s="159">
        <v>990279</v>
      </c>
      <c r="W31" s="159">
        <v>132662</v>
      </c>
      <c r="X31" s="161"/>
    </row>
    <row r="32" spans="1:28" s="138" customFormat="1" ht="26.45" customHeight="1">
      <c r="A32" s="115"/>
      <c r="B32" s="116" t="s">
        <v>367</v>
      </c>
      <c r="C32" s="51">
        <v>22760154</v>
      </c>
      <c r="D32" s="151">
        <v>377422</v>
      </c>
      <c r="E32" s="151">
        <v>255944</v>
      </c>
      <c r="F32" s="151">
        <v>26347</v>
      </c>
      <c r="G32" s="151">
        <v>12901</v>
      </c>
      <c r="H32" s="151">
        <v>2924</v>
      </c>
      <c r="I32" s="151">
        <v>14813</v>
      </c>
      <c r="J32" s="151">
        <v>2597</v>
      </c>
      <c r="K32" s="151">
        <v>2409</v>
      </c>
      <c r="L32" s="151">
        <v>0</v>
      </c>
      <c r="M32" s="151">
        <v>3768</v>
      </c>
      <c r="N32" s="151">
        <v>5894</v>
      </c>
      <c r="O32" s="151">
        <v>0</v>
      </c>
      <c r="P32" s="151">
        <v>38739</v>
      </c>
      <c r="Q32" s="151">
        <v>11086</v>
      </c>
      <c r="R32" s="151">
        <v>0</v>
      </c>
      <c r="S32" s="151">
        <v>3970</v>
      </c>
      <c r="T32" s="151">
        <v>7116</v>
      </c>
      <c r="U32" s="151">
        <v>0</v>
      </c>
      <c r="V32" s="151">
        <v>306677</v>
      </c>
      <c r="W32" s="151">
        <v>153344</v>
      </c>
      <c r="X32" s="165"/>
    </row>
    <row r="33" spans="1:28" s="138" customFormat="1" ht="26.45" customHeight="1">
      <c r="A33" s="115"/>
      <c r="B33" s="116" t="s">
        <v>451</v>
      </c>
      <c r="C33" s="51">
        <v>11856908</v>
      </c>
      <c r="D33" s="151">
        <v>551678</v>
      </c>
      <c r="E33" s="151">
        <v>164985</v>
      </c>
      <c r="F33" s="151">
        <v>14891</v>
      </c>
      <c r="G33" s="151">
        <v>172221</v>
      </c>
      <c r="H33" s="151">
        <v>1814</v>
      </c>
      <c r="I33" s="151">
        <v>62584</v>
      </c>
      <c r="J33" s="151">
        <v>8054</v>
      </c>
      <c r="K33" s="151">
        <v>2708</v>
      </c>
      <c r="L33" s="151">
        <v>1140</v>
      </c>
      <c r="M33" s="151">
        <v>6320</v>
      </c>
      <c r="N33" s="151">
        <v>42619</v>
      </c>
      <c r="O33" s="151">
        <v>0</v>
      </c>
      <c r="P33" s="151">
        <v>26282</v>
      </c>
      <c r="Q33" s="151">
        <v>48060</v>
      </c>
      <c r="R33" s="151">
        <v>0</v>
      </c>
      <c r="S33" s="151">
        <v>33629</v>
      </c>
      <c r="T33" s="151">
        <v>14431</v>
      </c>
      <c r="U33" s="151">
        <v>0</v>
      </c>
      <c r="V33" s="151">
        <v>209285</v>
      </c>
      <c r="W33" s="151">
        <v>12001</v>
      </c>
      <c r="X33" s="161"/>
    </row>
    <row r="34" spans="1:28" s="138" customFormat="1" ht="26.45" customHeight="1">
      <c r="A34" s="115"/>
      <c r="B34" s="116" t="s">
        <v>369</v>
      </c>
      <c r="C34" s="51">
        <v>20033710.068</v>
      </c>
      <c r="D34" s="151">
        <v>456281</v>
      </c>
      <c r="E34" s="151">
        <v>195734</v>
      </c>
      <c r="F34" s="151">
        <v>12103</v>
      </c>
      <c r="G34" s="151">
        <v>22845</v>
      </c>
      <c r="H34" s="151">
        <v>2819</v>
      </c>
      <c r="I34" s="151">
        <v>32932</v>
      </c>
      <c r="J34" s="151">
        <v>1233</v>
      </c>
      <c r="K34" s="151">
        <v>3739</v>
      </c>
      <c r="L34" s="151">
        <v>0</v>
      </c>
      <c r="M34" s="151">
        <v>26153</v>
      </c>
      <c r="N34" s="151">
        <v>98712</v>
      </c>
      <c r="O34" s="151">
        <v>0</v>
      </c>
      <c r="P34" s="151">
        <v>40726</v>
      </c>
      <c r="Q34" s="151">
        <v>17681</v>
      </c>
      <c r="R34" s="151">
        <v>0</v>
      </c>
      <c r="S34" s="151">
        <v>991</v>
      </c>
      <c r="T34" s="151">
        <v>16690</v>
      </c>
      <c r="U34" s="151">
        <v>1604</v>
      </c>
      <c r="V34" s="151">
        <v>11490</v>
      </c>
      <c r="W34" s="151">
        <v>221969</v>
      </c>
      <c r="X34" s="161"/>
    </row>
    <row r="35" spans="1:28" s="138" customFormat="1" ht="26.45" customHeight="1">
      <c r="A35" s="115"/>
      <c r="B35" s="116" t="s">
        <v>370</v>
      </c>
      <c r="C35" s="51">
        <v>23631382.153999999</v>
      </c>
      <c r="D35" s="159">
        <v>639237</v>
      </c>
      <c r="E35" s="159">
        <v>95915</v>
      </c>
      <c r="F35" s="159">
        <v>18335</v>
      </c>
      <c r="G35" s="159">
        <v>11811</v>
      </c>
      <c r="H35" s="159">
        <v>5113</v>
      </c>
      <c r="I35" s="159">
        <v>34790</v>
      </c>
      <c r="J35" s="159">
        <v>6669</v>
      </c>
      <c r="K35" s="159">
        <v>2846</v>
      </c>
      <c r="L35" s="159">
        <v>0</v>
      </c>
      <c r="M35" s="159">
        <v>17826</v>
      </c>
      <c r="N35" s="159">
        <v>421906</v>
      </c>
      <c r="O35" s="159">
        <v>0</v>
      </c>
      <c r="P35" s="159">
        <v>21050</v>
      </c>
      <c r="Q35" s="159">
        <v>2976</v>
      </c>
      <c r="R35" s="159">
        <v>0</v>
      </c>
      <c r="S35" s="159">
        <v>0</v>
      </c>
      <c r="T35" s="159">
        <v>2976</v>
      </c>
      <c r="U35" s="159">
        <v>0</v>
      </c>
      <c r="V35" s="159">
        <v>435753</v>
      </c>
      <c r="W35" s="159">
        <v>28742</v>
      </c>
      <c r="X35" s="161"/>
    </row>
    <row r="36" spans="1:28" s="138" customFormat="1" ht="26.45" customHeight="1">
      <c r="A36" s="115"/>
      <c r="B36" s="116" t="s">
        <v>371</v>
      </c>
      <c r="C36" s="51">
        <v>15417017</v>
      </c>
      <c r="D36" s="159">
        <v>713313</v>
      </c>
      <c r="E36" s="159">
        <v>90361</v>
      </c>
      <c r="F36" s="159">
        <v>25377</v>
      </c>
      <c r="G36" s="159">
        <v>11113</v>
      </c>
      <c r="H36" s="159">
        <v>10003</v>
      </c>
      <c r="I36" s="159">
        <v>26569</v>
      </c>
      <c r="J36" s="159">
        <v>8542</v>
      </c>
      <c r="K36" s="159">
        <v>7454</v>
      </c>
      <c r="L36" s="159">
        <v>6053</v>
      </c>
      <c r="M36" s="159">
        <v>24932</v>
      </c>
      <c r="N36" s="159">
        <v>457431</v>
      </c>
      <c r="O36" s="159">
        <v>6098</v>
      </c>
      <c r="P36" s="159">
        <v>18249</v>
      </c>
      <c r="Q36" s="159">
        <v>21131</v>
      </c>
      <c r="R36" s="159">
        <v>0</v>
      </c>
      <c r="S36" s="159">
        <v>3961</v>
      </c>
      <c r="T36" s="159">
        <v>17170</v>
      </c>
      <c r="U36" s="159">
        <v>0</v>
      </c>
      <c r="V36" s="159">
        <v>506834</v>
      </c>
      <c r="W36" s="159">
        <v>5137</v>
      </c>
      <c r="X36" s="161"/>
    </row>
    <row r="37" spans="1:28" s="141" customFormat="1" ht="26.45" customHeight="1">
      <c r="A37" s="115"/>
      <c r="B37" s="116" t="s">
        <v>449</v>
      </c>
      <c r="C37" s="51">
        <v>13157602</v>
      </c>
      <c r="D37" s="159">
        <v>605935</v>
      </c>
      <c r="E37" s="159">
        <v>78232</v>
      </c>
      <c r="F37" s="159">
        <v>13050</v>
      </c>
      <c r="G37" s="159">
        <v>247531</v>
      </c>
      <c r="H37" s="159">
        <v>4426</v>
      </c>
      <c r="I37" s="159">
        <v>60376</v>
      </c>
      <c r="J37" s="159">
        <v>0</v>
      </c>
      <c r="K37" s="159">
        <v>6283</v>
      </c>
      <c r="L37" s="159">
        <v>112</v>
      </c>
      <c r="M37" s="159">
        <v>6481</v>
      </c>
      <c r="N37" s="159">
        <v>169014</v>
      </c>
      <c r="O37" s="159">
        <v>0</v>
      </c>
      <c r="P37" s="159">
        <v>7049</v>
      </c>
      <c r="Q37" s="159">
        <v>13381</v>
      </c>
      <c r="R37" s="159">
        <v>0</v>
      </c>
      <c r="S37" s="159">
        <v>4581</v>
      </c>
      <c r="T37" s="159">
        <v>8800</v>
      </c>
      <c r="U37" s="159">
        <v>0</v>
      </c>
      <c r="V37" s="159">
        <v>309785</v>
      </c>
      <c r="W37" s="159">
        <v>71905</v>
      </c>
      <c r="X37" s="161"/>
    </row>
    <row r="38" spans="1:28" s="141" customFormat="1" ht="26.45" customHeight="1">
      <c r="A38" s="167"/>
      <c r="B38" s="168" t="s">
        <v>450</v>
      </c>
      <c r="C38" s="53">
        <v>4062804</v>
      </c>
      <c r="D38" s="169">
        <v>237290</v>
      </c>
      <c r="E38" s="169">
        <v>43138</v>
      </c>
      <c r="F38" s="169">
        <v>2334</v>
      </c>
      <c r="G38" s="169">
        <v>140771</v>
      </c>
      <c r="H38" s="169">
        <v>4857</v>
      </c>
      <c r="I38" s="169">
        <v>19862</v>
      </c>
      <c r="J38" s="169">
        <v>0</v>
      </c>
      <c r="K38" s="169">
        <v>0</v>
      </c>
      <c r="L38" s="169">
        <v>0</v>
      </c>
      <c r="M38" s="169">
        <v>0</v>
      </c>
      <c r="N38" s="169">
        <v>14819</v>
      </c>
      <c r="O38" s="169">
        <v>0</v>
      </c>
      <c r="P38" s="169">
        <v>374</v>
      </c>
      <c r="Q38" s="169">
        <v>11135</v>
      </c>
      <c r="R38" s="169">
        <v>0</v>
      </c>
      <c r="S38" s="169">
        <v>2670</v>
      </c>
      <c r="T38" s="169">
        <v>8465</v>
      </c>
      <c r="U38" s="169">
        <v>0</v>
      </c>
      <c r="V38" s="169">
        <v>151186</v>
      </c>
      <c r="W38" s="169">
        <v>38540</v>
      </c>
      <c r="X38" s="161"/>
    </row>
    <row r="39" spans="1:28" s="142" customFormat="1" ht="17.100000000000001" customHeight="1">
      <c r="A39" s="18" t="s">
        <v>454</v>
      </c>
      <c r="B39" s="45"/>
      <c r="C39" s="71"/>
      <c r="D39" s="158"/>
      <c r="E39" s="160"/>
      <c r="F39" s="160"/>
      <c r="G39" s="160"/>
      <c r="H39" s="160"/>
      <c r="I39" s="160"/>
      <c r="J39" s="160"/>
      <c r="K39" s="160"/>
      <c r="L39" s="160"/>
      <c r="M39" s="160"/>
      <c r="N39" s="160"/>
      <c r="O39" s="160"/>
      <c r="P39" s="160"/>
      <c r="Q39" s="164"/>
      <c r="R39" s="160"/>
      <c r="S39" s="160"/>
      <c r="T39" s="160"/>
      <c r="U39" s="160"/>
      <c r="V39" s="160"/>
      <c r="W39" s="160"/>
    </row>
    <row r="40" spans="1:28" s="11" customFormat="1" ht="16.5">
      <c r="A40" s="18" t="s">
        <v>455</v>
      </c>
    </row>
    <row r="41" spans="1:28" s="11" customFormat="1" ht="16.5">
      <c r="A41" s="18" t="s">
        <v>456</v>
      </c>
    </row>
    <row r="42" spans="1:28" s="142" customFormat="1">
      <c r="A42" s="145"/>
      <c r="B42" s="146"/>
      <c r="G42" s="147"/>
      <c r="H42" s="148"/>
      <c r="K42" s="136"/>
      <c r="L42" s="136"/>
      <c r="M42" s="136"/>
      <c r="N42" s="136"/>
      <c r="O42" s="136"/>
      <c r="P42" s="136"/>
      <c r="Q42" s="136"/>
      <c r="R42" s="136"/>
      <c r="S42" s="136"/>
      <c r="T42" s="136"/>
      <c r="U42" s="136"/>
      <c r="V42" s="136"/>
      <c r="W42" s="136"/>
      <c r="X42" s="136"/>
      <c r="Y42" s="136"/>
      <c r="Z42" s="136"/>
      <c r="AA42" s="136"/>
      <c r="AB42" s="136"/>
    </row>
    <row r="43" spans="1:28" s="142" customFormat="1">
      <c r="A43" s="145"/>
      <c r="B43" s="145"/>
      <c r="G43" s="144"/>
      <c r="H43" s="148"/>
      <c r="I43" s="148"/>
      <c r="X43" s="136"/>
      <c r="Y43" s="136"/>
      <c r="Z43" s="136"/>
      <c r="AA43" s="136"/>
      <c r="AB43" s="136"/>
    </row>
    <row r="44" spans="1:28" s="142" customFormat="1">
      <c r="A44" s="145"/>
      <c r="B44" s="145"/>
      <c r="G44" s="144"/>
      <c r="K44" s="136"/>
      <c r="L44" s="136"/>
      <c r="M44" s="136"/>
      <c r="N44" s="136"/>
      <c r="O44" s="136"/>
      <c r="P44" s="136"/>
      <c r="Q44" s="136"/>
      <c r="R44" s="136"/>
      <c r="S44" s="136"/>
      <c r="T44" s="136"/>
      <c r="U44" s="136"/>
      <c r="V44" s="136"/>
      <c r="W44" s="136"/>
    </row>
  </sheetData>
  <mergeCells count="29">
    <mergeCell ref="A4:W4"/>
    <mergeCell ref="L7:L8"/>
    <mergeCell ref="M7:M8"/>
    <mergeCell ref="N7:N8"/>
    <mergeCell ref="U5:W5"/>
    <mergeCell ref="C6:C8"/>
    <mergeCell ref="D6:U6"/>
    <mergeCell ref="V6:V8"/>
    <mergeCell ref="P7:P8"/>
    <mergeCell ref="Q7:T7"/>
    <mergeCell ref="U7:U8"/>
    <mergeCell ref="I7:I8"/>
    <mergeCell ref="J7:J8"/>
    <mergeCell ref="K7:K8"/>
    <mergeCell ref="E7:E8"/>
    <mergeCell ref="F7:F8"/>
    <mergeCell ref="S1:T1"/>
    <mergeCell ref="U1:W1"/>
    <mergeCell ref="S2:T2"/>
    <mergeCell ref="U2:W2"/>
    <mergeCell ref="A3:W3"/>
    <mergeCell ref="W6:W8"/>
    <mergeCell ref="D7:D8"/>
    <mergeCell ref="A15:B15"/>
    <mergeCell ref="O7:O8"/>
    <mergeCell ref="H7:H8"/>
    <mergeCell ref="A12:B12"/>
    <mergeCell ref="A13:B13"/>
    <mergeCell ref="G7:G8"/>
  </mergeCells>
  <phoneticPr fontId="2" type="noConversion"/>
  <pageMargins left="0.70866141732283472" right="0.70866141732283472" top="0.74803149606299213" bottom="0.74803149606299213" header="0.31496062992125984" footer="0.31496062992125984"/>
  <pageSetup paperSize="8" scale="73"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4"/>
  <sheetViews>
    <sheetView zoomScale="55" zoomScaleNormal="55" zoomScaleSheetLayoutView="85" workbookViewId="0">
      <pane xSplit="2" ySplit="8" topLeftCell="C9" activePane="bottomRight" state="frozen"/>
      <selection pane="topRight" activeCell="C1" sqref="C1"/>
      <selection pane="bottomLeft" activeCell="A10" sqref="A10"/>
      <selection pane="bottomRight" activeCell="E19" sqref="E19"/>
    </sheetView>
  </sheetViews>
  <sheetFormatPr defaultColWidth="9" defaultRowHeight="15.75"/>
  <cols>
    <col min="1" max="1" width="9.75" style="145" customWidth="1"/>
    <col min="2" max="2" width="26.5" style="145" customWidth="1"/>
    <col min="3" max="3" width="13.75" style="142" customWidth="1"/>
    <col min="4" max="4" width="11.625" style="142" customWidth="1"/>
    <col min="5" max="5" width="12.25" style="142" customWidth="1"/>
    <col min="6" max="6" width="10" style="142" customWidth="1"/>
    <col min="7" max="7" width="10.5" style="144" customWidth="1"/>
    <col min="8" max="8" width="9.25" style="142" customWidth="1"/>
    <col min="9" max="9" width="10.5" style="142" customWidth="1"/>
    <col min="10" max="10" width="11" style="142" customWidth="1"/>
    <col min="11" max="11" width="9.5" style="136" customWidth="1"/>
    <col min="12" max="12" width="8.875" style="136" customWidth="1"/>
    <col min="13" max="13" width="9.125" style="136" customWidth="1"/>
    <col min="14" max="14" width="11.5" style="136" customWidth="1"/>
    <col min="15" max="15" width="10.125" style="136" customWidth="1"/>
    <col min="16" max="17" width="10" style="136" customWidth="1"/>
    <col min="18" max="18" width="11" style="136" customWidth="1"/>
    <col min="19" max="19" width="11.5" style="136" bestFit="1" customWidth="1"/>
    <col min="20" max="20" width="9.5" style="136" customWidth="1"/>
    <col min="21" max="21" width="10" style="136" bestFit="1" customWidth="1"/>
    <col min="22" max="22" width="14.125" style="136" customWidth="1"/>
    <col min="23" max="23" width="11.5" style="136" customWidth="1"/>
    <col min="24" max="24" width="13.875" style="136" bestFit="1" customWidth="1"/>
    <col min="25" max="25" width="12.75" style="136" customWidth="1"/>
    <col min="26" max="27" width="12.625" style="136" bestFit="1" customWidth="1"/>
    <col min="28" max="16384" width="9" style="136"/>
  </cols>
  <sheetData>
    <row r="1" spans="1:24" s="89" customFormat="1" ht="22.9" customHeight="1">
      <c r="A1" s="87" t="s">
        <v>299</v>
      </c>
      <c r="B1" s="88"/>
      <c r="F1" s="90"/>
      <c r="G1" s="90"/>
      <c r="H1" s="90"/>
      <c r="I1" s="90"/>
      <c r="J1" s="90"/>
      <c r="K1" s="90"/>
      <c r="L1" s="90"/>
      <c r="M1" s="90"/>
      <c r="N1" s="90"/>
      <c r="O1" s="90"/>
      <c r="P1" s="90"/>
      <c r="Q1" s="90"/>
      <c r="R1" s="90"/>
      <c r="S1" s="278" t="s">
        <v>300</v>
      </c>
      <c r="T1" s="279"/>
      <c r="U1" s="280" t="s">
        <v>301</v>
      </c>
      <c r="V1" s="281"/>
      <c r="W1" s="282"/>
    </row>
    <row r="2" spans="1:24" s="89" customFormat="1" ht="21" customHeight="1" thickBot="1">
      <c r="A2" s="91" t="s">
        <v>302</v>
      </c>
      <c r="B2" s="34" t="s">
        <v>453</v>
      </c>
      <c r="C2" s="93"/>
      <c r="D2" s="93"/>
      <c r="E2" s="93"/>
      <c r="F2" s="94"/>
      <c r="G2" s="94"/>
      <c r="H2" s="94"/>
      <c r="I2" s="94"/>
      <c r="J2" s="94"/>
      <c r="K2" s="94"/>
      <c r="L2" s="94"/>
      <c r="M2" s="94"/>
      <c r="N2" s="94"/>
      <c r="O2" s="94"/>
      <c r="P2" s="94"/>
      <c r="Q2" s="94"/>
      <c r="R2" s="94"/>
      <c r="S2" s="283" t="s">
        <v>304</v>
      </c>
      <c r="T2" s="284"/>
      <c r="U2" s="285" t="s">
        <v>192</v>
      </c>
      <c r="V2" s="286"/>
      <c r="W2" s="287"/>
    </row>
    <row r="3" spans="1:24" s="89" customFormat="1" ht="17.45" customHeight="1">
      <c r="A3" s="288" t="s">
        <v>439</v>
      </c>
      <c r="B3" s="289"/>
      <c r="C3" s="289"/>
      <c r="D3" s="289"/>
      <c r="E3" s="289"/>
      <c r="F3" s="289"/>
      <c r="G3" s="289"/>
      <c r="H3" s="289"/>
      <c r="I3" s="289"/>
      <c r="J3" s="289"/>
      <c r="K3" s="289"/>
      <c r="L3" s="289"/>
      <c r="M3" s="289"/>
      <c r="N3" s="289"/>
      <c r="O3" s="289"/>
      <c r="P3" s="289"/>
      <c r="Q3" s="289"/>
      <c r="R3" s="289"/>
      <c r="S3" s="289"/>
      <c r="T3" s="289"/>
      <c r="U3" s="289"/>
      <c r="V3" s="289"/>
      <c r="W3" s="289"/>
    </row>
    <row r="4" spans="1:24" s="89" customFormat="1" ht="18.600000000000001" customHeight="1">
      <c r="A4" s="290" t="s">
        <v>452</v>
      </c>
      <c r="B4" s="290"/>
      <c r="C4" s="290"/>
      <c r="D4" s="290"/>
      <c r="E4" s="290"/>
      <c r="F4" s="290"/>
      <c r="G4" s="290"/>
      <c r="H4" s="290"/>
      <c r="I4" s="290"/>
      <c r="J4" s="290"/>
      <c r="K4" s="290"/>
      <c r="L4" s="290"/>
      <c r="M4" s="290"/>
      <c r="N4" s="290"/>
      <c r="O4" s="290"/>
      <c r="P4" s="290"/>
      <c r="Q4" s="290"/>
      <c r="R4" s="290"/>
      <c r="S4" s="290"/>
      <c r="T4" s="290"/>
      <c r="U4" s="290"/>
      <c r="V4" s="290"/>
      <c r="W4" s="290"/>
    </row>
    <row r="5" spans="1:24" s="73" customFormat="1" ht="21.6" customHeight="1">
      <c r="D5" s="68"/>
      <c r="E5" s="68"/>
      <c r="F5" s="68"/>
      <c r="G5" s="68"/>
      <c r="H5" s="68"/>
      <c r="I5" s="68"/>
      <c r="J5" s="68"/>
      <c r="K5" s="68"/>
      <c r="L5" s="68"/>
      <c r="M5" s="68"/>
      <c r="N5" s="68"/>
      <c r="O5" s="68"/>
      <c r="P5" s="68"/>
      <c r="Q5" s="68"/>
      <c r="R5" s="68"/>
      <c r="S5" s="68"/>
      <c r="T5" s="68"/>
      <c r="U5" s="291" t="s">
        <v>307</v>
      </c>
      <c r="V5" s="291"/>
      <c r="W5" s="291"/>
    </row>
    <row r="6" spans="1:24" s="65" customFormat="1" ht="20.100000000000001" customHeight="1">
      <c r="A6" s="98"/>
      <c r="B6" s="99" t="s">
        <v>308</v>
      </c>
      <c r="C6" s="292" t="s">
        <v>36</v>
      </c>
      <c r="D6" s="295" t="s">
        <v>385</v>
      </c>
      <c r="E6" s="296"/>
      <c r="F6" s="296"/>
      <c r="G6" s="296"/>
      <c r="H6" s="296"/>
      <c r="I6" s="296"/>
      <c r="J6" s="296"/>
      <c r="K6" s="296"/>
      <c r="L6" s="296"/>
      <c r="M6" s="296"/>
      <c r="N6" s="296"/>
      <c r="O6" s="296"/>
      <c r="P6" s="296"/>
      <c r="Q6" s="296"/>
      <c r="R6" s="296"/>
      <c r="S6" s="296"/>
      <c r="T6" s="296"/>
      <c r="U6" s="297"/>
      <c r="V6" s="274" t="s">
        <v>386</v>
      </c>
      <c r="W6" s="265" t="s">
        <v>387</v>
      </c>
    </row>
    <row r="7" spans="1:24" s="65" customFormat="1" ht="20.100000000000001" customHeight="1">
      <c r="A7" s="100"/>
      <c r="B7" s="101"/>
      <c r="C7" s="293"/>
      <c r="D7" s="268" t="s">
        <v>10</v>
      </c>
      <c r="E7" s="274" t="s">
        <v>388</v>
      </c>
      <c r="F7" s="274" t="s">
        <v>389</v>
      </c>
      <c r="G7" s="272" t="s">
        <v>390</v>
      </c>
      <c r="H7" s="274" t="s">
        <v>391</v>
      </c>
      <c r="I7" s="272" t="s">
        <v>392</v>
      </c>
      <c r="J7" s="274" t="s">
        <v>393</v>
      </c>
      <c r="K7" s="274" t="s">
        <v>394</v>
      </c>
      <c r="L7" s="274" t="s">
        <v>395</v>
      </c>
      <c r="M7" s="274" t="s">
        <v>396</v>
      </c>
      <c r="N7" s="274" t="s">
        <v>397</v>
      </c>
      <c r="O7" s="272" t="s">
        <v>398</v>
      </c>
      <c r="P7" s="274" t="s">
        <v>399</v>
      </c>
      <c r="Q7" s="300" t="s">
        <v>20</v>
      </c>
      <c r="R7" s="301"/>
      <c r="S7" s="301"/>
      <c r="T7" s="301"/>
      <c r="U7" s="274" t="s">
        <v>400</v>
      </c>
      <c r="V7" s="298"/>
      <c r="W7" s="266"/>
    </row>
    <row r="8" spans="1:24" s="65" customFormat="1" ht="36.75" customHeight="1">
      <c r="A8" s="106" t="s">
        <v>328</v>
      </c>
      <c r="B8" s="107"/>
      <c r="C8" s="294"/>
      <c r="D8" s="269"/>
      <c r="E8" s="275"/>
      <c r="F8" s="275"/>
      <c r="G8" s="273"/>
      <c r="H8" s="275"/>
      <c r="I8" s="273"/>
      <c r="J8" s="275"/>
      <c r="K8" s="275"/>
      <c r="L8" s="275"/>
      <c r="M8" s="275"/>
      <c r="N8" s="275"/>
      <c r="O8" s="273"/>
      <c r="P8" s="275"/>
      <c r="Q8" s="17" t="s">
        <v>31</v>
      </c>
      <c r="R8" s="17" t="s">
        <v>32</v>
      </c>
      <c r="S8" s="17" t="s">
        <v>33</v>
      </c>
      <c r="T8" s="132" t="s">
        <v>34</v>
      </c>
      <c r="U8" s="275"/>
      <c r="V8" s="299"/>
      <c r="W8" s="267"/>
    </row>
    <row r="9" spans="1:24" ht="24" customHeight="1">
      <c r="A9" s="27" t="s">
        <v>441</v>
      </c>
      <c r="B9" s="112"/>
      <c r="C9" s="75">
        <v>1195225885.289</v>
      </c>
      <c r="D9" s="174">
        <v>46165893.858999997</v>
      </c>
      <c r="E9" s="175">
        <v>7806519.716</v>
      </c>
      <c r="F9" s="175">
        <v>1695863.838</v>
      </c>
      <c r="G9" s="175">
        <v>1785590.7150000001</v>
      </c>
      <c r="H9" s="175">
        <v>271713.09399999998</v>
      </c>
      <c r="I9" s="175">
        <v>2204969.1320000002</v>
      </c>
      <c r="J9" s="175">
        <v>3895880.8010000004</v>
      </c>
      <c r="K9" s="175">
        <v>167787.69500000001</v>
      </c>
      <c r="L9" s="175">
        <v>69397.133999999991</v>
      </c>
      <c r="M9" s="175">
        <v>958653.77099999995</v>
      </c>
      <c r="N9" s="175">
        <v>20978170.381999999</v>
      </c>
      <c r="O9" s="175">
        <v>2219075.5980000002</v>
      </c>
      <c r="P9" s="175">
        <v>1893199.496</v>
      </c>
      <c r="Q9" s="175">
        <v>2031340.7339999999</v>
      </c>
      <c r="R9" s="175">
        <v>240</v>
      </c>
      <c r="S9" s="175">
        <v>1389885.4550000001</v>
      </c>
      <c r="T9" s="175">
        <v>641214.27899999998</v>
      </c>
      <c r="U9" s="175">
        <v>187731.77299999999</v>
      </c>
      <c r="V9" s="175">
        <v>24133903.696000002</v>
      </c>
      <c r="W9" s="175">
        <v>21586930.595999997</v>
      </c>
      <c r="X9" s="161"/>
    </row>
    <row r="10" spans="1:24" ht="24" customHeight="1">
      <c r="A10" s="113" t="s">
        <v>345</v>
      </c>
      <c r="B10" s="114"/>
      <c r="C10" s="71"/>
      <c r="D10" s="176">
        <v>32855857.848000001</v>
      </c>
      <c r="E10" s="158">
        <v>3536152.423</v>
      </c>
      <c r="F10" s="158">
        <v>1685197.9979999999</v>
      </c>
      <c r="G10" s="158">
        <v>1785590.7150000001</v>
      </c>
      <c r="H10" s="158">
        <v>247768.72399999999</v>
      </c>
      <c r="I10" s="158">
        <v>2073460.6420000002</v>
      </c>
      <c r="J10" s="158">
        <v>3895880.8010000004</v>
      </c>
      <c r="K10" s="158">
        <v>157731.69500000001</v>
      </c>
      <c r="L10" s="158">
        <v>69397.133999999991</v>
      </c>
      <c r="M10" s="158">
        <v>838581.77099999995</v>
      </c>
      <c r="N10" s="158">
        <v>14466647.381999999</v>
      </c>
      <c r="O10" s="158">
        <v>473915.598</v>
      </c>
      <c r="P10" s="158">
        <v>1698164.449</v>
      </c>
      <c r="Q10" s="158">
        <v>1797462.4560000002</v>
      </c>
      <c r="R10" s="158">
        <v>240</v>
      </c>
      <c r="S10" s="158">
        <v>1242016.8149999999</v>
      </c>
      <c r="T10" s="158">
        <v>555204.64100000006</v>
      </c>
      <c r="U10" s="158">
        <v>129905.773</v>
      </c>
      <c r="V10" s="158">
        <v>17935319.696000002</v>
      </c>
      <c r="W10" s="158">
        <v>126649.016</v>
      </c>
      <c r="X10" s="161"/>
    </row>
    <row r="11" spans="1:24" ht="24" customHeight="1">
      <c r="A11" s="113" t="s">
        <v>442</v>
      </c>
      <c r="B11" s="114"/>
      <c r="C11" s="71"/>
      <c r="D11" s="176">
        <v>4482869.943</v>
      </c>
      <c r="E11" s="158">
        <v>4010646.8319999999</v>
      </c>
      <c r="F11" s="158">
        <v>8990.84</v>
      </c>
      <c r="G11" s="158">
        <v>0</v>
      </c>
      <c r="H11" s="158">
        <v>0</v>
      </c>
      <c r="I11" s="158">
        <v>130864.48999999999</v>
      </c>
      <c r="J11" s="158">
        <v>0</v>
      </c>
      <c r="K11" s="158">
        <v>0</v>
      </c>
      <c r="L11" s="158">
        <v>0</v>
      </c>
      <c r="M11" s="158">
        <v>0</v>
      </c>
      <c r="N11" s="158">
        <v>0</v>
      </c>
      <c r="O11" s="158">
        <v>0</v>
      </c>
      <c r="P11" s="158">
        <v>187501.69699999999</v>
      </c>
      <c r="Q11" s="158">
        <v>144866.08399999997</v>
      </c>
      <c r="R11" s="158">
        <v>0</v>
      </c>
      <c r="S11" s="158">
        <v>136649.446</v>
      </c>
      <c r="T11" s="158">
        <v>8216.637999999999</v>
      </c>
      <c r="U11" s="158">
        <v>0</v>
      </c>
      <c r="V11" s="158">
        <v>46051</v>
      </c>
      <c r="W11" s="158">
        <v>2955180.3149999999</v>
      </c>
      <c r="X11" s="161"/>
    </row>
    <row r="12" spans="1:24" ht="24" customHeight="1">
      <c r="A12" s="276" t="s">
        <v>347</v>
      </c>
      <c r="B12" s="277"/>
      <c r="C12" s="137"/>
      <c r="D12" s="176">
        <v>69168.63</v>
      </c>
      <c r="E12" s="158">
        <v>47190.63</v>
      </c>
      <c r="F12" s="158">
        <v>1675</v>
      </c>
      <c r="G12" s="158">
        <v>0</v>
      </c>
      <c r="H12" s="158">
        <v>0</v>
      </c>
      <c r="I12" s="158">
        <v>644</v>
      </c>
      <c r="J12" s="158">
        <v>0</v>
      </c>
      <c r="K12" s="158">
        <v>10056</v>
      </c>
      <c r="L12" s="158">
        <v>0</v>
      </c>
      <c r="M12" s="158">
        <v>0</v>
      </c>
      <c r="N12" s="158">
        <v>0</v>
      </c>
      <c r="O12" s="158">
        <v>0</v>
      </c>
      <c r="P12" s="158">
        <v>1930</v>
      </c>
      <c r="Q12" s="158">
        <v>7673</v>
      </c>
      <c r="R12" s="158">
        <v>0</v>
      </c>
      <c r="S12" s="158">
        <v>3328</v>
      </c>
      <c r="T12" s="158">
        <v>4345</v>
      </c>
      <c r="U12" s="158">
        <v>0</v>
      </c>
      <c r="V12" s="158">
        <v>2070</v>
      </c>
      <c r="W12" s="158">
        <v>9459</v>
      </c>
      <c r="X12" s="161"/>
    </row>
    <row r="13" spans="1:24" ht="24" customHeight="1">
      <c r="A13" s="276" t="s">
        <v>437</v>
      </c>
      <c r="B13" s="277"/>
      <c r="C13" s="137"/>
      <c r="D13" s="176">
        <v>6567976</v>
      </c>
      <c r="E13" s="158">
        <v>45527</v>
      </c>
      <c r="F13" s="158">
        <v>0</v>
      </c>
      <c r="G13" s="158">
        <v>0</v>
      </c>
      <c r="H13" s="158">
        <v>0</v>
      </c>
      <c r="I13" s="158">
        <v>0</v>
      </c>
      <c r="J13" s="158">
        <v>0</v>
      </c>
      <c r="K13" s="158">
        <v>0</v>
      </c>
      <c r="L13" s="158">
        <v>0</v>
      </c>
      <c r="M13" s="158">
        <v>0</v>
      </c>
      <c r="N13" s="158">
        <v>6390448</v>
      </c>
      <c r="O13" s="158">
        <v>0</v>
      </c>
      <c r="P13" s="158">
        <v>461</v>
      </c>
      <c r="Q13" s="158">
        <v>73714</v>
      </c>
      <c r="R13" s="158">
        <v>0</v>
      </c>
      <c r="S13" s="158">
        <v>1630</v>
      </c>
      <c r="T13" s="158">
        <v>72084</v>
      </c>
      <c r="U13" s="158">
        <v>57826</v>
      </c>
      <c r="V13" s="158">
        <v>6014499</v>
      </c>
      <c r="W13" s="158">
        <v>0</v>
      </c>
      <c r="X13" s="161"/>
    </row>
    <row r="14" spans="1:24" ht="24" customHeight="1">
      <c r="A14" s="113" t="s">
        <v>438</v>
      </c>
      <c r="B14" s="114"/>
      <c r="C14" s="71"/>
      <c r="D14" s="176">
        <v>0</v>
      </c>
      <c r="E14" s="158">
        <v>0</v>
      </c>
      <c r="F14" s="158">
        <v>0</v>
      </c>
      <c r="G14" s="158">
        <v>0</v>
      </c>
      <c r="H14" s="158">
        <v>0</v>
      </c>
      <c r="I14" s="158">
        <v>0</v>
      </c>
      <c r="J14" s="158">
        <v>0</v>
      </c>
      <c r="K14" s="158">
        <v>0</v>
      </c>
      <c r="L14" s="158">
        <v>0</v>
      </c>
      <c r="M14" s="158">
        <v>0</v>
      </c>
      <c r="N14" s="158">
        <v>0</v>
      </c>
      <c r="O14" s="158">
        <v>0</v>
      </c>
      <c r="P14" s="158">
        <v>0</v>
      </c>
      <c r="Q14" s="158">
        <v>0</v>
      </c>
      <c r="R14" s="158">
        <v>0</v>
      </c>
      <c r="S14" s="158">
        <v>0</v>
      </c>
      <c r="T14" s="158">
        <v>0</v>
      </c>
      <c r="U14" s="158">
        <v>0</v>
      </c>
      <c r="V14" s="158">
        <v>0</v>
      </c>
      <c r="W14" s="158">
        <v>18137739.265000001</v>
      </c>
      <c r="X14" s="161"/>
    </row>
    <row r="15" spans="1:24" ht="24" customHeight="1">
      <c r="A15" s="276" t="s">
        <v>350</v>
      </c>
      <c r="B15" s="277"/>
      <c r="C15" s="137"/>
      <c r="D15" s="176">
        <v>2190020.7450000001</v>
      </c>
      <c r="E15" s="158">
        <v>167002.83100000001</v>
      </c>
      <c r="F15" s="158">
        <v>0</v>
      </c>
      <c r="G15" s="158">
        <v>0</v>
      </c>
      <c r="H15" s="158">
        <v>23944.37</v>
      </c>
      <c r="I15" s="158">
        <v>0</v>
      </c>
      <c r="J15" s="158">
        <v>0</v>
      </c>
      <c r="K15" s="158">
        <v>0</v>
      </c>
      <c r="L15" s="158">
        <v>0</v>
      </c>
      <c r="M15" s="158">
        <v>120072</v>
      </c>
      <c r="N15" s="158">
        <v>121075</v>
      </c>
      <c r="O15" s="158">
        <v>1745160</v>
      </c>
      <c r="P15" s="158">
        <v>5142.3500000000004</v>
      </c>
      <c r="Q15" s="158">
        <v>7624.1940000000004</v>
      </c>
      <c r="R15" s="158">
        <v>0</v>
      </c>
      <c r="S15" s="158">
        <v>6261.1940000000004</v>
      </c>
      <c r="T15" s="158">
        <v>1363</v>
      </c>
      <c r="U15" s="158">
        <v>0</v>
      </c>
      <c r="V15" s="158">
        <v>135964</v>
      </c>
      <c r="W15" s="158">
        <v>357904</v>
      </c>
      <c r="X15" s="161"/>
    </row>
    <row r="16" spans="1:24" ht="24" customHeight="1">
      <c r="A16" s="149"/>
      <c r="B16" s="150"/>
      <c r="C16" s="139"/>
      <c r="D16" s="158"/>
      <c r="E16" s="158"/>
      <c r="F16" s="158"/>
      <c r="G16" s="158"/>
      <c r="H16" s="158"/>
      <c r="I16" s="158"/>
      <c r="J16" s="158"/>
      <c r="K16" s="158"/>
      <c r="L16" s="158"/>
      <c r="M16" s="158"/>
      <c r="N16" s="158"/>
      <c r="O16" s="158"/>
      <c r="P16" s="158"/>
      <c r="Q16" s="158"/>
      <c r="R16" s="158"/>
      <c r="S16" s="158"/>
      <c r="T16" s="158"/>
      <c r="U16" s="158"/>
      <c r="V16" s="158"/>
      <c r="W16" s="158"/>
    </row>
    <row r="17" spans="1:28" s="138" customFormat="1" ht="24" customHeight="1">
      <c r="A17" s="115"/>
      <c r="B17" s="116" t="s">
        <v>352</v>
      </c>
      <c r="C17" s="51">
        <v>168246783.697</v>
      </c>
      <c r="D17" s="159">
        <v>5525579.4960000003</v>
      </c>
      <c r="E17" s="159">
        <v>251496.25900000002</v>
      </c>
      <c r="F17" s="159">
        <v>255111.435</v>
      </c>
      <c r="G17" s="159">
        <v>50051.065000000002</v>
      </c>
      <c r="H17" s="159">
        <v>32114.285</v>
      </c>
      <c r="I17" s="159">
        <v>675910.80200000003</v>
      </c>
      <c r="J17" s="159">
        <v>167622.43599999999</v>
      </c>
      <c r="K17" s="159">
        <v>10355.782999999999</v>
      </c>
      <c r="L17" s="159">
        <v>9694.9369999999999</v>
      </c>
      <c r="M17" s="159">
        <v>129358.064</v>
      </c>
      <c r="N17" s="159">
        <v>3597042.9819999998</v>
      </c>
      <c r="O17" s="159">
        <v>0</v>
      </c>
      <c r="P17" s="159">
        <v>172017.837</v>
      </c>
      <c r="Q17" s="159">
        <v>174803.611</v>
      </c>
      <c r="R17" s="159">
        <v>0</v>
      </c>
      <c r="S17" s="159">
        <v>113648.588</v>
      </c>
      <c r="T17" s="159">
        <v>61155.023000000001</v>
      </c>
      <c r="U17" s="159">
        <v>0</v>
      </c>
      <c r="V17" s="159">
        <v>3659972.1579999998</v>
      </c>
      <c r="W17" s="159">
        <v>2755298.63</v>
      </c>
      <c r="X17" s="161"/>
    </row>
    <row r="18" spans="1:28" s="138" customFormat="1" ht="24" customHeight="1">
      <c r="A18" s="115"/>
      <c r="B18" s="116" t="s">
        <v>353</v>
      </c>
      <c r="C18" s="51">
        <v>165501729</v>
      </c>
      <c r="D18" s="159">
        <v>5788633.2960000001</v>
      </c>
      <c r="E18" s="159">
        <v>866594.21699999995</v>
      </c>
      <c r="F18" s="159">
        <v>253243.00399999999</v>
      </c>
      <c r="G18" s="159">
        <v>19292.267</v>
      </c>
      <c r="H18" s="159">
        <v>29668.333999999999</v>
      </c>
      <c r="I18" s="159">
        <v>160239.81899999999</v>
      </c>
      <c r="J18" s="159">
        <v>3242019.4360000002</v>
      </c>
      <c r="K18" s="159">
        <v>18895.285</v>
      </c>
      <c r="L18" s="159">
        <v>10389.197</v>
      </c>
      <c r="M18" s="159">
        <v>30001.453000000001</v>
      </c>
      <c r="N18" s="159">
        <v>192996.31</v>
      </c>
      <c r="O18" s="159">
        <v>154845.598</v>
      </c>
      <c r="P18" s="159">
        <v>278546.80300000001</v>
      </c>
      <c r="Q18" s="159">
        <v>531901.57299999997</v>
      </c>
      <c r="R18" s="159">
        <v>0</v>
      </c>
      <c r="S18" s="159">
        <v>489627.01699999999</v>
      </c>
      <c r="T18" s="159">
        <v>42274.556000000004</v>
      </c>
      <c r="U18" s="159">
        <v>0</v>
      </c>
      <c r="V18" s="159">
        <v>528295.80900000001</v>
      </c>
      <c r="W18" s="159">
        <v>11940311.280999999</v>
      </c>
      <c r="X18" s="165"/>
    </row>
    <row r="19" spans="1:28" s="138" customFormat="1" ht="24" customHeight="1">
      <c r="A19" s="115"/>
      <c r="B19" s="116" t="s">
        <v>358</v>
      </c>
      <c r="C19" s="51">
        <v>116943260</v>
      </c>
      <c r="D19" s="159">
        <v>1665164</v>
      </c>
      <c r="E19" s="159">
        <v>475967</v>
      </c>
      <c r="F19" s="159">
        <v>190830</v>
      </c>
      <c r="G19" s="159">
        <v>36402</v>
      </c>
      <c r="H19" s="159">
        <v>17182</v>
      </c>
      <c r="I19" s="159">
        <v>164667</v>
      </c>
      <c r="J19" s="159">
        <v>8876</v>
      </c>
      <c r="K19" s="159">
        <v>8857</v>
      </c>
      <c r="L19" s="159">
        <v>3479</v>
      </c>
      <c r="M19" s="159">
        <v>76180</v>
      </c>
      <c r="N19" s="159">
        <v>549142</v>
      </c>
      <c r="O19" s="159">
        <v>0</v>
      </c>
      <c r="P19" s="159">
        <v>48965</v>
      </c>
      <c r="Q19" s="159">
        <v>84617</v>
      </c>
      <c r="R19" s="159">
        <v>0</v>
      </c>
      <c r="S19" s="159">
        <v>62208</v>
      </c>
      <c r="T19" s="159">
        <v>22409</v>
      </c>
      <c r="U19" s="159">
        <v>0</v>
      </c>
      <c r="V19" s="159">
        <v>497256</v>
      </c>
      <c r="W19" s="159">
        <v>195171</v>
      </c>
      <c r="X19" s="161"/>
    </row>
    <row r="20" spans="1:28" s="138" customFormat="1" ht="24" customHeight="1">
      <c r="A20" s="115"/>
      <c r="B20" s="116" t="s">
        <v>354</v>
      </c>
      <c r="C20" s="51">
        <v>139525433.88999999</v>
      </c>
      <c r="D20" s="159">
        <v>5368198.0670000007</v>
      </c>
      <c r="E20" s="159">
        <v>715537.57900000003</v>
      </c>
      <c r="F20" s="159">
        <v>157331.17499999999</v>
      </c>
      <c r="G20" s="159">
        <v>215735.03099999999</v>
      </c>
      <c r="H20" s="159">
        <v>23944.37</v>
      </c>
      <c r="I20" s="159">
        <v>175840.50200000001</v>
      </c>
      <c r="J20" s="159">
        <v>14395.993</v>
      </c>
      <c r="K20" s="159">
        <v>0</v>
      </c>
      <c r="L20" s="159">
        <v>0</v>
      </c>
      <c r="M20" s="159">
        <v>109982.137</v>
      </c>
      <c r="N20" s="159">
        <v>3677356.9709999999</v>
      </c>
      <c r="O20" s="159">
        <v>0</v>
      </c>
      <c r="P20" s="159">
        <v>113935.62400000001</v>
      </c>
      <c r="Q20" s="159">
        <v>164138.685</v>
      </c>
      <c r="R20" s="159">
        <v>0</v>
      </c>
      <c r="S20" s="159">
        <v>164138.685</v>
      </c>
      <c r="T20" s="159">
        <v>0</v>
      </c>
      <c r="U20" s="159">
        <v>0</v>
      </c>
      <c r="V20" s="159">
        <v>3590160.4419999998</v>
      </c>
      <c r="W20" s="159">
        <v>152066.815</v>
      </c>
      <c r="X20" s="161"/>
      <c r="Y20" s="140"/>
      <c r="Z20" s="140"/>
      <c r="AA20" s="140"/>
      <c r="AB20" s="140"/>
    </row>
    <row r="21" spans="1:28" s="153" customFormat="1" ht="24" customHeight="1">
      <c r="A21" s="115"/>
      <c r="B21" s="152" t="s">
        <v>440</v>
      </c>
      <c r="C21" s="166">
        <v>95076949</v>
      </c>
      <c r="D21" s="159">
        <v>3806617</v>
      </c>
      <c r="E21" s="159">
        <v>601856</v>
      </c>
      <c r="F21" s="159">
        <v>181226</v>
      </c>
      <c r="G21" s="159">
        <v>43114</v>
      </c>
      <c r="H21" s="159">
        <v>11574</v>
      </c>
      <c r="I21" s="159">
        <v>232859</v>
      </c>
      <c r="J21" s="159">
        <v>2805</v>
      </c>
      <c r="K21" s="159">
        <v>23470</v>
      </c>
      <c r="L21" s="159">
        <v>2571</v>
      </c>
      <c r="M21" s="159">
        <v>131528</v>
      </c>
      <c r="N21" s="159">
        <v>2359027</v>
      </c>
      <c r="O21" s="159">
        <v>0</v>
      </c>
      <c r="P21" s="159">
        <v>139449</v>
      </c>
      <c r="Q21" s="159">
        <v>77138</v>
      </c>
      <c r="R21" s="159">
        <v>0</v>
      </c>
      <c r="S21" s="159">
        <v>0</v>
      </c>
      <c r="T21" s="159">
        <v>77138</v>
      </c>
      <c r="U21" s="159">
        <v>0</v>
      </c>
      <c r="V21" s="159">
        <v>2625667</v>
      </c>
      <c r="W21" s="159">
        <v>195460</v>
      </c>
      <c r="X21" s="161"/>
      <c r="Y21" s="162"/>
    </row>
    <row r="22" spans="1:28" s="138" customFormat="1" ht="24" customHeight="1">
      <c r="A22" s="115"/>
      <c r="B22" s="116" t="s">
        <v>356</v>
      </c>
      <c r="C22" s="51">
        <v>140298069.70199999</v>
      </c>
      <c r="D22" s="159">
        <v>7618849</v>
      </c>
      <c r="E22" s="159">
        <v>878746.43400000001</v>
      </c>
      <c r="F22" s="159">
        <v>233285.22399999999</v>
      </c>
      <c r="G22" s="159">
        <v>494003.35200000001</v>
      </c>
      <c r="H22" s="159">
        <v>10825.105</v>
      </c>
      <c r="I22" s="159">
        <v>125126.00900000001</v>
      </c>
      <c r="J22" s="159">
        <v>2143.9360000000001</v>
      </c>
      <c r="K22" s="159">
        <v>17459.627</v>
      </c>
      <c r="L22" s="159">
        <v>0</v>
      </c>
      <c r="M22" s="159">
        <v>211371.117</v>
      </c>
      <c r="N22" s="159">
        <v>3342967.1189999999</v>
      </c>
      <c r="O22" s="159">
        <v>1725072</v>
      </c>
      <c r="P22" s="159">
        <v>459240.23200000002</v>
      </c>
      <c r="Q22" s="159">
        <v>118608.86499999999</v>
      </c>
      <c r="R22" s="159">
        <v>0</v>
      </c>
      <c r="S22" s="159">
        <v>151.16499999999999</v>
      </c>
      <c r="T22" s="159">
        <v>118457.7</v>
      </c>
      <c r="U22" s="159">
        <v>0</v>
      </c>
      <c r="V22" s="159">
        <v>3615552.287</v>
      </c>
      <c r="W22" s="159">
        <v>4572466.87</v>
      </c>
      <c r="X22" s="161"/>
      <c r="Y22" s="163"/>
    </row>
    <row r="23" spans="1:28" s="138" customFormat="1" ht="24" customHeight="1">
      <c r="A23" s="115"/>
      <c r="B23" s="116" t="s">
        <v>357</v>
      </c>
      <c r="C23" s="51">
        <v>22610990</v>
      </c>
      <c r="D23" s="159">
        <v>1325598</v>
      </c>
      <c r="E23" s="159">
        <v>289302</v>
      </c>
      <c r="F23" s="159">
        <v>22933</v>
      </c>
      <c r="G23" s="159">
        <v>3169</v>
      </c>
      <c r="H23" s="159">
        <v>6853</v>
      </c>
      <c r="I23" s="159">
        <v>37482</v>
      </c>
      <c r="J23" s="159">
        <v>8029</v>
      </c>
      <c r="K23" s="159">
        <v>5702</v>
      </c>
      <c r="L23" s="159">
        <v>0</v>
      </c>
      <c r="M23" s="159">
        <v>28852</v>
      </c>
      <c r="N23" s="159">
        <v>809194</v>
      </c>
      <c r="O23" s="159">
        <v>0</v>
      </c>
      <c r="P23" s="159">
        <v>43601</v>
      </c>
      <c r="Q23" s="159">
        <v>9830</v>
      </c>
      <c r="R23" s="159">
        <v>0</v>
      </c>
      <c r="S23" s="159">
        <v>6500</v>
      </c>
      <c r="T23" s="159">
        <v>3330</v>
      </c>
      <c r="U23" s="159">
        <v>60651</v>
      </c>
      <c r="V23" s="159">
        <v>712476</v>
      </c>
      <c r="W23" s="159">
        <v>92423</v>
      </c>
      <c r="X23" s="161"/>
    </row>
    <row r="24" spans="1:28" ht="24" customHeight="1">
      <c r="A24" s="115"/>
      <c r="B24" s="116" t="s">
        <v>359</v>
      </c>
      <c r="C24" s="51">
        <v>25151903</v>
      </c>
      <c r="D24" s="159">
        <v>600689</v>
      </c>
      <c r="E24" s="159">
        <v>234513</v>
      </c>
      <c r="F24" s="159">
        <v>40053</v>
      </c>
      <c r="G24" s="159">
        <v>10288</v>
      </c>
      <c r="H24" s="159">
        <v>6563</v>
      </c>
      <c r="I24" s="159">
        <v>32993</v>
      </c>
      <c r="J24" s="159">
        <v>3668</v>
      </c>
      <c r="K24" s="159">
        <v>3819</v>
      </c>
      <c r="L24" s="159">
        <v>0</v>
      </c>
      <c r="M24" s="159">
        <v>15627</v>
      </c>
      <c r="N24" s="159">
        <v>124587</v>
      </c>
      <c r="O24" s="159">
        <v>0</v>
      </c>
      <c r="P24" s="159">
        <v>59960</v>
      </c>
      <c r="Q24" s="159">
        <v>68618</v>
      </c>
      <c r="R24" s="159">
        <v>0</v>
      </c>
      <c r="S24" s="159">
        <v>60023</v>
      </c>
      <c r="T24" s="159">
        <v>8595</v>
      </c>
      <c r="U24" s="159">
        <v>0</v>
      </c>
      <c r="V24" s="159">
        <v>252494</v>
      </c>
      <c r="W24" s="159">
        <v>79307</v>
      </c>
      <c r="X24" s="161"/>
    </row>
    <row r="25" spans="1:28" s="138" customFormat="1" ht="24" customHeight="1">
      <c r="A25" s="115"/>
      <c r="B25" s="116" t="s">
        <v>360</v>
      </c>
      <c r="C25" s="51">
        <v>22833444</v>
      </c>
      <c r="D25" s="159">
        <v>1276869</v>
      </c>
      <c r="E25" s="159">
        <v>321344</v>
      </c>
      <c r="F25" s="159">
        <v>22952</v>
      </c>
      <c r="G25" s="159">
        <v>12259</v>
      </c>
      <c r="H25" s="159">
        <v>5228</v>
      </c>
      <c r="I25" s="159">
        <v>24578</v>
      </c>
      <c r="J25" s="159">
        <v>7863</v>
      </c>
      <c r="K25" s="159">
        <v>3998</v>
      </c>
      <c r="L25" s="159">
        <v>90</v>
      </c>
      <c r="M25" s="159">
        <v>37433</v>
      </c>
      <c r="N25" s="159">
        <v>731658</v>
      </c>
      <c r="O25" s="159">
        <v>0</v>
      </c>
      <c r="P25" s="159">
        <v>49387</v>
      </c>
      <c r="Q25" s="159">
        <v>60079</v>
      </c>
      <c r="R25" s="159">
        <v>0</v>
      </c>
      <c r="S25" s="159">
        <v>25833</v>
      </c>
      <c r="T25" s="159">
        <v>34246</v>
      </c>
      <c r="U25" s="159">
        <v>0</v>
      </c>
      <c r="V25" s="159">
        <v>864010</v>
      </c>
      <c r="W25" s="159">
        <v>86564</v>
      </c>
      <c r="X25" s="161"/>
    </row>
    <row r="26" spans="1:28" ht="24" customHeight="1">
      <c r="A26" s="115"/>
      <c r="B26" s="116" t="s">
        <v>361</v>
      </c>
      <c r="C26" s="51">
        <v>45571493</v>
      </c>
      <c r="D26" s="159">
        <v>2508993</v>
      </c>
      <c r="E26" s="159">
        <v>390531</v>
      </c>
      <c r="F26" s="159">
        <v>71661</v>
      </c>
      <c r="G26" s="159">
        <v>10535</v>
      </c>
      <c r="H26" s="159">
        <v>10654</v>
      </c>
      <c r="I26" s="159">
        <v>50973</v>
      </c>
      <c r="J26" s="159">
        <v>13727</v>
      </c>
      <c r="K26" s="159">
        <v>13897</v>
      </c>
      <c r="L26" s="159">
        <v>14489</v>
      </c>
      <c r="M26" s="159">
        <v>40389</v>
      </c>
      <c r="N26" s="159">
        <v>1717139</v>
      </c>
      <c r="O26" s="159">
        <v>0</v>
      </c>
      <c r="P26" s="159">
        <v>67366</v>
      </c>
      <c r="Q26" s="159">
        <v>35989</v>
      </c>
      <c r="R26" s="159">
        <v>0</v>
      </c>
      <c r="S26" s="159">
        <v>8008</v>
      </c>
      <c r="T26" s="159">
        <v>27981</v>
      </c>
      <c r="U26" s="159">
        <v>71643</v>
      </c>
      <c r="V26" s="159">
        <v>1857900</v>
      </c>
      <c r="W26" s="159">
        <v>231015</v>
      </c>
      <c r="X26" s="161"/>
    </row>
    <row r="27" spans="1:28" s="138" customFormat="1" ht="24" customHeight="1">
      <c r="A27" s="115"/>
      <c r="B27" s="116" t="s">
        <v>362</v>
      </c>
      <c r="C27" s="51">
        <v>25769962</v>
      </c>
      <c r="D27" s="159">
        <v>827545</v>
      </c>
      <c r="E27" s="159">
        <v>290793</v>
      </c>
      <c r="F27" s="159">
        <v>30860</v>
      </c>
      <c r="G27" s="159">
        <v>25854</v>
      </c>
      <c r="H27" s="159">
        <v>10664</v>
      </c>
      <c r="I27" s="159">
        <v>40393</v>
      </c>
      <c r="J27" s="159">
        <v>337188</v>
      </c>
      <c r="K27" s="159">
        <v>5418</v>
      </c>
      <c r="L27" s="159">
        <v>478</v>
      </c>
      <c r="M27" s="159">
        <v>0</v>
      </c>
      <c r="N27" s="159">
        <v>0</v>
      </c>
      <c r="O27" s="159">
        <v>0</v>
      </c>
      <c r="P27" s="159">
        <v>52781</v>
      </c>
      <c r="Q27" s="159">
        <v>33116</v>
      </c>
      <c r="R27" s="159">
        <v>0</v>
      </c>
      <c r="S27" s="159">
        <v>7252</v>
      </c>
      <c r="T27" s="159">
        <v>25864</v>
      </c>
      <c r="U27" s="159">
        <v>0</v>
      </c>
      <c r="V27" s="159">
        <v>405955</v>
      </c>
      <c r="W27" s="159">
        <v>131683</v>
      </c>
      <c r="X27" s="161"/>
    </row>
    <row r="28" spans="1:28" s="138" customFormat="1" ht="24" customHeight="1">
      <c r="A28" s="115"/>
      <c r="B28" s="116" t="s">
        <v>363</v>
      </c>
      <c r="C28" s="51">
        <v>31085002</v>
      </c>
      <c r="D28" s="159">
        <v>900380</v>
      </c>
      <c r="E28" s="159">
        <v>328941</v>
      </c>
      <c r="F28" s="159">
        <v>34204</v>
      </c>
      <c r="G28" s="159">
        <v>52358</v>
      </c>
      <c r="H28" s="159">
        <v>31684</v>
      </c>
      <c r="I28" s="159">
        <v>65478</v>
      </c>
      <c r="J28" s="159">
        <v>30219</v>
      </c>
      <c r="K28" s="159">
        <v>7036</v>
      </c>
      <c r="L28" s="159">
        <v>17949</v>
      </c>
      <c r="M28" s="159">
        <v>0</v>
      </c>
      <c r="N28" s="159">
        <v>237859</v>
      </c>
      <c r="O28" s="159">
        <v>0</v>
      </c>
      <c r="P28" s="159">
        <v>53852</v>
      </c>
      <c r="Q28" s="159">
        <v>40800</v>
      </c>
      <c r="R28" s="159">
        <v>0</v>
      </c>
      <c r="S28" s="159">
        <v>12165</v>
      </c>
      <c r="T28" s="159">
        <v>28635</v>
      </c>
      <c r="U28" s="159">
        <v>0</v>
      </c>
      <c r="V28" s="159">
        <v>372280</v>
      </c>
      <c r="W28" s="159">
        <v>60067</v>
      </c>
      <c r="X28" s="161"/>
    </row>
    <row r="29" spans="1:28" s="138" customFormat="1" ht="24" customHeight="1">
      <c r="A29" s="115"/>
      <c r="B29" s="116" t="s">
        <v>364</v>
      </c>
      <c r="C29" s="51">
        <v>27317048</v>
      </c>
      <c r="D29" s="159">
        <v>1164222</v>
      </c>
      <c r="E29" s="159">
        <v>332546</v>
      </c>
      <c r="F29" s="159">
        <v>31823</v>
      </c>
      <c r="G29" s="159">
        <v>59082</v>
      </c>
      <c r="H29" s="159">
        <v>5600</v>
      </c>
      <c r="I29" s="159">
        <v>46637</v>
      </c>
      <c r="J29" s="159">
        <v>2367</v>
      </c>
      <c r="K29" s="159">
        <v>12222</v>
      </c>
      <c r="L29" s="159">
        <v>86</v>
      </c>
      <c r="M29" s="159">
        <v>35768</v>
      </c>
      <c r="N29" s="159">
        <v>239232</v>
      </c>
      <c r="O29" s="159">
        <v>252671</v>
      </c>
      <c r="P29" s="159">
        <v>47534</v>
      </c>
      <c r="Q29" s="159">
        <v>93547</v>
      </c>
      <c r="R29" s="159">
        <v>0</v>
      </c>
      <c r="S29" s="159">
        <v>47855</v>
      </c>
      <c r="T29" s="159">
        <v>45692</v>
      </c>
      <c r="U29" s="159">
        <v>5107</v>
      </c>
      <c r="V29" s="159">
        <v>335850</v>
      </c>
      <c r="W29" s="159">
        <v>169172</v>
      </c>
      <c r="X29" s="165"/>
    </row>
    <row r="30" spans="1:28" s="138" customFormat="1" ht="24" customHeight="1">
      <c r="A30" s="115"/>
      <c r="B30" s="116" t="s">
        <v>365</v>
      </c>
      <c r="C30" s="51">
        <v>43471141</v>
      </c>
      <c r="D30" s="159">
        <v>3135611</v>
      </c>
      <c r="E30" s="159">
        <v>619410</v>
      </c>
      <c r="F30" s="159">
        <v>46755</v>
      </c>
      <c r="G30" s="159">
        <v>52906</v>
      </c>
      <c r="H30" s="159">
        <v>29291</v>
      </c>
      <c r="I30" s="159">
        <v>39115</v>
      </c>
      <c r="J30" s="159">
        <v>21028</v>
      </c>
      <c r="K30" s="159">
        <v>10056</v>
      </c>
      <c r="L30" s="159">
        <v>1894</v>
      </c>
      <c r="M30" s="159">
        <v>0</v>
      </c>
      <c r="N30" s="159">
        <v>1872523</v>
      </c>
      <c r="O30" s="159">
        <v>14292</v>
      </c>
      <c r="P30" s="159">
        <v>89192</v>
      </c>
      <c r="Q30" s="159">
        <v>339149</v>
      </c>
      <c r="R30" s="159">
        <v>0</v>
      </c>
      <c r="S30" s="159">
        <v>271908</v>
      </c>
      <c r="T30" s="159">
        <v>67241</v>
      </c>
      <c r="U30" s="159">
        <v>0</v>
      </c>
      <c r="V30" s="159">
        <v>2139978</v>
      </c>
      <c r="W30" s="159">
        <v>316705</v>
      </c>
      <c r="X30" s="165"/>
      <c r="Y30" s="163"/>
    </row>
    <row r="31" spans="1:28" s="138" customFormat="1" ht="24" customHeight="1">
      <c r="A31" s="115"/>
      <c r="B31" s="116" t="s">
        <v>366</v>
      </c>
      <c r="C31" s="51">
        <v>19826096</v>
      </c>
      <c r="D31" s="159">
        <v>1295104</v>
      </c>
      <c r="E31" s="159">
        <v>315807</v>
      </c>
      <c r="F31" s="159">
        <v>27066</v>
      </c>
      <c r="G31" s="159">
        <v>72286</v>
      </c>
      <c r="H31" s="159">
        <v>8596</v>
      </c>
      <c r="I31" s="159">
        <v>54237</v>
      </c>
      <c r="J31" s="159">
        <v>0</v>
      </c>
      <c r="K31" s="159">
        <v>2560</v>
      </c>
      <c r="L31" s="159">
        <v>0</v>
      </c>
      <c r="M31" s="159">
        <v>23987</v>
      </c>
      <c r="N31" s="159">
        <v>644531</v>
      </c>
      <c r="O31" s="159">
        <v>0</v>
      </c>
      <c r="P31" s="159">
        <v>63285</v>
      </c>
      <c r="Q31" s="159">
        <v>56116</v>
      </c>
      <c r="R31" s="159">
        <v>240</v>
      </c>
      <c r="S31" s="159">
        <v>37592</v>
      </c>
      <c r="T31" s="159">
        <v>18284</v>
      </c>
      <c r="U31" s="159">
        <v>26633</v>
      </c>
      <c r="V31" s="159">
        <v>910976</v>
      </c>
      <c r="W31" s="159">
        <v>128688</v>
      </c>
      <c r="X31" s="161"/>
    </row>
    <row r="32" spans="1:28" s="138" customFormat="1" ht="24" customHeight="1">
      <c r="A32" s="115"/>
      <c r="B32" s="116" t="s">
        <v>367</v>
      </c>
      <c r="C32" s="51">
        <v>22800078</v>
      </c>
      <c r="D32" s="151">
        <v>364696</v>
      </c>
      <c r="E32" s="151">
        <v>253208</v>
      </c>
      <c r="F32" s="151">
        <v>14245</v>
      </c>
      <c r="G32" s="151">
        <v>15763</v>
      </c>
      <c r="H32" s="151">
        <v>2908</v>
      </c>
      <c r="I32" s="151">
        <v>15722</v>
      </c>
      <c r="J32" s="151">
        <v>2941</v>
      </c>
      <c r="K32" s="151">
        <v>1410</v>
      </c>
      <c r="L32" s="151">
        <v>0</v>
      </c>
      <c r="M32" s="151">
        <v>1161</v>
      </c>
      <c r="N32" s="151">
        <v>7013</v>
      </c>
      <c r="O32" s="151">
        <v>0</v>
      </c>
      <c r="P32" s="151">
        <v>40465</v>
      </c>
      <c r="Q32" s="151">
        <v>9860</v>
      </c>
      <c r="R32" s="151">
        <v>0</v>
      </c>
      <c r="S32" s="151">
        <v>2609</v>
      </c>
      <c r="T32" s="151">
        <v>7251</v>
      </c>
      <c r="U32" s="151">
        <v>0</v>
      </c>
      <c r="V32" s="151">
        <v>369854</v>
      </c>
      <c r="W32" s="151">
        <v>141547</v>
      </c>
      <c r="X32" s="165"/>
    </row>
    <row r="33" spans="1:28" s="138" customFormat="1" ht="24" customHeight="1">
      <c r="A33" s="115"/>
      <c r="B33" s="116" t="s">
        <v>451</v>
      </c>
      <c r="C33" s="51">
        <v>10181981</v>
      </c>
      <c r="D33" s="151">
        <v>526352</v>
      </c>
      <c r="E33" s="151">
        <v>165972</v>
      </c>
      <c r="F33" s="151">
        <v>8541</v>
      </c>
      <c r="G33" s="151">
        <v>189014</v>
      </c>
      <c r="H33" s="151">
        <v>2671</v>
      </c>
      <c r="I33" s="151">
        <v>72297</v>
      </c>
      <c r="J33" s="151">
        <v>12035</v>
      </c>
      <c r="K33" s="151">
        <v>2773</v>
      </c>
      <c r="L33" s="151">
        <v>1113</v>
      </c>
      <c r="M33" s="151">
        <v>6437</v>
      </c>
      <c r="N33" s="151">
        <v>31297</v>
      </c>
      <c r="O33" s="151">
        <v>0</v>
      </c>
      <c r="P33" s="151">
        <v>22859</v>
      </c>
      <c r="Q33" s="151">
        <v>11343</v>
      </c>
      <c r="R33" s="151">
        <v>0</v>
      </c>
      <c r="S33" s="151">
        <v>1341</v>
      </c>
      <c r="T33" s="151">
        <v>10002</v>
      </c>
      <c r="U33" s="151">
        <v>0</v>
      </c>
      <c r="V33" s="151">
        <v>175898</v>
      </c>
      <c r="W33" s="151">
        <v>12258</v>
      </c>
      <c r="X33" s="161"/>
    </row>
    <row r="34" spans="1:28" s="138" customFormat="1" ht="24" customHeight="1">
      <c r="A34" s="115"/>
      <c r="B34" s="116" t="s">
        <v>369</v>
      </c>
      <c r="C34" s="51">
        <v>18759460</v>
      </c>
      <c r="D34" s="151">
        <v>415997</v>
      </c>
      <c r="E34" s="151">
        <v>194317</v>
      </c>
      <c r="F34" s="151">
        <v>16374</v>
      </c>
      <c r="G34" s="151">
        <v>6849</v>
      </c>
      <c r="H34" s="151">
        <v>2951</v>
      </c>
      <c r="I34" s="151">
        <v>39955</v>
      </c>
      <c r="J34" s="151">
        <v>3055</v>
      </c>
      <c r="K34" s="151">
        <v>3585</v>
      </c>
      <c r="L34" s="151">
        <v>0</v>
      </c>
      <c r="M34" s="151">
        <v>25425</v>
      </c>
      <c r="N34" s="151">
        <v>74190</v>
      </c>
      <c r="O34" s="151">
        <v>0</v>
      </c>
      <c r="P34" s="151">
        <v>39816</v>
      </c>
      <c r="Q34" s="151">
        <v>9480</v>
      </c>
      <c r="R34" s="151">
        <v>0</v>
      </c>
      <c r="S34" s="151">
        <v>1857</v>
      </c>
      <c r="T34" s="151">
        <v>7622</v>
      </c>
      <c r="U34" s="151">
        <v>0</v>
      </c>
      <c r="V34" s="151">
        <v>138819</v>
      </c>
      <c r="W34" s="151">
        <v>218527</v>
      </c>
      <c r="X34" s="161"/>
    </row>
    <row r="35" spans="1:28" s="138" customFormat="1" ht="24" customHeight="1">
      <c r="A35" s="115"/>
      <c r="B35" s="116" t="s">
        <v>370</v>
      </c>
      <c r="C35" s="51">
        <v>22222064</v>
      </c>
      <c r="D35" s="159">
        <v>485509</v>
      </c>
      <c r="E35" s="159">
        <v>92926</v>
      </c>
      <c r="F35" s="159">
        <v>15239</v>
      </c>
      <c r="G35" s="159">
        <v>2071</v>
      </c>
      <c r="H35" s="159">
        <v>3331</v>
      </c>
      <c r="I35" s="159">
        <v>39615</v>
      </c>
      <c r="J35" s="159">
        <v>7168</v>
      </c>
      <c r="K35" s="159">
        <v>4079</v>
      </c>
      <c r="L35" s="159">
        <v>0</v>
      </c>
      <c r="M35" s="159">
        <v>24517</v>
      </c>
      <c r="N35" s="159">
        <v>268399</v>
      </c>
      <c r="O35" s="159">
        <v>0</v>
      </c>
      <c r="P35" s="159">
        <v>22467</v>
      </c>
      <c r="Q35" s="159">
        <v>5697</v>
      </c>
      <c r="R35" s="159">
        <v>0</v>
      </c>
      <c r="S35" s="159">
        <v>526</v>
      </c>
      <c r="T35" s="159">
        <v>5171</v>
      </c>
      <c r="U35" s="159">
        <v>0</v>
      </c>
      <c r="V35" s="159">
        <v>290104</v>
      </c>
      <c r="W35" s="159">
        <v>812</v>
      </c>
      <c r="X35" s="161"/>
    </row>
    <row r="36" spans="1:28" s="138" customFormat="1" ht="24" customHeight="1">
      <c r="A36" s="115"/>
      <c r="B36" s="116" t="s">
        <v>371</v>
      </c>
      <c r="C36" s="51">
        <v>13830799</v>
      </c>
      <c r="D36" s="159">
        <v>590795</v>
      </c>
      <c r="E36" s="159">
        <v>90903</v>
      </c>
      <c r="F36" s="159">
        <v>24491</v>
      </c>
      <c r="G36" s="159">
        <v>7605</v>
      </c>
      <c r="H36" s="159">
        <v>9617</v>
      </c>
      <c r="I36" s="159">
        <v>31380</v>
      </c>
      <c r="J36" s="159">
        <v>8730</v>
      </c>
      <c r="K36" s="159">
        <v>7002</v>
      </c>
      <c r="L36" s="159">
        <v>4298</v>
      </c>
      <c r="M36" s="159">
        <v>24152</v>
      </c>
      <c r="N36" s="159">
        <v>342597</v>
      </c>
      <c r="O36" s="159">
        <v>6133</v>
      </c>
      <c r="P36" s="159">
        <v>20581</v>
      </c>
      <c r="Q36" s="159">
        <v>13306</v>
      </c>
      <c r="R36" s="159">
        <v>0</v>
      </c>
      <c r="S36" s="159">
        <v>0</v>
      </c>
      <c r="T36" s="159">
        <v>13306</v>
      </c>
      <c r="U36" s="159">
        <v>0</v>
      </c>
      <c r="V36" s="159">
        <v>371165</v>
      </c>
      <c r="W36" s="159">
        <v>6470</v>
      </c>
      <c r="X36" s="161"/>
    </row>
    <row r="37" spans="1:28" s="141" customFormat="1" ht="24" customHeight="1">
      <c r="A37" s="115"/>
      <c r="B37" s="116" t="s">
        <v>449</v>
      </c>
      <c r="C37" s="51">
        <v>13067674</v>
      </c>
      <c r="D37" s="159">
        <v>675493</v>
      </c>
      <c r="E37" s="159">
        <v>74658</v>
      </c>
      <c r="F37" s="159">
        <v>14733</v>
      </c>
      <c r="G37" s="159">
        <v>270835</v>
      </c>
      <c r="H37" s="159">
        <v>5891</v>
      </c>
      <c r="I37" s="159">
        <v>61208</v>
      </c>
      <c r="J37" s="159">
        <v>0</v>
      </c>
      <c r="K37" s="159">
        <v>5193</v>
      </c>
      <c r="L37" s="159">
        <v>2866</v>
      </c>
      <c r="M37" s="159">
        <v>6485</v>
      </c>
      <c r="N37" s="159">
        <v>145178</v>
      </c>
      <c r="O37" s="159">
        <v>0</v>
      </c>
      <c r="P37" s="159">
        <v>6670</v>
      </c>
      <c r="Q37" s="159">
        <v>81776</v>
      </c>
      <c r="R37" s="159">
        <v>0</v>
      </c>
      <c r="S37" s="159">
        <v>70923</v>
      </c>
      <c r="T37" s="159">
        <v>10853</v>
      </c>
      <c r="U37" s="159">
        <v>0</v>
      </c>
      <c r="V37" s="159">
        <v>309726</v>
      </c>
      <c r="W37" s="159">
        <v>64442</v>
      </c>
      <c r="X37" s="161"/>
    </row>
    <row r="38" spans="1:28" s="141" customFormat="1" ht="24" customHeight="1">
      <c r="A38" s="167"/>
      <c r="B38" s="168" t="s">
        <v>450</v>
      </c>
      <c r="C38" s="53">
        <v>5134525</v>
      </c>
      <c r="D38" s="169">
        <v>232936</v>
      </c>
      <c r="E38" s="169">
        <v>44849</v>
      </c>
      <c r="F38" s="169">
        <v>2907</v>
      </c>
      <c r="G38" s="169">
        <v>136119</v>
      </c>
      <c r="H38" s="169">
        <v>3903</v>
      </c>
      <c r="I38" s="169">
        <v>6431</v>
      </c>
      <c r="J38" s="169">
        <v>0</v>
      </c>
      <c r="K38" s="169">
        <v>0</v>
      </c>
      <c r="L38" s="169">
        <v>0</v>
      </c>
      <c r="M38" s="169">
        <v>0</v>
      </c>
      <c r="N38" s="169">
        <v>14241</v>
      </c>
      <c r="O38" s="169">
        <v>0</v>
      </c>
      <c r="P38" s="169">
        <v>1229</v>
      </c>
      <c r="Q38" s="169">
        <v>11427</v>
      </c>
      <c r="R38" s="169">
        <v>0</v>
      </c>
      <c r="S38" s="169">
        <v>5720</v>
      </c>
      <c r="T38" s="169">
        <v>5707</v>
      </c>
      <c r="U38" s="169">
        <v>11830</v>
      </c>
      <c r="V38" s="169">
        <v>109515</v>
      </c>
      <c r="W38" s="169">
        <v>36476</v>
      </c>
      <c r="X38" s="161"/>
    </row>
    <row r="39" spans="1:28" s="142" customFormat="1" ht="17.100000000000001" customHeight="1">
      <c r="A39" s="18" t="s">
        <v>454</v>
      </c>
      <c r="B39" s="45"/>
      <c r="C39" s="71"/>
      <c r="D39" s="158"/>
      <c r="E39" s="160"/>
      <c r="F39" s="160"/>
      <c r="G39" s="160"/>
      <c r="H39" s="160"/>
      <c r="I39" s="160"/>
      <c r="J39" s="160"/>
      <c r="K39" s="160"/>
      <c r="L39" s="160"/>
      <c r="M39" s="160"/>
      <c r="N39" s="160"/>
      <c r="O39" s="160"/>
      <c r="P39" s="160"/>
      <c r="Q39" s="164"/>
      <c r="R39" s="160"/>
      <c r="S39" s="160"/>
      <c r="T39" s="160"/>
      <c r="U39" s="160"/>
      <c r="V39" s="160"/>
      <c r="W39" s="160"/>
    </row>
    <row r="40" spans="1:28" s="11" customFormat="1" ht="16.5">
      <c r="A40" s="18" t="s">
        <v>455</v>
      </c>
    </row>
    <row r="41" spans="1:28" s="11" customFormat="1" ht="16.5">
      <c r="A41" s="18" t="s">
        <v>456</v>
      </c>
    </row>
    <row r="42" spans="1:28" s="142" customFormat="1">
      <c r="A42" s="145"/>
      <c r="B42" s="146"/>
      <c r="G42" s="147"/>
      <c r="H42" s="148"/>
      <c r="K42" s="136"/>
      <c r="L42" s="136"/>
      <c r="M42" s="136"/>
      <c r="N42" s="136"/>
      <c r="O42" s="136"/>
      <c r="P42" s="136"/>
      <c r="Q42" s="136"/>
      <c r="R42" s="136"/>
      <c r="S42" s="136"/>
      <c r="T42" s="136"/>
      <c r="U42" s="136"/>
      <c r="V42" s="136"/>
      <c r="W42" s="136"/>
      <c r="X42" s="136"/>
      <c r="Y42" s="136"/>
      <c r="Z42" s="136"/>
      <c r="AA42" s="136"/>
      <c r="AB42" s="136"/>
    </row>
    <row r="43" spans="1:28" s="142" customFormat="1">
      <c r="A43" s="145"/>
      <c r="B43" s="145"/>
      <c r="G43" s="144"/>
      <c r="H43" s="148"/>
      <c r="I43" s="148"/>
      <c r="X43" s="136"/>
      <c r="Y43" s="136"/>
      <c r="Z43" s="136"/>
      <c r="AA43" s="136"/>
      <c r="AB43" s="136"/>
    </row>
    <row r="44" spans="1:28" s="142" customFormat="1">
      <c r="A44" s="145"/>
      <c r="B44" s="145"/>
      <c r="G44" s="144"/>
      <c r="K44" s="136"/>
      <c r="L44" s="136"/>
      <c r="M44" s="136"/>
      <c r="N44" s="136"/>
      <c r="O44" s="136"/>
      <c r="P44" s="136"/>
      <c r="Q44" s="136"/>
      <c r="R44" s="136"/>
      <c r="S44" s="136"/>
      <c r="T44" s="136"/>
      <c r="U44" s="136"/>
      <c r="V44" s="136"/>
      <c r="W44" s="136"/>
    </row>
  </sheetData>
  <mergeCells count="29">
    <mergeCell ref="A4:W4"/>
    <mergeCell ref="U5:W5"/>
    <mergeCell ref="S1:T1"/>
    <mergeCell ref="U1:W1"/>
    <mergeCell ref="S2:T2"/>
    <mergeCell ref="U2:W2"/>
    <mergeCell ref="A3:W3"/>
    <mergeCell ref="V6:V8"/>
    <mergeCell ref="W6:W8"/>
    <mergeCell ref="D7:D8"/>
    <mergeCell ref="E7:E8"/>
    <mergeCell ref="F7:F8"/>
    <mergeCell ref="G7:G8"/>
    <mergeCell ref="H7:H8"/>
    <mergeCell ref="L7:L8"/>
    <mergeCell ref="M7:M8"/>
    <mergeCell ref="N7:N8"/>
    <mergeCell ref="A15:B15"/>
    <mergeCell ref="O7:O8"/>
    <mergeCell ref="P7:P8"/>
    <mergeCell ref="Q7:T7"/>
    <mergeCell ref="U7:U8"/>
    <mergeCell ref="A12:B12"/>
    <mergeCell ref="A13:B13"/>
    <mergeCell ref="I7:I8"/>
    <mergeCell ref="J7:J8"/>
    <mergeCell ref="K7:K8"/>
    <mergeCell ref="C6:C8"/>
    <mergeCell ref="D6:U6"/>
  </mergeCells>
  <phoneticPr fontId="2" type="noConversion"/>
  <pageMargins left="0.70866141732283472" right="0.70866141732283472" top="0.74803149606299213" bottom="0.74803149606299213" header="0.31496062992125984" footer="0.31496062992125984"/>
  <pageSetup paperSize="8" scale="73"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7"/>
  <sheetViews>
    <sheetView zoomScale="55" zoomScaleNormal="55" zoomScaleSheetLayoutView="85" workbookViewId="0">
      <pane xSplit="2" ySplit="8" topLeftCell="C9" activePane="bottomRight" state="frozen"/>
      <selection pane="topRight" activeCell="C1" sqref="C1"/>
      <selection pane="bottomLeft" activeCell="A10" sqref="A10"/>
      <selection pane="bottomRight" activeCell="E23" sqref="E23"/>
    </sheetView>
  </sheetViews>
  <sheetFormatPr defaultColWidth="9" defaultRowHeight="15.75"/>
  <cols>
    <col min="1" max="1" width="9.75" style="145" customWidth="1"/>
    <col min="2" max="2" width="26.5" style="145" customWidth="1"/>
    <col min="3" max="3" width="13.75" style="142" customWidth="1"/>
    <col min="4" max="4" width="11.625" style="142" customWidth="1"/>
    <col min="5" max="5" width="12.25" style="142" customWidth="1"/>
    <col min="6" max="6" width="10" style="142" customWidth="1"/>
    <col min="7" max="7" width="10.5" style="144" customWidth="1"/>
    <col min="8" max="8" width="9.25" style="142" customWidth="1"/>
    <col min="9" max="9" width="10.5" style="142" customWidth="1"/>
    <col min="10" max="10" width="11" style="142" customWidth="1"/>
    <col min="11" max="11" width="9.5" style="136" customWidth="1"/>
    <col min="12" max="12" width="8.875" style="136" customWidth="1"/>
    <col min="13" max="13" width="9.125" style="136" customWidth="1"/>
    <col min="14" max="14" width="11.5" style="136" customWidth="1"/>
    <col min="15" max="15" width="10.125" style="136" customWidth="1"/>
    <col min="16" max="17" width="10" style="136" customWidth="1"/>
    <col min="18" max="18" width="11" style="136" customWidth="1"/>
    <col min="19" max="19" width="11.5" style="136" bestFit="1" customWidth="1"/>
    <col min="20" max="20" width="9.5" style="136" customWidth="1"/>
    <col min="21" max="21" width="10" style="136" bestFit="1" customWidth="1"/>
    <col min="22" max="22" width="14.125" style="136" customWidth="1"/>
    <col min="23" max="23" width="11.5" style="136" customWidth="1"/>
    <col min="24" max="24" width="13.875" style="136" bestFit="1" customWidth="1"/>
    <col min="25" max="25" width="12.75" style="136" customWidth="1"/>
    <col min="26" max="27" width="12.625" style="136" bestFit="1" customWidth="1"/>
    <col min="28" max="16384" width="9" style="136"/>
  </cols>
  <sheetData>
    <row r="1" spans="1:24" s="89" customFormat="1" ht="22.9" customHeight="1">
      <c r="A1" s="87" t="s">
        <v>299</v>
      </c>
      <c r="B1" s="88"/>
      <c r="F1" s="90"/>
      <c r="G1" s="90"/>
      <c r="H1" s="90"/>
      <c r="I1" s="90"/>
      <c r="J1" s="90"/>
      <c r="K1" s="90"/>
      <c r="L1" s="90"/>
      <c r="M1" s="90"/>
      <c r="N1" s="90"/>
      <c r="O1" s="90"/>
      <c r="P1" s="90"/>
      <c r="Q1" s="90"/>
      <c r="R1" s="90"/>
      <c r="S1" s="278" t="s">
        <v>300</v>
      </c>
      <c r="T1" s="279"/>
      <c r="U1" s="280" t="s">
        <v>433</v>
      </c>
      <c r="V1" s="281"/>
      <c r="W1" s="282"/>
    </row>
    <row r="2" spans="1:24" s="89" customFormat="1" ht="21" customHeight="1" thickBot="1">
      <c r="A2" s="91" t="s">
        <v>302</v>
      </c>
      <c r="B2" s="92" t="s">
        <v>303</v>
      </c>
      <c r="C2" s="93"/>
      <c r="D2" s="93"/>
      <c r="E2" s="93"/>
      <c r="F2" s="94"/>
      <c r="G2" s="94"/>
      <c r="H2" s="94"/>
      <c r="I2" s="94"/>
      <c r="J2" s="94"/>
      <c r="K2" s="94"/>
      <c r="L2" s="94"/>
      <c r="M2" s="94"/>
      <c r="N2" s="94"/>
      <c r="O2" s="94"/>
      <c r="P2" s="94"/>
      <c r="Q2" s="94"/>
      <c r="R2" s="94"/>
      <c r="S2" s="283" t="s">
        <v>304</v>
      </c>
      <c r="T2" s="284"/>
      <c r="U2" s="285" t="s">
        <v>192</v>
      </c>
      <c r="V2" s="286"/>
      <c r="W2" s="287"/>
    </row>
    <row r="3" spans="1:24" s="89" customFormat="1" ht="17.45" customHeight="1">
      <c r="A3" s="288" t="s">
        <v>439</v>
      </c>
      <c r="B3" s="289"/>
      <c r="C3" s="289"/>
      <c r="D3" s="289"/>
      <c r="E3" s="289"/>
      <c r="F3" s="289"/>
      <c r="G3" s="289"/>
      <c r="H3" s="289"/>
      <c r="I3" s="289"/>
      <c r="J3" s="289"/>
      <c r="K3" s="289"/>
      <c r="L3" s="289"/>
      <c r="M3" s="289"/>
      <c r="N3" s="289"/>
      <c r="O3" s="289"/>
      <c r="P3" s="289"/>
      <c r="Q3" s="289"/>
      <c r="R3" s="289"/>
      <c r="S3" s="289"/>
      <c r="T3" s="289"/>
      <c r="U3" s="289"/>
      <c r="V3" s="289"/>
      <c r="W3" s="289"/>
    </row>
    <row r="4" spans="1:24" s="89" customFormat="1" ht="18.600000000000001" customHeight="1">
      <c r="A4" s="290" t="s">
        <v>384</v>
      </c>
      <c r="B4" s="290"/>
      <c r="C4" s="290"/>
      <c r="D4" s="290"/>
      <c r="E4" s="290"/>
      <c r="F4" s="290"/>
      <c r="G4" s="290"/>
      <c r="H4" s="290"/>
      <c r="I4" s="290"/>
      <c r="J4" s="290"/>
      <c r="K4" s="290"/>
      <c r="L4" s="290"/>
      <c r="M4" s="290"/>
      <c r="N4" s="290"/>
      <c r="O4" s="290"/>
      <c r="P4" s="290"/>
      <c r="Q4" s="290"/>
      <c r="R4" s="290"/>
      <c r="S4" s="290"/>
      <c r="T4" s="290"/>
      <c r="U4" s="290"/>
      <c r="V4" s="290"/>
      <c r="W4" s="290"/>
    </row>
    <row r="5" spans="1:24" s="73" customFormat="1" ht="21.6" customHeight="1">
      <c r="D5" s="68"/>
      <c r="E5" s="68"/>
      <c r="F5" s="68"/>
      <c r="G5" s="68"/>
      <c r="H5" s="68"/>
      <c r="I5" s="68"/>
      <c r="J5" s="68"/>
      <c r="K5" s="68"/>
      <c r="L5" s="68"/>
      <c r="M5" s="68"/>
      <c r="N5" s="68"/>
      <c r="O5" s="68"/>
      <c r="P5" s="68"/>
      <c r="Q5" s="68"/>
      <c r="R5" s="68"/>
      <c r="S5" s="68"/>
      <c r="T5" s="68"/>
      <c r="U5" s="291" t="s">
        <v>307</v>
      </c>
      <c r="V5" s="291"/>
      <c r="W5" s="291"/>
    </row>
    <row r="6" spans="1:24" s="65" customFormat="1" ht="20.100000000000001" customHeight="1">
      <c r="A6" s="98"/>
      <c r="B6" s="99" t="s">
        <v>308</v>
      </c>
      <c r="C6" s="292" t="s">
        <v>36</v>
      </c>
      <c r="D6" s="295" t="s">
        <v>385</v>
      </c>
      <c r="E6" s="296"/>
      <c r="F6" s="296"/>
      <c r="G6" s="296"/>
      <c r="H6" s="296"/>
      <c r="I6" s="296"/>
      <c r="J6" s="296"/>
      <c r="K6" s="296"/>
      <c r="L6" s="296"/>
      <c r="M6" s="296"/>
      <c r="N6" s="296"/>
      <c r="O6" s="296"/>
      <c r="P6" s="296"/>
      <c r="Q6" s="296"/>
      <c r="R6" s="296"/>
      <c r="S6" s="296"/>
      <c r="T6" s="296"/>
      <c r="U6" s="297"/>
      <c r="V6" s="274" t="s">
        <v>386</v>
      </c>
      <c r="W6" s="265" t="s">
        <v>387</v>
      </c>
    </row>
    <row r="7" spans="1:24" s="65" customFormat="1" ht="20.100000000000001" customHeight="1">
      <c r="A7" s="100"/>
      <c r="B7" s="101"/>
      <c r="C7" s="293"/>
      <c r="D7" s="268" t="s">
        <v>10</v>
      </c>
      <c r="E7" s="274" t="s">
        <v>388</v>
      </c>
      <c r="F7" s="274" t="s">
        <v>389</v>
      </c>
      <c r="G7" s="272" t="s">
        <v>390</v>
      </c>
      <c r="H7" s="274" t="s">
        <v>391</v>
      </c>
      <c r="I7" s="272" t="s">
        <v>392</v>
      </c>
      <c r="J7" s="274" t="s">
        <v>393</v>
      </c>
      <c r="K7" s="274" t="s">
        <v>394</v>
      </c>
      <c r="L7" s="274" t="s">
        <v>395</v>
      </c>
      <c r="M7" s="274" t="s">
        <v>396</v>
      </c>
      <c r="N7" s="274" t="s">
        <v>397</v>
      </c>
      <c r="O7" s="272" t="s">
        <v>398</v>
      </c>
      <c r="P7" s="274" t="s">
        <v>399</v>
      </c>
      <c r="Q7" s="300" t="s">
        <v>20</v>
      </c>
      <c r="R7" s="301"/>
      <c r="S7" s="301"/>
      <c r="T7" s="301"/>
      <c r="U7" s="274" t="s">
        <v>400</v>
      </c>
      <c r="V7" s="298"/>
      <c r="W7" s="266"/>
    </row>
    <row r="8" spans="1:24" s="65" customFormat="1" ht="36.75" customHeight="1">
      <c r="A8" s="106" t="s">
        <v>328</v>
      </c>
      <c r="B8" s="107"/>
      <c r="C8" s="294"/>
      <c r="D8" s="269"/>
      <c r="E8" s="275"/>
      <c r="F8" s="275"/>
      <c r="G8" s="273"/>
      <c r="H8" s="275"/>
      <c r="I8" s="273"/>
      <c r="J8" s="275"/>
      <c r="K8" s="275"/>
      <c r="L8" s="275"/>
      <c r="M8" s="275"/>
      <c r="N8" s="275"/>
      <c r="O8" s="273"/>
      <c r="P8" s="275"/>
      <c r="Q8" s="17" t="s">
        <v>31</v>
      </c>
      <c r="R8" s="17" t="s">
        <v>32</v>
      </c>
      <c r="S8" s="17" t="s">
        <v>33</v>
      </c>
      <c r="T8" s="132" t="s">
        <v>34</v>
      </c>
      <c r="U8" s="275"/>
      <c r="V8" s="299"/>
      <c r="W8" s="267"/>
    </row>
    <row r="9" spans="1:24" ht="24" customHeight="1">
      <c r="A9" s="27" t="s">
        <v>441</v>
      </c>
      <c r="B9" s="112"/>
      <c r="C9" s="75">
        <v>1133730880.4960001</v>
      </c>
      <c r="D9" s="174">
        <v>39635712.645999998</v>
      </c>
      <c r="E9" s="175">
        <v>7650009.8730000006</v>
      </c>
      <c r="F9" s="175">
        <v>1425116.3839999998</v>
      </c>
      <c r="G9" s="175">
        <v>1927597.7620000001</v>
      </c>
      <c r="H9" s="175">
        <v>281469.04299999995</v>
      </c>
      <c r="I9" s="175">
        <v>1765258.8729999999</v>
      </c>
      <c r="J9" s="175">
        <v>3696468.0330000003</v>
      </c>
      <c r="K9" s="175">
        <v>156469.783</v>
      </c>
      <c r="L9" s="175">
        <v>50961.490000000005</v>
      </c>
      <c r="M9" s="175">
        <v>581793.21100000001</v>
      </c>
      <c r="N9" s="175">
        <v>15862784.192000002</v>
      </c>
      <c r="O9" s="175">
        <v>2358236.61</v>
      </c>
      <c r="P9" s="175">
        <v>1894039.1090000002</v>
      </c>
      <c r="Q9" s="175">
        <v>1760685.2829999998</v>
      </c>
      <c r="R9" s="175">
        <v>240</v>
      </c>
      <c r="S9" s="175">
        <v>1071339.362</v>
      </c>
      <c r="T9" s="175">
        <v>689106.92099999997</v>
      </c>
      <c r="U9" s="175">
        <v>224823</v>
      </c>
      <c r="V9" s="175">
        <v>17805136.844999999</v>
      </c>
      <c r="W9" s="175">
        <v>21202147.098000001</v>
      </c>
      <c r="X9" s="161"/>
    </row>
    <row r="10" spans="1:24" ht="24" customHeight="1">
      <c r="A10" s="113" t="s">
        <v>434</v>
      </c>
      <c r="B10" s="114"/>
      <c r="C10" s="71"/>
      <c r="D10" s="176">
        <v>25348907.050999999</v>
      </c>
      <c r="E10" s="158">
        <v>3547214.648</v>
      </c>
      <c r="F10" s="158">
        <v>1414438.7559999998</v>
      </c>
      <c r="G10" s="158">
        <v>1927597.7620000001</v>
      </c>
      <c r="H10" s="158">
        <v>281469.04299999995</v>
      </c>
      <c r="I10" s="158">
        <v>1643875.9249999998</v>
      </c>
      <c r="J10" s="158">
        <v>3696468.0330000003</v>
      </c>
      <c r="K10" s="158">
        <v>147634.783</v>
      </c>
      <c r="L10" s="158">
        <v>50961.490000000005</v>
      </c>
      <c r="M10" s="158">
        <v>537878.91100000008</v>
      </c>
      <c r="N10" s="158">
        <v>8424163.3560000006</v>
      </c>
      <c r="O10" s="158">
        <v>250449.122</v>
      </c>
      <c r="P10" s="158">
        <v>1688186.5630000001</v>
      </c>
      <c r="Q10" s="158">
        <v>1545354.659</v>
      </c>
      <c r="R10" s="158">
        <v>240</v>
      </c>
      <c r="S10" s="158">
        <v>934279.6</v>
      </c>
      <c r="T10" s="158">
        <v>610835.05900000001</v>
      </c>
      <c r="U10" s="158">
        <v>193214</v>
      </c>
      <c r="V10" s="158">
        <v>10543939.768000001</v>
      </c>
      <c r="W10" s="158">
        <v>127172.55499999999</v>
      </c>
      <c r="X10" s="161"/>
    </row>
    <row r="11" spans="1:24" ht="24" customHeight="1">
      <c r="A11" s="113" t="s">
        <v>442</v>
      </c>
      <c r="B11" s="114"/>
      <c r="C11" s="71"/>
      <c r="D11" s="176">
        <v>4415861.2089999998</v>
      </c>
      <c r="E11" s="158">
        <v>3976129.0130000003</v>
      </c>
      <c r="F11" s="158">
        <v>8522.6280000000006</v>
      </c>
      <c r="G11" s="158">
        <v>0</v>
      </c>
      <c r="H11" s="158">
        <v>0</v>
      </c>
      <c r="I11" s="158">
        <v>120843.948</v>
      </c>
      <c r="J11" s="158">
        <v>0</v>
      </c>
      <c r="K11" s="158">
        <v>0</v>
      </c>
      <c r="L11" s="158">
        <v>0</v>
      </c>
      <c r="M11" s="158">
        <v>0</v>
      </c>
      <c r="N11" s="158">
        <v>0</v>
      </c>
      <c r="O11" s="158">
        <v>0</v>
      </c>
      <c r="P11" s="158">
        <v>193082.30900000001</v>
      </c>
      <c r="Q11" s="158">
        <v>117283.311</v>
      </c>
      <c r="R11" s="158">
        <v>0</v>
      </c>
      <c r="S11" s="158">
        <v>101571.762</v>
      </c>
      <c r="T11" s="158">
        <v>15711.548999999999</v>
      </c>
      <c r="U11" s="158">
        <v>0</v>
      </c>
      <c r="V11" s="158">
        <v>49843.529000000002</v>
      </c>
      <c r="W11" s="158">
        <v>2805962.2399999998</v>
      </c>
      <c r="X11" s="161"/>
    </row>
    <row r="12" spans="1:24" ht="24" customHeight="1">
      <c r="A12" s="276" t="s">
        <v>347</v>
      </c>
      <c r="B12" s="277"/>
      <c r="C12" s="137"/>
      <c r="D12" s="176">
        <v>77174.773000000001</v>
      </c>
      <c r="E12" s="158">
        <v>51261.773000000001</v>
      </c>
      <c r="F12" s="158">
        <v>2155</v>
      </c>
      <c r="G12" s="158">
        <v>0</v>
      </c>
      <c r="H12" s="158">
        <v>0</v>
      </c>
      <c r="I12" s="158">
        <v>539</v>
      </c>
      <c r="J12" s="158">
        <v>0</v>
      </c>
      <c r="K12" s="158">
        <v>8835</v>
      </c>
      <c r="L12" s="158">
        <v>0</v>
      </c>
      <c r="M12" s="158">
        <v>0</v>
      </c>
      <c r="N12" s="158">
        <v>0</v>
      </c>
      <c r="O12" s="158">
        <v>0</v>
      </c>
      <c r="P12" s="158">
        <v>2904</v>
      </c>
      <c r="Q12" s="158">
        <v>11480</v>
      </c>
      <c r="R12" s="158">
        <v>0</v>
      </c>
      <c r="S12" s="158">
        <v>0</v>
      </c>
      <c r="T12" s="158">
        <v>11480</v>
      </c>
      <c r="U12" s="158">
        <v>0</v>
      </c>
      <c r="V12" s="158">
        <v>11085</v>
      </c>
      <c r="W12" s="158">
        <v>10195</v>
      </c>
      <c r="X12" s="161"/>
    </row>
    <row r="13" spans="1:24" ht="24" customHeight="1">
      <c r="A13" s="276" t="s">
        <v>437</v>
      </c>
      <c r="B13" s="277"/>
      <c r="C13" s="137"/>
      <c r="D13" s="176">
        <v>5231157</v>
      </c>
      <c r="E13" s="158">
        <v>41095</v>
      </c>
      <c r="F13" s="158">
        <v>0</v>
      </c>
      <c r="G13" s="158">
        <v>0</v>
      </c>
      <c r="H13" s="158">
        <v>0</v>
      </c>
      <c r="I13" s="158">
        <v>0</v>
      </c>
      <c r="J13" s="158">
        <v>0</v>
      </c>
      <c r="K13" s="158">
        <v>0</v>
      </c>
      <c r="L13" s="158">
        <v>0</v>
      </c>
      <c r="M13" s="158">
        <v>0</v>
      </c>
      <c r="N13" s="158">
        <v>5073462</v>
      </c>
      <c r="O13" s="158">
        <v>0</v>
      </c>
      <c r="P13" s="158">
        <v>1056</v>
      </c>
      <c r="Q13" s="158">
        <v>83935</v>
      </c>
      <c r="R13" s="158">
        <v>0</v>
      </c>
      <c r="S13" s="158">
        <v>34358</v>
      </c>
      <c r="T13" s="158">
        <v>49577</v>
      </c>
      <c r="U13" s="158">
        <v>31609</v>
      </c>
      <c r="V13" s="158">
        <v>4908196</v>
      </c>
      <c r="W13" s="158">
        <v>0</v>
      </c>
      <c r="X13" s="161"/>
    </row>
    <row r="14" spans="1:24" ht="24" customHeight="1">
      <c r="A14" s="113" t="s">
        <v>438</v>
      </c>
      <c r="B14" s="114"/>
      <c r="C14" s="71"/>
      <c r="D14" s="176">
        <v>0</v>
      </c>
      <c r="E14" s="158">
        <v>0</v>
      </c>
      <c r="F14" s="158">
        <v>0</v>
      </c>
      <c r="G14" s="158">
        <v>0</v>
      </c>
      <c r="H14" s="158">
        <v>0</v>
      </c>
      <c r="I14" s="158">
        <v>0</v>
      </c>
      <c r="J14" s="158">
        <v>0</v>
      </c>
      <c r="K14" s="158">
        <v>0</v>
      </c>
      <c r="L14" s="158">
        <v>0</v>
      </c>
      <c r="M14" s="158">
        <v>0</v>
      </c>
      <c r="N14" s="158">
        <v>0</v>
      </c>
      <c r="O14" s="158">
        <v>0</v>
      </c>
      <c r="P14" s="158">
        <v>0</v>
      </c>
      <c r="Q14" s="158">
        <v>0</v>
      </c>
      <c r="R14" s="158">
        <v>0</v>
      </c>
      <c r="S14" s="158">
        <v>0</v>
      </c>
      <c r="T14" s="158">
        <v>0</v>
      </c>
      <c r="U14" s="158">
        <v>0</v>
      </c>
      <c r="V14" s="158">
        <v>0</v>
      </c>
      <c r="W14" s="158">
        <v>18149819.346000001</v>
      </c>
      <c r="X14" s="161"/>
    </row>
    <row r="15" spans="1:24" ht="24" customHeight="1">
      <c r="A15" s="276" t="s">
        <v>435</v>
      </c>
      <c r="B15" s="277"/>
      <c r="C15" s="137"/>
      <c r="D15" s="176">
        <v>4562612.6129999999</v>
      </c>
      <c r="E15" s="158">
        <v>34309.438999999998</v>
      </c>
      <c r="F15" s="158">
        <v>0</v>
      </c>
      <c r="G15" s="158">
        <v>0</v>
      </c>
      <c r="H15" s="158">
        <v>0</v>
      </c>
      <c r="I15" s="158">
        <v>0</v>
      </c>
      <c r="J15" s="158">
        <v>0</v>
      </c>
      <c r="K15" s="158">
        <v>0</v>
      </c>
      <c r="L15" s="158">
        <v>0</v>
      </c>
      <c r="M15" s="158">
        <v>43914.3</v>
      </c>
      <c r="N15" s="158">
        <v>2365158.8360000001</v>
      </c>
      <c r="O15" s="158">
        <v>2107787.4879999999</v>
      </c>
      <c r="P15" s="158">
        <v>8810.2369999999992</v>
      </c>
      <c r="Q15" s="158">
        <v>2632.3130000000001</v>
      </c>
      <c r="R15" s="158">
        <v>0</v>
      </c>
      <c r="S15" s="158">
        <v>1130</v>
      </c>
      <c r="T15" s="158">
        <v>1502.3130000000001</v>
      </c>
      <c r="U15" s="158">
        <v>0</v>
      </c>
      <c r="V15" s="158">
        <v>2292072.548</v>
      </c>
      <c r="W15" s="158">
        <v>108997.95699999999</v>
      </c>
      <c r="X15" s="161"/>
    </row>
    <row r="16" spans="1:24" ht="24" customHeight="1">
      <c r="A16" s="149"/>
      <c r="B16" s="150"/>
      <c r="C16" s="139"/>
      <c r="D16" s="158"/>
      <c r="E16" s="158"/>
      <c r="F16" s="158"/>
      <c r="G16" s="158"/>
      <c r="H16" s="158"/>
      <c r="I16" s="158"/>
      <c r="J16" s="158"/>
      <c r="K16" s="158"/>
      <c r="L16" s="158"/>
      <c r="M16" s="158"/>
      <c r="N16" s="158"/>
      <c r="O16" s="158"/>
      <c r="P16" s="158"/>
      <c r="Q16" s="158"/>
      <c r="R16" s="158"/>
      <c r="S16" s="158"/>
      <c r="T16" s="158"/>
      <c r="U16" s="158"/>
      <c r="V16" s="158"/>
      <c r="W16" s="158"/>
    </row>
    <row r="17" spans="1:28" s="138" customFormat="1" ht="24" customHeight="1">
      <c r="A17" s="115"/>
      <c r="B17" s="116" t="s">
        <v>436</v>
      </c>
      <c r="C17" s="51">
        <v>158548261</v>
      </c>
      <c r="D17" s="159">
        <v>4119034</v>
      </c>
      <c r="E17" s="159">
        <v>246331</v>
      </c>
      <c r="F17" s="159">
        <v>216762</v>
      </c>
      <c r="G17" s="159">
        <v>45938</v>
      </c>
      <c r="H17" s="159">
        <v>31613</v>
      </c>
      <c r="I17" s="159">
        <v>644558</v>
      </c>
      <c r="J17" s="159">
        <v>159911</v>
      </c>
      <c r="K17" s="159">
        <v>16094</v>
      </c>
      <c r="L17" s="159">
        <v>12554</v>
      </c>
      <c r="M17" s="159">
        <v>121863</v>
      </c>
      <c r="N17" s="159">
        <v>2296190</v>
      </c>
      <c r="O17" s="159">
        <v>0</v>
      </c>
      <c r="P17" s="159">
        <v>158258</v>
      </c>
      <c r="Q17" s="159">
        <v>168962</v>
      </c>
      <c r="R17" s="159">
        <v>0</v>
      </c>
      <c r="S17" s="159">
        <v>49641</v>
      </c>
      <c r="T17" s="159">
        <v>119320</v>
      </c>
      <c r="U17" s="159">
        <v>0</v>
      </c>
      <c r="V17" s="159">
        <v>2191668</v>
      </c>
      <c r="W17" s="159">
        <v>2702213</v>
      </c>
      <c r="X17" s="161"/>
    </row>
    <row r="18" spans="1:28" s="138" customFormat="1" ht="24" customHeight="1">
      <c r="A18" s="115"/>
      <c r="B18" s="116" t="s">
        <v>353</v>
      </c>
      <c r="C18" s="51">
        <v>161466776</v>
      </c>
      <c r="D18" s="159">
        <v>5316225.6189999999</v>
      </c>
      <c r="E18" s="159">
        <v>861665.95299999998</v>
      </c>
      <c r="F18" s="159">
        <v>223309.44899999999</v>
      </c>
      <c r="G18" s="159">
        <v>20741.184000000001</v>
      </c>
      <c r="H18" s="159">
        <v>30356.735000000001</v>
      </c>
      <c r="I18" s="159">
        <v>159298.405</v>
      </c>
      <c r="J18" s="159">
        <v>3247118.1439999999</v>
      </c>
      <c r="K18" s="159">
        <v>16815.224999999999</v>
      </c>
      <c r="L18" s="159">
        <v>5234.6180000000004</v>
      </c>
      <c r="M18" s="159">
        <v>29920.592000000001</v>
      </c>
      <c r="N18" s="159">
        <v>169613.35</v>
      </c>
      <c r="O18" s="159">
        <v>183886.122</v>
      </c>
      <c r="P18" s="159">
        <v>236344.82500000001</v>
      </c>
      <c r="Q18" s="159">
        <v>131921.01699999999</v>
      </c>
      <c r="R18" s="159">
        <v>0</v>
      </c>
      <c r="S18" s="159">
        <v>72447.161999999997</v>
      </c>
      <c r="T18" s="159">
        <v>59473.854999999996</v>
      </c>
      <c r="U18" s="159">
        <v>0</v>
      </c>
      <c r="V18" s="159">
        <v>399259.859</v>
      </c>
      <c r="W18" s="159">
        <v>12148636.954</v>
      </c>
      <c r="X18" s="165"/>
    </row>
    <row r="19" spans="1:28" s="138" customFormat="1" ht="24" customHeight="1">
      <c r="A19" s="115"/>
      <c r="B19" s="116" t="s">
        <v>358</v>
      </c>
      <c r="C19" s="51">
        <v>109774873</v>
      </c>
      <c r="D19" s="159">
        <v>1537002</v>
      </c>
      <c r="E19" s="159">
        <v>455835</v>
      </c>
      <c r="F19" s="159">
        <v>161973</v>
      </c>
      <c r="G19" s="159">
        <v>44765</v>
      </c>
      <c r="H19" s="159">
        <v>37564</v>
      </c>
      <c r="I19" s="159">
        <v>165273</v>
      </c>
      <c r="J19" s="159">
        <v>8498</v>
      </c>
      <c r="K19" s="159">
        <v>7043</v>
      </c>
      <c r="L19" s="159">
        <v>3886</v>
      </c>
      <c r="M19" s="159">
        <v>64982</v>
      </c>
      <c r="N19" s="159">
        <v>434799</v>
      </c>
      <c r="O19" s="159">
        <v>0</v>
      </c>
      <c r="P19" s="159">
        <v>50985</v>
      </c>
      <c r="Q19" s="159">
        <v>101399</v>
      </c>
      <c r="R19" s="159">
        <v>0</v>
      </c>
      <c r="S19" s="159">
        <v>71540</v>
      </c>
      <c r="T19" s="159">
        <v>29860</v>
      </c>
      <c r="U19" s="159">
        <v>0</v>
      </c>
      <c r="V19" s="159">
        <v>490231</v>
      </c>
      <c r="W19" s="159">
        <v>176624</v>
      </c>
      <c r="X19" s="161"/>
    </row>
    <row r="20" spans="1:28" s="138" customFormat="1" ht="24" customHeight="1">
      <c r="A20" s="115"/>
      <c r="B20" s="116" t="s">
        <v>354</v>
      </c>
      <c r="C20" s="51">
        <v>125344076.65700001</v>
      </c>
      <c r="D20" s="159">
        <v>4234632.5559999999</v>
      </c>
      <c r="E20" s="159">
        <v>709059.95200000005</v>
      </c>
      <c r="F20" s="159">
        <v>152069.96799999999</v>
      </c>
      <c r="G20" s="159">
        <v>166533.859</v>
      </c>
      <c r="H20" s="159">
        <v>23628.079000000002</v>
      </c>
      <c r="I20" s="159">
        <v>124121.397</v>
      </c>
      <c r="J20" s="159">
        <v>11103.828</v>
      </c>
      <c r="K20" s="159">
        <v>0</v>
      </c>
      <c r="L20" s="159">
        <v>0</v>
      </c>
      <c r="M20" s="159">
        <v>82905.546000000002</v>
      </c>
      <c r="N20" s="159">
        <v>2768775.324</v>
      </c>
      <c r="O20" s="159">
        <v>0</v>
      </c>
      <c r="P20" s="159">
        <v>114632.424</v>
      </c>
      <c r="Q20" s="159">
        <v>81802.179000000004</v>
      </c>
      <c r="R20" s="159">
        <v>0</v>
      </c>
      <c r="S20" s="159">
        <v>81802.179000000004</v>
      </c>
      <c r="T20" s="159">
        <v>0</v>
      </c>
      <c r="U20" s="159">
        <v>0</v>
      </c>
      <c r="V20" s="159">
        <v>2720737.733</v>
      </c>
      <c r="W20" s="159">
        <v>146714.15300000002</v>
      </c>
      <c r="X20" s="161"/>
      <c r="Y20" s="140"/>
      <c r="Z20" s="140"/>
      <c r="AA20" s="140"/>
      <c r="AB20" s="140"/>
    </row>
    <row r="21" spans="1:28" s="153" customFormat="1" ht="24" customHeight="1">
      <c r="A21" s="115"/>
      <c r="B21" s="152" t="s">
        <v>440</v>
      </c>
      <c r="C21" s="166">
        <v>81575317.049999997</v>
      </c>
      <c r="D21" s="159">
        <v>3490724.73</v>
      </c>
      <c r="E21" s="159">
        <v>601821.65299999993</v>
      </c>
      <c r="F21" s="159">
        <v>136565.228</v>
      </c>
      <c r="G21" s="159">
        <v>35737.103000000003</v>
      </c>
      <c r="H21" s="159">
        <v>13253.512000000001</v>
      </c>
      <c r="I21" s="159">
        <v>157779.853</v>
      </c>
      <c r="J21" s="159">
        <v>2801.4639999999999</v>
      </c>
      <c r="K21" s="159">
        <v>16205.856</v>
      </c>
      <c r="L21" s="159">
        <v>2532.8719999999998</v>
      </c>
      <c r="M21" s="159">
        <v>13421.895</v>
      </c>
      <c r="N21" s="159">
        <v>2231266</v>
      </c>
      <c r="O21" s="159">
        <v>0</v>
      </c>
      <c r="P21" s="159">
        <v>146121.342</v>
      </c>
      <c r="Q21" s="159">
        <v>133217.95199999999</v>
      </c>
      <c r="R21" s="159">
        <v>0</v>
      </c>
      <c r="S21" s="159">
        <v>12795</v>
      </c>
      <c r="T21" s="159">
        <v>120422.952</v>
      </c>
      <c r="U21" s="159">
        <v>0</v>
      </c>
      <c r="V21" s="159">
        <v>2260788.37</v>
      </c>
      <c r="W21" s="159">
        <v>190715.147</v>
      </c>
      <c r="X21" s="161"/>
      <c r="Y21" s="162"/>
    </row>
    <row r="22" spans="1:28" s="138" customFormat="1" ht="24" customHeight="1">
      <c r="A22" s="115"/>
      <c r="B22" s="116" t="s">
        <v>356</v>
      </c>
      <c r="C22" s="51">
        <v>129621684.789</v>
      </c>
      <c r="D22" s="159">
        <v>6987238.4729999993</v>
      </c>
      <c r="E22" s="159">
        <v>854480.31500000018</v>
      </c>
      <c r="F22" s="159">
        <v>167155.234</v>
      </c>
      <c r="G22" s="159">
        <v>665739.61600000004</v>
      </c>
      <c r="H22" s="159">
        <v>12225.572</v>
      </c>
      <c r="I22" s="159">
        <v>63858.942999999999</v>
      </c>
      <c r="J22" s="159">
        <v>2231.9580000000001</v>
      </c>
      <c r="K22" s="159">
        <v>13225.525</v>
      </c>
      <c r="L22" s="159">
        <v>0</v>
      </c>
      <c r="M22" s="159">
        <v>51459.913</v>
      </c>
      <c r="N22" s="159">
        <v>2411220.5180000002</v>
      </c>
      <c r="O22" s="159">
        <v>2068601.4879999999</v>
      </c>
      <c r="P22" s="159">
        <v>487468.39</v>
      </c>
      <c r="Q22" s="159">
        <v>189571.00099999999</v>
      </c>
      <c r="R22" s="159">
        <v>0</v>
      </c>
      <c r="S22" s="159">
        <v>145201.02099999998</v>
      </c>
      <c r="T22" s="159">
        <v>44369.98</v>
      </c>
      <c r="U22" s="159">
        <v>0</v>
      </c>
      <c r="V22" s="159">
        <v>2358019.216</v>
      </c>
      <c r="W22" s="159">
        <v>4166689.06</v>
      </c>
      <c r="X22" s="161"/>
      <c r="Y22" s="163"/>
    </row>
    <row r="23" spans="1:28" s="138" customFormat="1" ht="24" customHeight="1">
      <c r="A23" s="115"/>
      <c r="B23" s="116" t="s">
        <v>357</v>
      </c>
      <c r="C23" s="51">
        <v>23407335</v>
      </c>
      <c r="D23" s="159">
        <v>1233001</v>
      </c>
      <c r="E23" s="159">
        <v>278656</v>
      </c>
      <c r="F23" s="159">
        <v>18518</v>
      </c>
      <c r="G23" s="159">
        <v>3209</v>
      </c>
      <c r="H23" s="159">
        <v>7385</v>
      </c>
      <c r="I23" s="159">
        <v>23185</v>
      </c>
      <c r="J23" s="159">
        <v>7075</v>
      </c>
      <c r="K23" s="159">
        <v>5484</v>
      </c>
      <c r="L23" s="159">
        <v>0</v>
      </c>
      <c r="M23" s="159">
        <v>24819</v>
      </c>
      <c r="N23" s="159">
        <v>733774</v>
      </c>
      <c r="O23" s="159">
        <v>0</v>
      </c>
      <c r="P23" s="159">
        <v>43304</v>
      </c>
      <c r="Q23" s="159">
        <v>55864</v>
      </c>
      <c r="R23" s="159">
        <v>0</v>
      </c>
      <c r="S23" s="159">
        <v>46964</v>
      </c>
      <c r="T23" s="159">
        <v>8900</v>
      </c>
      <c r="U23" s="159">
        <v>31728</v>
      </c>
      <c r="V23" s="159">
        <v>755505</v>
      </c>
      <c r="W23" s="159">
        <v>85176</v>
      </c>
      <c r="X23" s="161"/>
    </row>
    <row r="24" spans="1:28" ht="24" customHeight="1">
      <c r="A24" s="115"/>
      <c r="B24" s="116" t="s">
        <v>359</v>
      </c>
      <c r="C24" s="51">
        <v>23719020</v>
      </c>
      <c r="D24" s="159">
        <v>523888.26799999998</v>
      </c>
      <c r="E24" s="159">
        <v>226925</v>
      </c>
      <c r="F24" s="159">
        <v>28157.505000000001</v>
      </c>
      <c r="G24" s="159">
        <v>7664</v>
      </c>
      <c r="H24" s="159">
        <v>6705.1450000000004</v>
      </c>
      <c r="I24" s="159">
        <v>6597.2749999999996</v>
      </c>
      <c r="J24" s="159">
        <v>1579.6389999999999</v>
      </c>
      <c r="K24" s="159">
        <v>3835.1770000000001</v>
      </c>
      <c r="L24" s="159">
        <v>0</v>
      </c>
      <c r="M24" s="159">
        <v>29774.264999999999</v>
      </c>
      <c r="N24" s="159">
        <v>79920</v>
      </c>
      <c r="O24" s="159">
        <v>0</v>
      </c>
      <c r="P24" s="159">
        <v>62975.127999999997</v>
      </c>
      <c r="Q24" s="159">
        <v>69755.134000000005</v>
      </c>
      <c r="R24" s="159">
        <v>0</v>
      </c>
      <c r="S24" s="159">
        <v>0</v>
      </c>
      <c r="T24" s="159">
        <v>69755.134000000005</v>
      </c>
      <c r="U24" s="159">
        <v>0</v>
      </c>
      <c r="V24" s="159">
        <v>114294.667</v>
      </c>
      <c r="W24" s="159">
        <v>71243.784</v>
      </c>
      <c r="X24" s="161"/>
    </row>
    <row r="25" spans="1:28" s="138" customFormat="1" ht="24" customHeight="1">
      <c r="A25" s="115"/>
      <c r="B25" s="116" t="s">
        <v>360</v>
      </c>
      <c r="C25" s="51">
        <v>22955474</v>
      </c>
      <c r="D25" s="159">
        <v>1203602</v>
      </c>
      <c r="E25" s="159">
        <v>320507</v>
      </c>
      <c r="F25" s="159">
        <v>22589</v>
      </c>
      <c r="G25" s="159">
        <v>13966</v>
      </c>
      <c r="H25" s="159">
        <v>9786</v>
      </c>
      <c r="I25" s="159">
        <v>10577</v>
      </c>
      <c r="J25" s="159">
        <v>10550</v>
      </c>
      <c r="K25" s="159">
        <v>4817</v>
      </c>
      <c r="L25" s="159">
        <v>114</v>
      </c>
      <c r="M25" s="159">
        <v>31685</v>
      </c>
      <c r="N25" s="159">
        <v>671935</v>
      </c>
      <c r="O25" s="159">
        <v>0</v>
      </c>
      <c r="P25" s="159">
        <v>52239</v>
      </c>
      <c r="Q25" s="159">
        <v>54837</v>
      </c>
      <c r="R25" s="159">
        <v>0</v>
      </c>
      <c r="S25" s="159">
        <v>35730</v>
      </c>
      <c r="T25" s="159">
        <v>19107</v>
      </c>
      <c r="U25" s="159">
        <v>0</v>
      </c>
      <c r="V25" s="159">
        <v>808789</v>
      </c>
      <c r="W25" s="159">
        <v>73528</v>
      </c>
      <c r="X25" s="161"/>
    </row>
    <row r="26" spans="1:28" ht="24" customHeight="1">
      <c r="A26" s="115"/>
      <c r="B26" s="116" t="s">
        <v>361</v>
      </c>
      <c r="C26" s="51">
        <v>47221168</v>
      </c>
      <c r="D26" s="159">
        <v>2686056</v>
      </c>
      <c r="E26" s="159">
        <v>390442</v>
      </c>
      <c r="F26" s="159">
        <v>78372</v>
      </c>
      <c r="G26" s="159">
        <v>13617</v>
      </c>
      <c r="H26" s="159">
        <v>12206</v>
      </c>
      <c r="I26" s="159">
        <v>37910</v>
      </c>
      <c r="J26" s="159">
        <v>9040</v>
      </c>
      <c r="K26" s="159">
        <v>15553</v>
      </c>
      <c r="L26" s="159">
        <v>14907</v>
      </c>
      <c r="M26" s="159">
        <v>38460</v>
      </c>
      <c r="N26" s="159">
        <v>1681167</v>
      </c>
      <c r="O26" s="159">
        <v>0</v>
      </c>
      <c r="P26" s="159">
        <v>70296</v>
      </c>
      <c r="Q26" s="159">
        <v>229821</v>
      </c>
      <c r="R26" s="159">
        <v>0</v>
      </c>
      <c r="S26" s="159">
        <v>212726</v>
      </c>
      <c r="T26" s="159">
        <v>17095</v>
      </c>
      <c r="U26" s="159">
        <v>94265</v>
      </c>
      <c r="V26" s="159">
        <v>1819550</v>
      </c>
      <c r="W26" s="159">
        <v>231563</v>
      </c>
      <c r="X26" s="161"/>
    </row>
    <row r="27" spans="1:28" s="138" customFormat="1" ht="24" customHeight="1">
      <c r="A27" s="115"/>
      <c r="B27" s="116" t="s">
        <v>362</v>
      </c>
      <c r="C27" s="51">
        <v>24769719</v>
      </c>
      <c r="D27" s="159">
        <v>636064</v>
      </c>
      <c r="E27" s="159">
        <v>286423</v>
      </c>
      <c r="F27" s="159">
        <v>22320</v>
      </c>
      <c r="G27" s="159">
        <v>22623</v>
      </c>
      <c r="H27" s="159">
        <v>8870</v>
      </c>
      <c r="I27" s="159">
        <v>32737</v>
      </c>
      <c r="J27" s="159">
        <v>173634</v>
      </c>
      <c r="K27" s="159">
        <v>4727</v>
      </c>
      <c r="L27" s="159">
        <v>584</v>
      </c>
      <c r="M27" s="159">
        <v>0</v>
      </c>
      <c r="N27" s="159">
        <v>0</v>
      </c>
      <c r="O27" s="159">
        <v>0</v>
      </c>
      <c r="P27" s="159">
        <v>58191</v>
      </c>
      <c r="Q27" s="159">
        <v>25955</v>
      </c>
      <c r="R27" s="159">
        <v>0</v>
      </c>
      <c r="S27" s="159">
        <v>8359</v>
      </c>
      <c r="T27" s="159">
        <v>17596</v>
      </c>
      <c r="U27" s="159">
        <v>0</v>
      </c>
      <c r="V27" s="159">
        <v>151089</v>
      </c>
      <c r="W27" s="159">
        <v>118213</v>
      </c>
      <c r="X27" s="161"/>
    </row>
    <row r="28" spans="1:28" s="138" customFormat="1" ht="24" customHeight="1">
      <c r="A28" s="115"/>
      <c r="B28" s="116" t="s">
        <v>363</v>
      </c>
      <c r="C28" s="51">
        <v>37459726</v>
      </c>
      <c r="D28" s="159">
        <v>716610</v>
      </c>
      <c r="E28" s="159">
        <v>318516</v>
      </c>
      <c r="F28" s="159">
        <v>30383</v>
      </c>
      <c r="G28" s="159">
        <v>75155</v>
      </c>
      <c r="H28" s="159">
        <v>27714</v>
      </c>
      <c r="I28" s="159">
        <v>28157</v>
      </c>
      <c r="J28" s="159">
        <v>24153</v>
      </c>
      <c r="K28" s="159">
        <v>6940</v>
      </c>
      <c r="L28" s="159">
        <v>3967</v>
      </c>
      <c r="M28" s="159">
        <v>0</v>
      </c>
      <c r="N28" s="159">
        <v>71686</v>
      </c>
      <c r="O28" s="159">
        <v>0</v>
      </c>
      <c r="P28" s="159">
        <v>53651</v>
      </c>
      <c r="Q28" s="159">
        <v>76288</v>
      </c>
      <c r="R28" s="159">
        <v>0</v>
      </c>
      <c r="S28" s="159">
        <v>70543</v>
      </c>
      <c r="T28" s="159">
        <v>5745</v>
      </c>
      <c r="U28" s="159">
        <v>0</v>
      </c>
      <c r="V28" s="159">
        <v>231541</v>
      </c>
      <c r="W28" s="159">
        <v>58677</v>
      </c>
      <c r="X28" s="161"/>
    </row>
    <row r="29" spans="1:28" s="138" customFormat="1" ht="24" customHeight="1">
      <c r="A29" s="115"/>
      <c r="B29" s="116" t="s">
        <v>364</v>
      </c>
      <c r="C29" s="51">
        <v>29803339</v>
      </c>
      <c r="D29" s="159">
        <v>493655</v>
      </c>
      <c r="E29" s="159">
        <v>329424</v>
      </c>
      <c r="F29" s="159">
        <v>21000</v>
      </c>
      <c r="G29" s="159">
        <v>2376</v>
      </c>
      <c r="H29" s="159">
        <v>6379</v>
      </c>
      <c r="I29" s="159">
        <v>19384</v>
      </c>
      <c r="J29" s="159">
        <v>1870</v>
      </c>
      <c r="K29" s="159">
        <v>6999</v>
      </c>
      <c r="L29" s="159">
        <v>367</v>
      </c>
      <c r="M29" s="159">
        <v>8136</v>
      </c>
      <c r="N29" s="159">
        <v>31086</v>
      </c>
      <c r="O29" s="159">
        <v>0</v>
      </c>
      <c r="P29" s="159">
        <v>47923</v>
      </c>
      <c r="Q29" s="159">
        <v>18711</v>
      </c>
      <c r="R29" s="159">
        <v>0</v>
      </c>
      <c r="S29" s="159">
        <v>6506</v>
      </c>
      <c r="T29" s="159">
        <v>12205</v>
      </c>
      <c r="U29" s="159">
        <v>0</v>
      </c>
      <c r="V29" s="159">
        <v>257959</v>
      </c>
      <c r="W29" s="159">
        <v>150071</v>
      </c>
      <c r="X29" s="165"/>
    </row>
    <row r="30" spans="1:28" s="138" customFormat="1" ht="24" customHeight="1">
      <c r="A30" s="115"/>
      <c r="B30" s="116" t="s">
        <v>365</v>
      </c>
      <c r="C30" s="51">
        <v>40745621</v>
      </c>
      <c r="D30" s="159">
        <v>2329739</v>
      </c>
      <c r="E30" s="159">
        <v>595979</v>
      </c>
      <c r="F30" s="159">
        <v>39050</v>
      </c>
      <c r="G30" s="159">
        <v>44884</v>
      </c>
      <c r="H30" s="159">
        <v>25860</v>
      </c>
      <c r="I30" s="159">
        <v>37332</v>
      </c>
      <c r="J30" s="159">
        <v>936</v>
      </c>
      <c r="K30" s="159">
        <v>8835</v>
      </c>
      <c r="L30" s="159">
        <v>591</v>
      </c>
      <c r="M30" s="159">
        <v>0</v>
      </c>
      <c r="N30" s="159">
        <v>1292652</v>
      </c>
      <c r="O30" s="159">
        <v>14610</v>
      </c>
      <c r="P30" s="159">
        <v>92346</v>
      </c>
      <c r="Q30" s="159">
        <v>176664</v>
      </c>
      <c r="R30" s="159">
        <v>0</v>
      </c>
      <c r="S30" s="159">
        <v>116988</v>
      </c>
      <c r="T30" s="159">
        <v>59676</v>
      </c>
      <c r="U30" s="159">
        <v>0</v>
      </c>
      <c r="V30" s="159">
        <v>1482519</v>
      </c>
      <c r="W30" s="159">
        <v>283604</v>
      </c>
      <c r="X30" s="165"/>
      <c r="Y30" s="163"/>
    </row>
    <row r="31" spans="1:28" s="138" customFormat="1" ht="24" customHeight="1">
      <c r="A31" s="115"/>
      <c r="B31" s="116" t="s">
        <v>366</v>
      </c>
      <c r="C31" s="51">
        <v>17463498</v>
      </c>
      <c r="D31" s="159">
        <v>1088164</v>
      </c>
      <c r="E31" s="159">
        <v>305361</v>
      </c>
      <c r="F31" s="159">
        <v>12414</v>
      </c>
      <c r="G31" s="159">
        <v>34308</v>
      </c>
      <c r="H31" s="159">
        <v>1655</v>
      </c>
      <c r="I31" s="159">
        <v>30904</v>
      </c>
      <c r="J31" s="159">
        <v>6661</v>
      </c>
      <c r="K31" s="159">
        <v>6245</v>
      </c>
      <c r="L31" s="159">
        <v>1800</v>
      </c>
      <c r="M31" s="159">
        <v>14293</v>
      </c>
      <c r="N31" s="159">
        <v>488403</v>
      </c>
      <c r="O31" s="159">
        <v>0</v>
      </c>
      <c r="P31" s="159">
        <v>66918</v>
      </c>
      <c r="Q31" s="159">
        <v>46115</v>
      </c>
      <c r="R31" s="159">
        <v>240</v>
      </c>
      <c r="S31" s="159">
        <v>4613</v>
      </c>
      <c r="T31" s="159">
        <v>41262</v>
      </c>
      <c r="U31" s="159">
        <v>73087</v>
      </c>
      <c r="V31" s="159">
        <v>609593</v>
      </c>
      <c r="W31" s="159">
        <v>124413</v>
      </c>
      <c r="X31" s="161"/>
    </row>
    <row r="32" spans="1:28" s="138" customFormat="1" ht="24" customHeight="1">
      <c r="A32" s="115"/>
      <c r="B32" s="116" t="s">
        <v>367</v>
      </c>
      <c r="C32" s="51">
        <v>21799498</v>
      </c>
      <c r="D32" s="151">
        <v>342482</v>
      </c>
      <c r="E32" s="151">
        <v>246869</v>
      </c>
      <c r="F32" s="151">
        <v>15301</v>
      </c>
      <c r="G32" s="151">
        <v>14663</v>
      </c>
      <c r="H32" s="151">
        <v>2660</v>
      </c>
      <c r="I32" s="151">
        <v>8741</v>
      </c>
      <c r="J32" s="151">
        <v>1143</v>
      </c>
      <c r="K32" s="151">
        <v>2206</v>
      </c>
      <c r="L32" s="151">
        <v>0</v>
      </c>
      <c r="M32" s="151">
        <v>1575</v>
      </c>
      <c r="N32" s="151">
        <v>1732</v>
      </c>
      <c r="O32" s="151">
        <v>0</v>
      </c>
      <c r="P32" s="151">
        <v>41845</v>
      </c>
      <c r="Q32" s="151">
        <v>5747</v>
      </c>
      <c r="R32" s="151">
        <v>0</v>
      </c>
      <c r="S32" s="151">
        <v>2629</v>
      </c>
      <c r="T32" s="151">
        <v>3118</v>
      </c>
      <c r="U32" s="151">
        <v>0</v>
      </c>
      <c r="V32" s="151">
        <v>221786</v>
      </c>
      <c r="W32" s="151">
        <v>126898</v>
      </c>
      <c r="X32" s="165"/>
    </row>
    <row r="33" spans="1:28" s="138" customFormat="1" ht="24" customHeight="1">
      <c r="A33" s="115"/>
      <c r="B33" s="116" t="s">
        <v>451</v>
      </c>
      <c r="C33" s="51">
        <v>9962754</v>
      </c>
      <c r="D33" s="151">
        <v>502968</v>
      </c>
      <c r="E33" s="151">
        <v>161190</v>
      </c>
      <c r="F33" s="151">
        <v>7538</v>
      </c>
      <c r="G33" s="151">
        <v>177197</v>
      </c>
      <c r="H33" s="151">
        <v>1847</v>
      </c>
      <c r="I33" s="151">
        <v>55065</v>
      </c>
      <c r="J33" s="151">
        <v>6535</v>
      </c>
      <c r="K33" s="151">
        <v>2734</v>
      </c>
      <c r="L33" s="151">
        <v>1192</v>
      </c>
      <c r="M33" s="151">
        <v>5245</v>
      </c>
      <c r="N33" s="151">
        <v>30452</v>
      </c>
      <c r="O33" s="151">
        <v>0</v>
      </c>
      <c r="P33" s="151">
        <v>22763</v>
      </c>
      <c r="Q33" s="151">
        <v>31210</v>
      </c>
      <c r="R33" s="151">
        <v>0</v>
      </c>
      <c r="S33" s="151">
        <v>17197</v>
      </c>
      <c r="T33" s="151">
        <v>14013</v>
      </c>
      <c r="U33" s="151">
        <v>0</v>
      </c>
      <c r="V33" s="151">
        <v>172236</v>
      </c>
      <c r="W33" s="151">
        <v>12222</v>
      </c>
      <c r="X33" s="161"/>
    </row>
    <row r="34" spans="1:28" s="138" customFormat="1" ht="24" customHeight="1">
      <c r="A34" s="115"/>
      <c r="B34" s="116" t="s">
        <v>369</v>
      </c>
      <c r="C34" s="51">
        <v>18571148</v>
      </c>
      <c r="D34" s="151">
        <v>365198</v>
      </c>
      <c r="E34" s="151">
        <v>195696</v>
      </c>
      <c r="F34" s="151">
        <v>15434</v>
      </c>
      <c r="G34" s="151">
        <v>2098</v>
      </c>
      <c r="H34" s="151">
        <v>1780</v>
      </c>
      <c r="I34" s="151">
        <v>27445</v>
      </c>
      <c r="J34" s="151">
        <v>4399</v>
      </c>
      <c r="K34" s="151">
        <v>3697</v>
      </c>
      <c r="L34" s="151">
        <v>0</v>
      </c>
      <c r="M34" s="151">
        <v>27313</v>
      </c>
      <c r="N34" s="151">
        <v>28839</v>
      </c>
      <c r="O34" s="151">
        <v>0</v>
      </c>
      <c r="P34" s="151">
        <v>39377</v>
      </c>
      <c r="Q34" s="151">
        <v>19120</v>
      </c>
      <c r="R34" s="151">
        <v>0</v>
      </c>
      <c r="S34" s="151">
        <v>2522</v>
      </c>
      <c r="T34" s="151">
        <v>16598</v>
      </c>
      <c r="U34" s="151">
        <v>0</v>
      </c>
      <c r="V34" s="151">
        <v>91072</v>
      </c>
      <c r="W34" s="151">
        <v>222225</v>
      </c>
      <c r="X34" s="161"/>
    </row>
    <row r="35" spans="1:28" s="138" customFormat="1" ht="24" customHeight="1">
      <c r="A35" s="115"/>
      <c r="B35" s="116" t="s">
        <v>370</v>
      </c>
      <c r="C35" s="51">
        <v>19291774</v>
      </c>
      <c r="D35" s="159">
        <v>489955</v>
      </c>
      <c r="E35" s="159">
        <v>88727</v>
      </c>
      <c r="F35" s="159">
        <v>19791</v>
      </c>
      <c r="G35" s="159">
        <v>2578</v>
      </c>
      <c r="H35" s="159">
        <v>3329</v>
      </c>
      <c r="I35" s="159">
        <v>34950</v>
      </c>
      <c r="J35" s="159">
        <v>11406</v>
      </c>
      <c r="K35" s="159">
        <v>2722</v>
      </c>
      <c r="L35" s="159">
        <v>0</v>
      </c>
      <c r="M35" s="159">
        <v>10395</v>
      </c>
      <c r="N35" s="159">
        <v>267881</v>
      </c>
      <c r="O35" s="159">
        <v>18295</v>
      </c>
      <c r="P35" s="159">
        <v>22464</v>
      </c>
      <c r="Q35" s="159">
        <v>4220</v>
      </c>
      <c r="R35" s="159">
        <v>0</v>
      </c>
      <c r="S35" s="159">
        <v>1924</v>
      </c>
      <c r="T35" s="159">
        <v>2296</v>
      </c>
      <c r="U35" s="159">
        <v>3197</v>
      </c>
      <c r="V35" s="159">
        <v>292280</v>
      </c>
      <c r="W35" s="159">
        <v>1311</v>
      </c>
      <c r="X35" s="161"/>
    </row>
    <row r="36" spans="1:28" s="138" customFormat="1" ht="24" customHeight="1">
      <c r="A36" s="115"/>
      <c r="B36" s="116" t="s">
        <v>371</v>
      </c>
      <c r="C36" s="51">
        <v>12733186</v>
      </c>
      <c r="D36" s="159">
        <v>300777</v>
      </c>
      <c r="E36" s="159">
        <v>88177</v>
      </c>
      <c r="F36" s="159">
        <v>20366</v>
      </c>
      <c r="G36" s="159">
        <v>17727</v>
      </c>
      <c r="H36" s="159">
        <v>10402</v>
      </c>
      <c r="I36" s="159">
        <v>28882</v>
      </c>
      <c r="J36" s="159">
        <v>5822</v>
      </c>
      <c r="K36" s="159">
        <v>6957</v>
      </c>
      <c r="L36" s="159">
        <v>3172</v>
      </c>
      <c r="M36" s="159">
        <v>18530</v>
      </c>
      <c r="N36" s="159">
        <v>52676</v>
      </c>
      <c r="O36" s="159">
        <v>6618</v>
      </c>
      <c r="P36" s="159">
        <v>18766</v>
      </c>
      <c r="Q36" s="159">
        <v>22682</v>
      </c>
      <c r="R36" s="159">
        <v>0</v>
      </c>
      <c r="S36" s="159">
        <v>7801</v>
      </c>
      <c r="T36" s="159">
        <v>14882</v>
      </c>
      <c r="U36" s="159">
        <v>0</v>
      </c>
      <c r="V36" s="159">
        <v>115829</v>
      </c>
      <c r="W36" s="159">
        <v>4768</v>
      </c>
      <c r="X36" s="161"/>
    </row>
    <row r="37" spans="1:28" s="141" customFormat="1" ht="24" customHeight="1">
      <c r="A37" s="115"/>
      <c r="B37" s="116" t="s">
        <v>449</v>
      </c>
      <c r="C37" s="51">
        <v>13077866</v>
      </c>
      <c r="D37" s="159">
        <v>716331</v>
      </c>
      <c r="E37" s="159">
        <v>69580</v>
      </c>
      <c r="F37" s="159">
        <v>13124</v>
      </c>
      <c r="G37" s="159">
        <v>386204</v>
      </c>
      <c r="H37" s="159">
        <v>5015</v>
      </c>
      <c r="I37" s="159">
        <v>55500</v>
      </c>
      <c r="J37" s="159">
        <v>0</v>
      </c>
      <c r="K37" s="159">
        <v>5335</v>
      </c>
      <c r="L37" s="159">
        <v>60</v>
      </c>
      <c r="M37" s="159">
        <v>7015</v>
      </c>
      <c r="N37" s="159">
        <v>106365</v>
      </c>
      <c r="O37" s="159">
        <v>0</v>
      </c>
      <c r="P37" s="159">
        <v>6746</v>
      </c>
      <c r="Q37" s="159">
        <v>61387</v>
      </c>
      <c r="R37" s="159">
        <v>0</v>
      </c>
      <c r="S37" s="159">
        <v>56294</v>
      </c>
      <c r="T37" s="159">
        <v>5093</v>
      </c>
      <c r="U37" s="159">
        <v>0</v>
      </c>
      <c r="V37" s="159">
        <v>254372</v>
      </c>
      <c r="W37" s="159">
        <v>60949</v>
      </c>
      <c r="X37" s="161"/>
    </row>
    <row r="38" spans="1:28" s="141" customFormat="1" ht="24" customHeight="1">
      <c r="A38" s="167"/>
      <c r="B38" s="168" t="s">
        <v>450</v>
      </c>
      <c r="C38" s="53">
        <v>4418766</v>
      </c>
      <c r="D38" s="169">
        <v>239794</v>
      </c>
      <c r="E38" s="169">
        <v>40890</v>
      </c>
      <c r="F38" s="169">
        <v>2924</v>
      </c>
      <c r="G38" s="169">
        <v>120921</v>
      </c>
      <c r="H38" s="169">
        <v>1235</v>
      </c>
      <c r="I38" s="169">
        <v>5611</v>
      </c>
      <c r="J38" s="169">
        <v>0</v>
      </c>
      <c r="K38" s="169">
        <v>0</v>
      </c>
      <c r="L38" s="169">
        <v>0</v>
      </c>
      <c r="M38" s="169">
        <v>0</v>
      </c>
      <c r="N38" s="169">
        <v>12352</v>
      </c>
      <c r="O38" s="169">
        <v>0</v>
      </c>
      <c r="P38" s="169">
        <v>425</v>
      </c>
      <c r="Q38" s="169">
        <v>55436</v>
      </c>
      <c r="R38" s="169">
        <v>0</v>
      </c>
      <c r="S38" s="169">
        <v>47117</v>
      </c>
      <c r="T38" s="169">
        <v>8319</v>
      </c>
      <c r="U38" s="169">
        <v>0</v>
      </c>
      <c r="V38" s="169">
        <v>157107</v>
      </c>
      <c r="W38" s="169">
        <v>45693</v>
      </c>
      <c r="X38" s="161"/>
    </row>
    <row r="39" spans="1:28" s="142" customFormat="1" ht="17.100000000000001" customHeight="1">
      <c r="A39" s="18" t="s">
        <v>448</v>
      </c>
      <c r="B39" s="45"/>
      <c r="C39" s="71"/>
      <c r="D39" s="158"/>
      <c r="E39" s="160"/>
      <c r="F39" s="160"/>
      <c r="G39" s="160"/>
      <c r="H39" s="160"/>
      <c r="I39" s="160"/>
      <c r="J39" s="160"/>
      <c r="K39" s="160"/>
      <c r="L39" s="160"/>
      <c r="M39" s="160"/>
      <c r="N39" s="160"/>
      <c r="O39" s="160"/>
      <c r="P39" s="160"/>
      <c r="Q39" s="164"/>
      <c r="R39" s="160"/>
      <c r="S39" s="160"/>
      <c r="T39" s="160"/>
      <c r="U39" s="160"/>
      <c r="V39" s="160"/>
      <c r="W39" s="160"/>
    </row>
    <row r="40" spans="1:28" ht="18.75" hidden="1" customHeight="1">
      <c r="A40" s="120"/>
      <c r="B40" s="121"/>
      <c r="C40" s="143"/>
      <c r="D40" s="143" t="s">
        <v>427</v>
      </c>
      <c r="E40" s="143"/>
      <c r="F40" s="143"/>
      <c r="G40" s="143"/>
      <c r="H40" s="154"/>
      <c r="I40" s="155" t="s">
        <v>428</v>
      </c>
      <c r="J40" s="143"/>
      <c r="K40" s="156"/>
      <c r="N40" s="136" t="s">
        <v>429</v>
      </c>
      <c r="O40" s="143"/>
      <c r="P40" s="143"/>
      <c r="Q40" s="143"/>
      <c r="R40" s="143"/>
      <c r="S40" s="143"/>
      <c r="T40" s="143"/>
      <c r="U40" s="143"/>
      <c r="V40" s="143"/>
      <c r="W40" s="157" t="s">
        <v>430</v>
      </c>
    </row>
    <row r="41" spans="1:28" s="143" customFormat="1" ht="21" hidden="1" customHeight="1">
      <c r="A41" s="143" t="s">
        <v>431</v>
      </c>
      <c r="H41" s="154"/>
      <c r="I41" s="155" t="s">
        <v>432</v>
      </c>
      <c r="J41" s="154"/>
      <c r="K41" s="154"/>
      <c r="L41" s="136"/>
      <c r="M41" s="136"/>
      <c r="N41" s="154"/>
    </row>
    <row r="42" spans="1:28" s="143" customFormat="1" ht="21" hidden="1" customHeight="1">
      <c r="C42" s="142"/>
      <c r="D42" s="142"/>
      <c r="E42" s="142"/>
      <c r="F42" s="142"/>
      <c r="G42" s="144"/>
      <c r="H42" s="142"/>
      <c r="I42" s="142"/>
      <c r="J42" s="142"/>
      <c r="K42" s="136"/>
      <c r="L42" s="136"/>
      <c r="M42" s="136"/>
      <c r="N42" s="136"/>
      <c r="O42" s="136"/>
      <c r="P42" s="136"/>
      <c r="Q42" s="136"/>
      <c r="R42" s="136"/>
      <c r="S42" s="136"/>
      <c r="T42" s="136"/>
      <c r="U42" s="136"/>
      <c r="V42" s="136"/>
      <c r="W42" s="136"/>
    </row>
    <row r="43" spans="1:28" s="11" customFormat="1" ht="21" customHeight="1">
      <c r="A43" s="11" t="s">
        <v>64</v>
      </c>
    </row>
    <row r="44" spans="1:28" s="11" customFormat="1" ht="19.899999999999999" customHeight="1">
      <c r="A44" s="11" t="s">
        <v>443</v>
      </c>
    </row>
    <row r="45" spans="1:28" s="142" customFormat="1">
      <c r="A45" s="145"/>
      <c r="B45" s="146"/>
      <c r="G45" s="147"/>
      <c r="H45" s="148"/>
      <c r="K45" s="136"/>
      <c r="L45" s="136"/>
      <c r="M45" s="136"/>
      <c r="N45" s="136"/>
      <c r="O45" s="136"/>
      <c r="P45" s="136"/>
      <c r="Q45" s="136"/>
      <c r="R45" s="136"/>
      <c r="S45" s="136"/>
      <c r="T45" s="136"/>
      <c r="U45" s="136"/>
      <c r="V45" s="136"/>
      <c r="W45" s="136"/>
      <c r="X45" s="136"/>
      <c r="Y45" s="136"/>
      <c r="Z45" s="136"/>
      <c r="AA45" s="136"/>
      <c r="AB45" s="136"/>
    </row>
    <row r="46" spans="1:28" s="142" customFormat="1">
      <c r="A46" s="145"/>
      <c r="B46" s="145"/>
      <c r="G46" s="144"/>
      <c r="H46" s="148"/>
      <c r="I46" s="148"/>
      <c r="X46" s="136"/>
      <c r="Y46" s="136"/>
      <c r="Z46" s="136"/>
      <c r="AA46" s="136"/>
      <c r="AB46" s="136"/>
    </row>
    <row r="47" spans="1:28" s="142" customFormat="1">
      <c r="A47" s="145"/>
      <c r="B47" s="145"/>
      <c r="G47" s="144"/>
      <c r="K47" s="136"/>
      <c r="L47" s="136"/>
      <c r="M47" s="136"/>
      <c r="N47" s="136"/>
      <c r="O47" s="136"/>
      <c r="P47" s="136"/>
      <c r="Q47" s="136"/>
      <c r="R47" s="136"/>
      <c r="S47" s="136"/>
      <c r="T47" s="136"/>
      <c r="U47" s="136"/>
      <c r="V47" s="136"/>
      <c r="W47" s="136"/>
    </row>
  </sheetData>
  <mergeCells count="29">
    <mergeCell ref="A4:W4"/>
    <mergeCell ref="C6:C8"/>
    <mergeCell ref="D6:U6"/>
    <mergeCell ref="V6:V8"/>
    <mergeCell ref="S1:T1"/>
    <mergeCell ref="U1:W1"/>
    <mergeCell ref="S2:T2"/>
    <mergeCell ref="U2:W2"/>
    <mergeCell ref="A3:W3"/>
    <mergeCell ref="U5:W5"/>
    <mergeCell ref="I7:I8"/>
    <mergeCell ref="N7:N8"/>
    <mergeCell ref="O7:O8"/>
    <mergeCell ref="A12:B12"/>
    <mergeCell ref="A13:B13"/>
    <mergeCell ref="A15:B15"/>
    <mergeCell ref="W6:W8"/>
    <mergeCell ref="D7:D8"/>
    <mergeCell ref="E7:E8"/>
    <mergeCell ref="F7:F8"/>
    <mergeCell ref="G7:G8"/>
    <mergeCell ref="H7:H8"/>
    <mergeCell ref="P7:P8"/>
    <mergeCell ref="Q7:T7"/>
    <mergeCell ref="U7:U8"/>
    <mergeCell ref="J7:J8"/>
    <mergeCell ref="K7:K8"/>
    <mergeCell ref="L7:L8"/>
    <mergeCell ref="M7:M8"/>
  </mergeCells>
  <phoneticPr fontId="2" type="noConversion"/>
  <pageMargins left="0.70866141732283472" right="0.70866141732283472" top="0.74803149606299213" bottom="0.74803149606299213" header="0.31496062992125984" footer="0.31496062992125984"/>
  <pageSetup paperSize="8" scale="73"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view="pageBreakPreview" zoomScale="70" zoomScaleNormal="85" zoomScaleSheetLayoutView="70" workbookViewId="0">
      <pane xSplit="2" ySplit="9" topLeftCell="C34" activePane="bottomRight" state="frozen"/>
      <selection pane="topRight" activeCell="C1" sqref="C1"/>
      <selection pane="bottomLeft" activeCell="A10" sqref="A10"/>
      <selection pane="bottomRight" activeCell="A10" sqref="A10"/>
    </sheetView>
  </sheetViews>
  <sheetFormatPr defaultColWidth="9" defaultRowHeight="15.75"/>
  <cols>
    <col min="1" max="1" width="9.75" style="120" customWidth="1"/>
    <col min="2" max="2" width="26.5" style="120" customWidth="1"/>
    <col min="3" max="3" width="13.75" style="123" customWidth="1"/>
    <col min="4" max="4" width="11.625" style="123" customWidth="1"/>
    <col min="5" max="5" width="12.25" style="123" customWidth="1"/>
    <col min="6" max="6" width="10" style="123" customWidth="1"/>
    <col min="7" max="7" width="10.25" style="128" customWidth="1"/>
    <col min="8" max="9" width="10.5" style="123" customWidth="1"/>
    <col min="10" max="10" width="8.625" style="123" customWidth="1"/>
    <col min="11" max="11" width="9.5" style="65" customWidth="1"/>
    <col min="12" max="12" width="10.25" style="65" customWidth="1"/>
    <col min="13" max="13" width="7.625" style="65" customWidth="1"/>
    <col min="14" max="14" width="10.125" style="65" customWidth="1"/>
    <col min="15" max="16" width="10.875" style="65" bestFit="1" customWidth="1"/>
    <col min="17" max="17" width="11.375" style="65" customWidth="1"/>
    <col min="18" max="18" width="8.625" style="65" customWidth="1"/>
    <col min="19" max="19" width="9.5" style="65" customWidth="1"/>
    <col min="20" max="20" width="10.875" style="65" bestFit="1" customWidth="1"/>
    <col min="21" max="21" width="10.125" style="65" customWidth="1"/>
    <col min="22" max="22" width="9.125" style="65" customWidth="1"/>
    <col min="23" max="23" width="13.375" style="65" customWidth="1"/>
    <col min="24" max="24" width="9" style="65"/>
    <col min="25" max="25" width="12.75" style="65" customWidth="1"/>
    <col min="26" max="26" width="9" style="65"/>
    <col min="27" max="27" width="10.625" style="65" bestFit="1" customWidth="1"/>
    <col min="28" max="16384" width="9" style="65"/>
  </cols>
  <sheetData>
    <row r="1" spans="1:23" s="89" customFormat="1" ht="22.9" customHeight="1">
      <c r="A1" s="87" t="s">
        <v>299</v>
      </c>
      <c r="B1" s="88"/>
      <c r="F1" s="90"/>
      <c r="G1" s="90"/>
      <c r="H1" s="90"/>
      <c r="I1" s="90"/>
      <c r="J1" s="90"/>
      <c r="K1" s="90"/>
      <c r="L1" s="90"/>
      <c r="M1" s="90"/>
      <c r="N1" s="90"/>
      <c r="O1" s="90"/>
      <c r="P1" s="90"/>
      <c r="Q1" s="90"/>
      <c r="R1" s="90"/>
      <c r="S1" s="278" t="s">
        <v>300</v>
      </c>
      <c r="T1" s="279"/>
      <c r="U1" s="280" t="s">
        <v>301</v>
      </c>
      <c r="V1" s="281"/>
      <c r="W1" s="282"/>
    </row>
    <row r="2" spans="1:23" s="89" customFormat="1" ht="21" customHeight="1" thickBot="1">
      <c r="A2" s="91" t="s">
        <v>302</v>
      </c>
      <c r="B2" s="92" t="s">
        <v>303</v>
      </c>
      <c r="C2" s="93"/>
      <c r="D2" s="93"/>
      <c r="E2" s="93"/>
      <c r="F2" s="94"/>
      <c r="G2" s="94"/>
      <c r="H2" s="94"/>
      <c r="I2" s="94"/>
      <c r="J2" s="94"/>
      <c r="K2" s="94"/>
      <c r="L2" s="94"/>
      <c r="M2" s="94"/>
      <c r="N2" s="94"/>
      <c r="O2" s="94"/>
      <c r="P2" s="94"/>
      <c r="Q2" s="94"/>
      <c r="R2" s="94"/>
      <c r="S2" s="283" t="s">
        <v>304</v>
      </c>
      <c r="T2" s="284"/>
      <c r="U2" s="285" t="s">
        <v>192</v>
      </c>
      <c r="V2" s="286"/>
      <c r="W2" s="287"/>
    </row>
    <row r="3" spans="1:23" s="89" customFormat="1" ht="17.45" customHeight="1">
      <c r="A3" s="316" t="s">
        <v>305</v>
      </c>
      <c r="B3" s="317"/>
      <c r="C3" s="317"/>
      <c r="D3" s="317"/>
      <c r="E3" s="317"/>
      <c r="F3" s="317"/>
      <c r="G3" s="317"/>
      <c r="H3" s="317"/>
      <c r="I3" s="317"/>
      <c r="J3" s="317"/>
      <c r="K3" s="317"/>
      <c r="L3" s="317"/>
      <c r="M3" s="317"/>
      <c r="N3" s="317"/>
      <c r="O3" s="317"/>
      <c r="P3" s="317"/>
      <c r="Q3" s="317"/>
      <c r="R3" s="317"/>
      <c r="S3" s="317"/>
      <c r="T3" s="317"/>
      <c r="U3" s="317"/>
      <c r="V3" s="317"/>
      <c r="W3" s="317"/>
    </row>
    <row r="4" spans="1:23" s="89" customFormat="1" ht="18.600000000000001" customHeight="1">
      <c r="A4" s="95"/>
      <c r="B4" s="95"/>
      <c r="C4" s="95"/>
      <c r="D4" s="95"/>
      <c r="E4" s="95"/>
      <c r="F4" s="95"/>
      <c r="J4" s="72" t="s">
        <v>306</v>
      </c>
      <c r="K4" s="95"/>
      <c r="L4" s="95"/>
      <c r="M4" s="95"/>
      <c r="N4" s="95"/>
      <c r="O4" s="95"/>
      <c r="P4" s="95"/>
      <c r="Q4" s="95"/>
      <c r="R4" s="95"/>
      <c r="S4" s="95"/>
      <c r="T4" s="95"/>
      <c r="U4" s="90"/>
      <c r="V4" s="96"/>
      <c r="W4" s="97"/>
    </row>
    <row r="5" spans="1:23" s="73" customFormat="1" ht="21.6" customHeight="1">
      <c r="D5" s="68"/>
      <c r="E5" s="68"/>
      <c r="F5" s="68"/>
      <c r="G5" s="68"/>
      <c r="H5" s="68"/>
      <c r="I5" s="68"/>
      <c r="J5" s="68"/>
      <c r="K5" s="68"/>
      <c r="L5" s="68"/>
      <c r="M5" s="68"/>
      <c r="N5" s="68"/>
      <c r="O5" s="68"/>
      <c r="P5" s="68"/>
      <c r="Q5" s="68"/>
      <c r="R5" s="68"/>
      <c r="S5" s="68"/>
      <c r="T5" s="68"/>
      <c r="U5" s="291" t="s">
        <v>307</v>
      </c>
      <c r="V5" s="291"/>
      <c r="W5" s="291"/>
    </row>
    <row r="6" spans="1:23" ht="20.100000000000001" customHeight="1">
      <c r="A6" s="98"/>
      <c r="B6" s="99" t="s">
        <v>308</v>
      </c>
      <c r="C6" s="302" t="s">
        <v>309</v>
      </c>
      <c r="D6" s="303" t="s">
        <v>310</v>
      </c>
      <c r="E6" s="304"/>
      <c r="F6" s="304"/>
      <c r="G6" s="304"/>
      <c r="H6" s="304"/>
      <c r="I6" s="304"/>
      <c r="J6" s="304"/>
      <c r="K6" s="304"/>
      <c r="L6" s="304"/>
      <c r="M6" s="304"/>
      <c r="N6" s="304"/>
      <c r="O6" s="304"/>
      <c r="P6" s="304"/>
      <c r="Q6" s="304"/>
      <c r="R6" s="304"/>
      <c r="S6" s="304"/>
      <c r="T6" s="304"/>
      <c r="U6" s="304"/>
      <c r="V6" s="304"/>
      <c r="W6" s="304"/>
    </row>
    <row r="7" spans="1:23" ht="20.100000000000001" customHeight="1">
      <c r="A7" s="100"/>
      <c r="B7" s="101"/>
      <c r="C7" s="293"/>
      <c r="D7" s="102" t="s">
        <v>311</v>
      </c>
      <c r="E7" s="303" t="s">
        <v>312</v>
      </c>
      <c r="F7" s="304"/>
      <c r="G7" s="304"/>
      <c r="H7" s="304"/>
      <c r="I7" s="304"/>
      <c r="J7" s="304"/>
      <c r="K7" s="304"/>
      <c r="L7" s="304"/>
      <c r="M7" s="304"/>
      <c r="N7" s="305"/>
      <c r="O7" s="306" t="s">
        <v>313</v>
      </c>
      <c r="P7" s="307"/>
      <c r="Q7" s="307"/>
      <c r="R7" s="307"/>
      <c r="S7" s="307"/>
      <c r="T7" s="307"/>
      <c r="U7" s="307"/>
      <c r="V7" s="307"/>
      <c r="W7" s="308" t="s">
        <v>314</v>
      </c>
    </row>
    <row r="8" spans="1:23" ht="23.25" customHeight="1">
      <c r="A8" s="100"/>
      <c r="B8" s="101"/>
      <c r="C8" s="293"/>
      <c r="D8" s="102"/>
      <c r="E8" s="311" t="s">
        <v>315</v>
      </c>
      <c r="F8" s="103" t="s">
        <v>316</v>
      </c>
      <c r="G8" s="103" t="s">
        <v>317</v>
      </c>
      <c r="H8" s="103" t="s">
        <v>318</v>
      </c>
      <c r="I8" s="103" t="s">
        <v>319</v>
      </c>
      <c r="J8" s="103" t="s">
        <v>320</v>
      </c>
      <c r="K8" s="103" t="s">
        <v>321</v>
      </c>
      <c r="L8" s="104" t="s">
        <v>322</v>
      </c>
      <c r="M8" s="104" t="s">
        <v>323</v>
      </c>
      <c r="N8" s="104" t="s">
        <v>324</v>
      </c>
      <c r="O8" s="311" t="s">
        <v>315</v>
      </c>
      <c r="P8" s="313" t="s">
        <v>325</v>
      </c>
      <c r="Q8" s="314"/>
      <c r="R8" s="314"/>
      <c r="S8" s="315"/>
      <c r="T8" s="103" t="s">
        <v>326</v>
      </c>
      <c r="U8" s="103" t="s">
        <v>327</v>
      </c>
      <c r="V8" s="105" t="s">
        <v>324</v>
      </c>
      <c r="W8" s="309"/>
    </row>
    <row r="9" spans="1:23" ht="36.75" customHeight="1">
      <c r="A9" s="106" t="s">
        <v>328</v>
      </c>
      <c r="B9" s="107"/>
      <c r="C9" s="294"/>
      <c r="D9" s="109" t="s">
        <v>329</v>
      </c>
      <c r="E9" s="312"/>
      <c r="F9" s="108" t="s">
        <v>330</v>
      </c>
      <c r="G9" s="109" t="s">
        <v>331</v>
      </c>
      <c r="H9" s="109" t="s">
        <v>332</v>
      </c>
      <c r="I9" s="109" t="s">
        <v>333</v>
      </c>
      <c r="J9" s="109" t="s">
        <v>334</v>
      </c>
      <c r="K9" s="109" t="s">
        <v>335</v>
      </c>
      <c r="L9" s="108" t="s">
        <v>336</v>
      </c>
      <c r="M9" s="108" t="s">
        <v>337</v>
      </c>
      <c r="N9" s="108" t="s">
        <v>338</v>
      </c>
      <c r="O9" s="312"/>
      <c r="P9" s="110" t="s">
        <v>339</v>
      </c>
      <c r="Q9" s="110" t="s">
        <v>340</v>
      </c>
      <c r="R9" s="110" t="s">
        <v>341</v>
      </c>
      <c r="S9" s="110" t="s">
        <v>342</v>
      </c>
      <c r="T9" s="109" t="s">
        <v>343</v>
      </c>
      <c r="U9" s="109" t="s">
        <v>344</v>
      </c>
      <c r="V9" s="111" t="s">
        <v>338</v>
      </c>
      <c r="W9" s="310"/>
    </row>
    <row r="10" spans="1:23" ht="24.6" customHeight="1">
      <c r="A10" s="27" t="s">
        <v>441</v>
      </c>
      <c r="B10" s="112"/>
      <c r="C10" s="75">
        <v>1104825951</v>
      </c>
      <c r="D10" s="76">
        <v>25239806</v>
      </c>
      <c r="E10" s="75">
        <v>19731373</v>
      </c>
      <c r="F10" s="75">
        <v>7271021</v>
      </c>
      <c r="G10" s="75">
        <v>1446237</v>
      </c>
      <c r="H10" s="75">
        <v>2651623</v>
      </c>
      <c r="I10" s="75">
        <v>4910025</v>
      </c>
      <c r="J10" s="75">
        <v>279887</v>
      </c>
      <c r="K10" s="75">
        <v>14227</v>
      </c>
      <c r="L10" s="75">
        <v>125367</v>
      </c>
      <c r="M10" s="75">
        <v>88491</v>
      </c>
      <c r="N10" s="75">
        <v>2944495</v>
      </c>
      <c r="O10" s="75">
        <v>5508433</v>
      </c>
      <c r="P10" s="75">
        <v>1028393</v>
      </c>
      <c r="Q10" s="75">
        <v>12709</v>
      </c>
      <c r="R10" s="75">
        <v>677391</v>
      </c>
      <c r="S10" s="75">
        <v>338293</v>
      </c>
      <c r="T10" s="75">
        <v>1917287</v>
      </c>
      <c r="U10" s="75">
        <v>2453802</v>
      </c>
      <c r="V10" s="75">
        <v>108951</v>
      </c>
      <c r="W10" s="75">
        <v>19686573</v>
      </c>
    </row>
    <row r="11" spans="1:23" ht="24.6" customHeight="1">
      <c r="A11" s="113" t="s">
        <v>345</v>
      </c>
      <c r="B11" s="114"/>
      <c r="C11" s="6"/>
      <c r="D11" s="77">
        <v>17563139</v>
      </c>
      <c r="E11" s="6">
        <v>14492479</v>
      </c>
      <c r="F11" s="6">
        <v>3139668</v>
      </c>
      <c r="G11" s="6">
        <v>1419436</v>
      </c>
      <c r="H11" s="6">
        <v>1924818</v>
      </c>
      <c r="I11" s="6">
        <v>4910025</v>
      </c>
      <c r="J11" s="6">
        <v>254200</v>
      </c>
      <c r="K11" s="6">
        <v>10811</v>
      </c>
      <c r="L11" s="6">
        <v>118746</v>
      </c>
      <c r="M11" s="6">
        <v>88491</v>
      </c>
      <c r="N11" s="6">
        <v>2626284</v>
      </c>
      <c r="O11" s="6">
        <v>3070660</v>
      </c>
      <c r="P11" s="6">
        <v>910620</v>
      </c>
      <c r="Q11" s="6">
        <v>12709</v>
      </c>
      <c r="R11" s="6">
        <v>583822</v>
      </c>
      <c r="S11" s="6">
        <v>314089</v>
      </c>
      <c r="T11" s="6">
        <v>1719497</v>
      </c>
      <c r="U11" s="6">
        <v>359930</v>
      </c>
      <c r="V11" s="6">
        <v>80613</v>
      </c>
      <c r="W11" s="6">
        <v>100719</v>
      </c>
    </row>
    <row r="12" spans="1:23" ht="24.6" customHeight="1">
      <c r="A12" s="113" t="s">
        <v>346</v>
      </c>
      <c r="B12" s="114"/>
      <c r="C12" s="6"/>
      <c r="D12" s="77">
        <v>4810801</v>
      </c>
      <c r="E12" s="6">
        <v>4517683</v>
      </c>
      <c r="F12" s="6">
        <v>3932921</v>
      </c>
      <c r="G12" s="6">
        <v>8438</v>
      </c>
      <c r="H12" s="6">
        <v>568661</v>
      </c>
      <c r="I12" s="6">
        <v>0</v>
      </c>
      <c r="J12" s="6">
        <v>0</v>
      </c>
      <c r="K12" s="6">
        <v>3416</v>
      </c>
      <c r="L12" s="6">
        <v>0</v>
      </c>
      <c r="M12" s="6">
        <v>0</v>
      </c>
      <c r="N12" s="6">
        <v>4247</v>
      </c>
      <c r="O12" s="6">
        <v>293118</v>
      </c>
      <c r="P12" s="6">
        <v>99241</v>
      </c>
      <c r="Q12" s="6">
        <v>0</v>
      </c>
      <c r="R12" s="6">
        <v>81582</v>
      </c>
      <c r="S12" s="6">
        <v>17659</v>
      </c>
      <c r="T12" s="6">
        <v>193877</v>
      </c>
      <c r="U12" s="6">
        <v>0</v>
      </c>
      <c r="V12" s="6">
        <v>0</v>
      </c>
      <c r="W12" s="6">
        <v>2270026</v>
      </c>
    </row>
    <row r="13" spans="1:23" ht="24.6" customHeight="1">
      <c r="A13" s="276" t="s">
        <v>347</v>
      </c>
      <c r="B13" s="277"/>
      <c r="C13" s="7"/>
      <c r="D13" s="77">
        <v>81198</v>
      </c>
      <c r="E13" s="6">
        <v>74845</v>
      </c>
      <c r="F13" s="6">
        <v>49861</v>
      </c>
      <c r="G13" s="6">
        <v>18363</v>
      </c>
      <c r="H13" s="6">
        <v>0</v>
      </c>
      <c r="I13" s="6">
        <v>0</v>
      </c>
      <c r="J13" s="6">
        <v>0</v>
      </c>
      <c r="K13" s="6">
        <v>0</v>
      </c>
      <c r="L13" s="6">
        <v>6621</v>
      </c>
      <c r="M13" s="6">
        <v>0</v>
      </c>
      <c r="N13" s="6">
        <v>0</v>
      </c>
      <c r="O13" s="6">
        <v>6353</v>
      </c>
      <c r="P13" s="6">
        <v>4074</v>
      </c>
      <c r="Q13" s="6">
        <v>0</v>
      </c>
      <c r="R13" s="6">
        <v>0</v>
      </c>
      <c r="S13" s="6">
        <v>4074</v>
      </c>
      <c r="T13" s="6">
        <v>2279</v>
      </c>
      <c r="U13" s="6">
        <v>0</v>
      </c>
      <c r="V13" s="6">
        <v>0</v>
      </c>
      <c r="W13" s="6">
        <v>10279</v>
      </c>
    </row>
    <row r="14" spans="1:23" ht="24.6" customHeight="1">
      <c r="A14" s="276" t="s">
        <v>348</v>
      </c>
      <c r="B14" s="277"/>
      <c r="C14" s="7"/>
      <c r="D14" s="77">
        <v>373928</v>
      </c>
      <c r="E14" s="6">
        <v>342965</v>
      </c>
      <c r="F14" s="6">
        <v>29001</v>
      </c>
      <c r="G14" s="6">
        <v>0</v>
      </c>
      <c r="H14" s="6">
        <v>0</v>
      </c>
      <c r="I14" s="6">
        <v>0</v>
      </c>
      <c r="J14" s="6">
        <v>0</v>
      </c>
      <c r="K14" s="6">
        <v>0</v>
      </c>
      <c r="L14" s="6">
        <v>0</v>
      </c>
      <c r="M14" s="6">
        <v>0</v>
      </c>
      <c r="N14" s="6">
        <v>313964</v>
      </c>
      <c r="O14" s="6">
        <v>30963</v>
      </c>
      <c r="P14" s="6">
        <v>2471</v>
      </c>
      <c r="Q14" s="6">
        <v>0</v>
      </c>
      <c r="R14" s="6">
        <v>0</v>
      </c>
      <c r="S14" s="6">
        <v>2471</v>
      </c>
      <c r="T14" s="6">
        <v>154</v>
      </c>
      <c r="U14" s="6">
        <v>0</v>
      </c>
      <c r="V14" s="6">
        <v>28338</v>
      </c>
      <c r="W14" s="6">
        <v>0</v>
      </c>
    </row>
    <row r="15" spans="1:23" ht="24.6" customHeight="1">
      <c r="A15" s="276" t="s">
        <v>349</v>
      </c>
      <c r="B15" s="277"/>
      <c r="C15" s="7"/>
      <c r="D15" s="77">
        <v>158724</v>
      </c>
      <c r="E15" s="6">
        <v>145257</v>
      </c>
      <c r="F15" s="6">
        <v>119570</v>
      </c>
      <c r="G15" s="6">
        <v>0</v>
      </c>
      <c r="H15" s="6">
        <v>0</v>
      </c>
      <c r="I15" s="6">
        <v>0</v>
      </c>
      <c r="J15" s="6">
        <v>25687</v>
      </c>
      <c r="K15" s="6">
        <v>0</v>
      </c>
      <c r="L15" s="6">
        <v>0</v>
      </c>
      <c r="M15" s="6">
        <v>0</v>
      </c>
      <c r="N15" s="6">
        <v>0</v>
      </c>
      <c r="O15" s="6">
        <v>13467</v>
      </c>
      <c r="P15" s="6">
        <v>11987</v>
      </c>
      <c r="Q15" s="6">
        <v>0</v>
      </c>
      <c r="R15" s="6">
        <v>11987</v>
      </c>
      <c r="S15" s="6">
        <v>0</v>
      </c>
      <c r="T15" s="6">
        <v>1480</v>
      </c>
      <c r="U15" s="6">
        <v>0</v>
      </c>
      <c r="V15" s="6">
        <v>0</v>
      </c>
      <c r="W15" s="6">
        <v>0</v>
      </c>
    </row>
    <row r="16" spans="1:23" ht="24.6" customHeight="1">
      <c r="A16" s="276" t="s">
        <v>350</v>
      </c>
      <c r="B16" s="277"/>
      <c r="C16" s="7"/>
      <c r="D16" s="77">
        <v>2093872</v>
      </c>
      <c r="E16" s="6">
        <v>0</v>
      </c>
      <c r="F16" s="6">
        <v>0</v>
      </c>
      <c r="G16" s="6">
        <v>0</v>
      </c>
      <c r="H16" s="6">
        <v>0</v>
      </c>
      <c r="I16" s="6">
        <v>0</v>
      </c>
      <c r="J16" s="6">
        <v>0</v>
      </c>
      <c r="K16" s="6">
        <v>0</v>
      </c>
      <c r="L16" s="6">
        <v>0</v>
      </c>
      <c r="M16" s="6">
        <v>0</v>
      </c>
      <c r="N16" s="6">
        <v>0</v>
      </c>
      <c r="O16" s="6">
        <v>2093872</v>
      </c>
      <c r="P16" s="6">
        <v>0</v>
      </c>
      <c r="Q16" s="6">
        <v>0</v>
      </c>
      <c r="R16" s="6">
        <v>0</v>
      </c>
      <c r="S16" s="6">
        <v>0</v>
      </c>
      <c r="T16" s="6">
        <v>0</v>
      </c>
      <c r="U16" s="6">
        <v>2093872</v>
      </c>
      <c r="V16" s="6">
        <v>0</v>
      </c>
      <c r="W16" s="6">
        <v>0</v>
      </c>
    </row>
    <row r="17" spans="1:28" ht="24.6" customHeight="1">
      <c r="A17" s="113" t="s">
        <v>351</v>
      </c>
      <c r="B17" s="114"/>
      <c r="C17" s="6"/>
      <c r="D17" s="77">
        <v>158144</v>
      </c>
      <c r="E17" s="6">
        <v>158144</v>
      </c>
      <c r="F17" s="6">
        <v>0</v>
      </c>
      <c r="G17" s="6">
        <v>0</v>
      </c>
      <c r="H17" s="6">
        <v>158144</v>
      </c>
      <c r="I17" s="6">
        <v>0</v>
      </c>
      <c r="J17" s="6">
        <v>0</v>
      </c>
      <c r="K17" s="6">
        <v>0</v>
      </c>
      <c r="L17" s="6">
        <v>0</v>
      </c>
      <c r="M17" s="6">
        <v>0</v>
      </c>
      <c r="N17" s="6">
        <v>0</v>
      </c>
      <c r="O17" s="6">
        <v>0</v>
      </c>
      <c r="P17" s="6">
        <v>0</v>
      </c>
      <c r="Q17" s="6">
        <v>0</v>
      </c>
      <c r="R17" s="6">
        <v>0</v>
      </c>
      <c r="S17" s="6">
        <v>0</v>
      </c>
      <c r="T17" s="6">
        <v>0</v>
      </c>
      <c r="U17" s="6">
        <v>0</v>
      </c>
      <c r="V17" s="6">
        <v>0</v>
      </c>
      <c r="W17" s="6">
        <v>17305549</v>
      </c>
    </row>
    <row r="18" spans="1:28" s="117" customFormat="1" ht="24.6" customHeight="1">
      <c r="A18" s="115"/>
      <c r="B18" s="116" t="s">
        <v>352</v>
      </c>
      <c r="C18" s="51">
        <v>156508232</v>
      </c>
      <c r="D18" s="7">
        <v>1590725</v>
      </c>
      <c r="E18" s="7">
        <v>1425786</v>
      </c>
      <c r="F18" s="7">
        <v>230936</v>
      </c>
      <c r="G18" s="7">
        <v>227690</v>
      </c>
      <c r="H18" s="7">
        <v>850668</v>
      </c>
      <c r="I18" s="7">
        <v>31623</v>
      </c>
      <c r="J18" s="7">
        <v>31116</v>
      </c>
      <c r="K18" s="7">
        <v>0</v>
      </c>
      <c r="L18" s="7">
        <v>10292</v>
      </c>
      <c r="M18" s="7">
        <v>31827</v>
      </c>
      <c r="N18" s="7">
        <v>11634</v>
      </c>
      <c r="O18" s="7">
        <v>164939</v>
      </c>
      <c r="P18" s="7">
        <v>26721</v>
      </c>
      <c r="Q18" s="7">
        <v>0</v>
      </c>
      <c r="R18" s="7">
        <v>10402</v>
      </c>
      <c r="S18" s="7">
        <v>16319</v>
      </c>
      <c r="T18" s="7">
        <v>138218</v>
      </c>
      <c r="U18" s="7">
        <v>0</v>
      </c>
      <c r="V18" s="7">
        <v>0</v>
      </c>
      <c r="W18" s="7">
        <v>2026670</v>
      </c>
    </row>
    <row r="19" spans="1:28" s="117" customFormat="1" ht="24.6" customHeight="1">
      <c r="A19" s="115"/>
      <c r="B19" s="116" t="s">
        <v>353</v>
      </c>
      <c r="C19" s="51">
        <v>167027734</v>
      </c>
      <c r="D19" s="7">
        <v>5346841</v>
      </c>
      <c r="E19" s="7">
        <v>4666671</v>
      </c>
      <c r="F19" s="7">
        <v>848023</v>
      </c>
      <c r="G19" s="7">
        <v>233539</v>
      </c>
      <c r="H19" s="7">
        <v>160785</v>
      </c>
      <c r="I19" s="7">
        <v>3365228</v>
      </c>
      <c r="J19" s="7">
        <v>43077</v>
      </c>
      <c r="K19" s="7">
        <v>0</v>
      </c>
      <c r="L19" s="7">
        <v>16019</v>
      </c>
      <c r="M19" s="7">
        <v>0</v>
      </c>
      <c r="N19" s="7">
        <v>0</v>
      </c>
      <c r="O19" s="7">
        <v>680170</v>
      </c>
      <c r="P19" s="7">
        <v>108964</v>
      </c>
      <c r="Q19" s="7">
        <v>0</v>
      </c>
      <c r="R19" s="7">
        <v>46104</v>
      </c>
      <c r="S19" s="7">
        <v>62860</v>
      </c>
      <c r="T19" s="7">
        <v>230316</v>
      </c>
      <c r="U19" s="7">
        <v>340890</v>
      </c>
      <c r="V19" s="7">
        <v>0</v>
      </c>
      <c r="W19" s="7">
        <v>11634712</v>
      </c>
    </row>
    <row r="20" spans="1:28" s="117" customFormat="1" ht="24.6" customHeight="1">
      <c r="A20" s="115"/>
      <c r="B20" s="116" t="s">
        <v>358</v>
      </c>
      <c r="C20" s="51">
        <v>104296039</v>
      </c>
      <c r="D20" s="7">
        <v>1237288</v>
      </c>
      <c r="E20" s="7">
        <v>1166337</v>
      </c>
      <c r="F20" s="7">
        <v>433902</v>
      </c>
      <c r="G20" s="7">
        <v>138660</v>
      </c>
      <c r="H20" s="7">
        <v>476255</v>
      </c>
      <c r="I20" s="7">
        <v>71180</v>
      </c>
      <c r="J20" s="7">
        <v>31667</v>
      </c>
      <c r="K20" s="7">
        <v>0</v>
      </c>
      <c r="L20" s="7">
        <v>2791</v>
      </c>
      <c r="M20" s="7">
        <v>7975</v>
      </c>
      <c r="N20" s="7">
        <v>3907</v>
      </c>
      <c r="O20" s="7">
        <v>70951</v>
      </c>
      <c r="P20" s="7">
        <v>18682</v>
      </c>
      <c r="Q20" s="7">
        <v>0</v>
      </c>
      <c r="R20" s="7">
        <v>5174</v>
      </c>
      <c r="S20" s="7">
        <v>13508</v>
      </c>
      <c r="T20" s="7">
        <v>52269</v>
      </c>
      <c r="U20" s="7">
        <v>0</v>
      </c>
      <c r="V20" s="7">
        <v>0</v>
      </c>
      <c r="W20" s="7">
        <v>177663</v>
      </c>
    </row>
    <row r="21" spans="1:28" s="117" customFormat="1" ht="24.6" customHeight="1">
      <c r="A21" s="115"/>
      <c r="B21" s="116" t="s">
        <v>354</v>
      </c>
      <c r="C21" s="51">
        <v>131256415</v>
      </c>
      <c r="D21" s="68">
        <v>3177806</v>
      </c>
      <c r="E21" s="68">
        <v>2965205</v>
      </c>
      <c r="F21" s="68">
        <v>686106</v>
      </c>
      <c r="G21" s="68">
        <v>159416</v>
      </c>
      <c r="H21" s="68">
        <v>156327</v>
      </c>
      <c r="I21" s="68">
        <v>299016</v>
      </c>
      <c r="J21" s="68">
        <v>25687</v>
      </c>
      <c r="K21" s="68">
        <v>0</v>
      </c>
      <c r="L21" s="68">
        <v>0</v>
      </c>
      <c r="M21" s="68">
        <v>8283</v>
      </c>
      <c r="N21" s="68">
        <v>1630370</v>
      </c>
      <c r="O21" s="68">
        <v>212601</v>
      </c>
      <c r="P21" s="68">
        <v>98711</v>
      </c>
      <c r="Q21" s="68">
        <v>0</v>
      </c>
      <c r="R21" s="68">
        <v>98711</v>
      </c>
      <c r="S21" s="68">
        <v>0</v>
      </c>
      <c r="T21" s="68">
        <v>113890</v>
      </c>
      <c r="U21" s="68">
        <v>0</v>
      </c>
      <c r="V21" s="68">
        <v>0</v>
      </c>
      <c r="W21" s="68">
        <v>143570</v>
      </c>
      <c r="Y21" s="119"/>
      <c r="Z21" s="119"/>
      <c r="AA21" s="119"/>
      <c r="AB21" s="119"/>
    </row>
    <row r="22" spans="1:28" ht="24.6" customHeight="1">
      <c r="A22" s="115"/>
      <c r="B22" s="116" t="s">
        <v>355</v>
      </c>
      <c r="C22" s="51">
        <v>80114264</v>
      </c>
      <c r="D22" s="68">
        <v>1245323</v>
      </c>
      <c r="E22" s="68">
        <v>1054699</v>
      </c>
      <c r="F22" s="68">
        <v>600614</v>
      </c>
      <c r="G22" s="68">
        <v>157590</v>
      </c>
      <c r="H22" s="68">
        <v>254969</v>
      </c>
      <c r="I22" s="68">
        <v>17822</v>
      </c>
      <c r="J22" s="68">
        <v>13341</v>
      </c>
      <c r="K22" s="68">
        <v>0</v>
      </c>
      <c r="L22" s="68">
        <v>10363</v>
      </c>
      <c r="M22" s="68">
        <v>0</v>
      </c>
      <c r="N22" s="68">
        <v>0</v>
      </c>
      <c r="O22" s="68">
        <v>190624</v>
      </c>
      <c r="P22" s="68">
        <v>30979</v>
      </c>
      <c r="Q22" s="68">
        <v>0</v>
      </c>
      <c r="R22" s="68">
        <v>1401</v>
      </c>
      <c r="S22" s="68">
        <v>29578</v>
      </c>
      <c r="T22" s="68">
        <v>159645</v>
      </c>
      <c r="U22" s="68">
        <v>0</v>
      </c>
      <c r="V22" s="68">
        <v>0</v>
      </c>
      <c r="W22" s="68">
        <v>195878</v>
      </c>
    </row>
    <row r="23" spans="1:28" s="117" customFormat="1" ht="24.6" customHeight="1">
      <c r="A23" s="115"/>
      <c r="B23" s="116" t="s">
        <v>356</v>
      </c>
      <c r="C23" s="51">
        <v>124196192</v>
      </c>
      <c r="D23" s="68">
        <v>4280374</v>
      </c>
      <c r="E23" s="68">
        <v>1532464</v>
      </c>
      <c r="F23" s="68">
        <v>813487</v>
      </c>
      <c r="G23" s="68">
        <v>141513</v>
      </c>
      <c r="H23" s="68">
        <v>112148</v>
      </c>
      <c r="I23" s="68">
        <v>449981</v>
      </c>
      <c r="J23" s="68">
        <v>5024</v>
      </c>
      <c r="K23" s="68">
        <v>209</v>
      </c>
      <c r="L23" s="68">
        <v>10102</v>
      </c>
      <c r="M23" s="68">
        <v>0</v>
      </c>
      <c r="N23" s="68">
        <v>0</v>
      </c>
      <c r="O23" s="68">
        <v>2747910</v>
      </c>
      <c r="P23" s="68">
        <v>143622</v>
      </c>
      <c r="Q23" s="68">
        <v>0</v>
      </c>
      <c r="R23" s="68">
        <v>132090</v>
      </c>
      <c r="S23" s="68">
        <v>11532</v>
      </c>
      <c r="T23" s="68">
        <v>510416</v>
      </c>
      <c r="U23" s="68">
        <v>2093872</v>
      </c>
      <c r="V23" s="68">
        <v>0</v>
      </c>
      <c r="W23" s="68">
        <v>3810636</v>
      </c>
    </row>
    <row r="24" spans="1:28" s="117" customFormat="1" ht="24.6" customHeight="1">
      <c r="A24" s="115"/>
      <c r="B24" s="116" t="s">
        <v>357</v>
      </c>
      <c r="C24" s="51">
        <v>21378451</v>
      </c>
      <c r="D24" s="68">
        <v>769256</v>
      </c>
      <c r="E24" s="68">
        <v>630299</v>
      </c>
      <c r="F24" s="68">
        <v>267495</v>
      </c>
      <c r="G24" s="68">
        <v>16760</v>
      </c>
      <c r="H24" s="68">
        <v>23901</v>
      </c>
      <c r="I24" s="68">
        <v>3306</v>
      </c>
      <c r="J24" s="68">
        <v>7101</v>
      </c>
      <c r="K24" s="68">
        <v>0</v>
      </c>
      <c r="L24" s="68">
        <v>6560</v>
      </c>
      <c r="M24" s="68">
        <v>6356</v>
      </c>
      <c r="N24" s="68">
        <v>298820</v>
      </c>
      <c r="O24" s="68">
        <v>138957</v>
      </c>
      <c r="P24" s="68">
        <v>65602</v>
      </c>
      <c r="Q24" s="68">
        <v>0</v>
      </c>
      <c r="R24" s="68">
        <v>39661</v>
      </c>
      <c r="S24" s="68">
        <v>25941</v>
      </c>
      <c r="T24" s="68">
        <v>44962</v>
      </c>
      <c r="U24" s="68">
        <v>0</v>
      </c>
      <c r="V24" s="68">
        <v>28393</v>
      </c>
      <c r="W24" s="68">
        <v>80070</v>
      </c>
    </row>
    <row r="25" spans="1:28" ht="24.6" customHeight="1">
      <c r="A25" s="115"/>
      <c r="B25" s="116" t="s">
        <v>359</v>
      </c>
      <c r="C25" s="51">
        <v>20531851</v>
      </c>
      <c r="D25" s="7">
        <v>390301</v>
      </c>
      <c r="E25" s="7">
        <v>324907</v>
      </c>
      <c r="F25" s="7">
        <v>232867</v>
      </c>
      <c r="G25" s="7">
        <v>24139</v>
      </c>
      <c r="H25" s="7">
        <v>8657</v>
      </c>
      <c r="I25" s="7">
        <v>25586</v>
      </c>
      <c r="J25" s="7">
        <v>4231</v>
      </c>
      <c r="K25" s="7">
        <v>0</v>
      </c>
      <c r="L25" s="7">
        <v>4134</v>
      </c>
      <c r="M25" s="7">
        <v>0</v>
      </c>
      <c r="N25" s="7">
        <v>25293</v>
      </c>
      <c r="O25" s="7">
        <v>65394</v>
      </c>
      <c r="P25" s="7">
        <v>4886</v>
      </c>
      <c r="Q25" s="7">
        <v>0</v>
      </c>
      <c r="R25" s="7">
        <v>0</v>
      </c>
      <c r="S25" s="7">
        <v>4886</v>
      </c>
      <c r="T25" s="7">
        <v>60508</v>
      </c>
      <c r="U25" s="7">
        <v>0</v>
      </c>
      <c r="V25" s="7">
        <v>0</v>
      </c>
      <c r="W25" s="7">
        <v>72853</v>
      </c>
    </row>
    <row r="26" spans="1:28" s="117" customFormat="1" ht="24.6" customHeight="1">
      <c r="A26" s="118"/>
      <c r="B26" s="116" t="s">
        <v>360</v>
      </c>
      <c r="C26" s="51">
        <v>21848565</v>
      </c>
      <c r="D26" s="7">
        <v>513667</v>
      </c>
      <c r="E26" s="7">
        <v>371502</v>
      </c>
      <c r="F26" s="7">
        <v>311172</v>
      </c>
      <c r="G26" s="7">
        <v>21178</v>
      </c>
      <c r="H26" s="7">
        <v>9501</v>
      </c>
      <c r="I26" s="7">
        <v>13789</v>
      </c>
      <c r="J26" s="7">
        <v>2525</v>
      </c>
      <c r="K26" s="7">
        <v>10230</v>
      </c>
      <c r="L26" s="7">
        <v>3107</v>
      </c>
      <c r="M26" s="7">
        <v>0</v>
      </c>
      <c r="N26" s="7">
        <v>0</v>
      </c>
      <c r="O26" s="7">
        <v>142165</v>
      </c>
      <c r="P26" s="7">
        <v>90395</v>
      </c>
      <c r="Q26" s="7">
        <v>0</v>
      </c>
      <c r="R26" s="7">
        <v>87133</v>
      </c>
      <c r="S26" s="7">
        <v>3262</v>
      </c>
      <c r="T26" s="7">
        <v>51770</v>
      </c>
      <c r="U26" s="7">
        <v>0</v>
      </c>
      <c r="V26" s="7">
        <v>0</v>
      </c>
      <c r="W26" s="7">
        <v>69714</v>
      </c>
    </row>
    <row r="27" spans="1:28" ht="24.6" customHeight="1">
      <c r="A27" s="115"/>
      <c r="B27" s="116" t="s">
        <v>361</v>
      </c>
      <c r="C27" s="51">
        <v>40565363</v>
      </c>
      <c r="D27" s="7">
        <v>789774</v>
      </c>
      <c r="E27" s="7">
        <v>705137</v>
      </c>
      <c r="F27" s="7">
        <v>390132</v>
      </c>
      <c r="G27" s="7">
        <v>91984</v>
      </c>
      <c r="H27" s="7">
        <v>28396</v>
      </c>
      <c r="I27" s="7">
        <v>19980</v>
      </c>
      <c r="J27" s="7">
        <v>22469</v>
      </c>
      <c r="K27" s="7">
        <v>3416</v>
      </c>
      <c r="L27" s="7">
        <v>10252</v>
      </c>
      <c r="M27" s="7">
        <v>9266</v>
      </c>
      <c r="N27" s="7">
        <v>129242</v>
      </c>
      <c r="O27" s="7">
        <v>84637</v>
      </c>
      <c r="P27" s="7">
        <v>13497</v>
      </c>
      <c r="Q27" s="7">
        <v>0</v>
      </c>
      <c r="R27" s="7">
        <v>3228</v>
      </c>
      <c r="S27" s="7">
        <v>10269</v>
      </c>
      <c r="T27" s="7">
        <v>70961</v>
      </c>
      <c r="U27" s="7">
        <v>0</v>
      </c>
      <c r="V27" s="7">
        <v>179</v>
      </c>
      <c r="W27" s="7">
        <v>206798</v>
      </c>
    </row>
    <row r="28" spans="1:28" s="117" customFormat="1" ht="24.6" customHeight="1">
      <c r="A28" s="115"/>
      <c r="B28" s="116" t="s">
        <v>362</v>
      </c>
      <c r="C28" s="51">
        <v>24861178</v>
      </c>
      <c r="D28" s="7">
        <v>513513</v>
      </c>
      <c r="E28" s="7">
        <v>437158</v>
      </c>
      <c r="F28" s="7">
        <v>280450</v>
      </c>
      <c r="G28" s="7">
        <v>20682</v>
      </c>
      <c r="H28" s="7">
        <v>29838</v>
      </c>
      <c r="I28" s="7">
        <v>20026</v>
      </c>
      <c r="J28" s="7">
        <v>9385</v>
      </c>
      <c r="K28" s="7">
        <v>0</v>
      </c>
      <c r="L28" s="7">
        <v>4989</v>
      </c>
      <c r="M28" s="7">
        <v>0</v>
      </c>
      <c r="N28" s="7">
        <v>71788</v>
      </c>
      <c r="O28" s="7">
        <v>76355</v>
      </c>
      <c r="P28" s="7">
        <v>20272</v>
      </c>
      <c r="Q28" s="7">
        <v>0</v>
      </c>
      <c r="R28" s="7">
        <v>3678</v>
      </c>
      <c r="S28" s="7">
        <v>16594</v>
      </c>
      <c r="T28" s="7">
        <v>56083</v>
      </c>
      <c r="U28" s="7">
        <v>0</v>
      </c>
      <c r="V28" s="7">
        <v>0</v>
      </c>
      <c r="W28" s="7">
        <v>109425</v>
      </c>
    </row>
    <row r="29" spans="1:28" s="117" customFormat="1" ht="24.6" customHeight="1">
      <c r="A29" s="115"/>
      <c r="B29" s="116" t="s">
        <v>363</v>
      </c>
      <c r="C29" s="51">
        <v>28435723</v>
      </c>
      <c r="D29" s="7">
        <v>665120</v>
      </c>
      <c r="E29" s="7">
        <v>508822</v>
      </c>
      <c r="F29" s="7">
        <v>321361</v>
      </c>
      <c r="G29" s="7">
        <v>32610</v>
      </c>
      <c r="H29" s="7">
        <v>54642</v>
      </c>
      <c r="I29" s="7">
        <v>65845</v>
      </c>
      <c r="J29" s="7">
        <v>27321</v>
      </c>
      <c r="K29" s="7">
        <v>203</v>
      </c>
      <c r="L29" s="7">
        <v>6840</v>
      </c>
      <c r="M29" s="7">
        <v>0</v>
      </c>
      <c r="N29" s="7">
        <v>0</v>
      </c>
      <c r="O29" s="7">
        <v>156298</v>
      </c>
      <c r="P29" s="7">
        <v>103178</v>
      </c>
      <c r="Q29" s="7">
        <v>0</v>
      </c>
      <c r="R29" s="7">
        <v>90517</v>
      </c>
      <c r="S29" s="7">
        <v>12661</v>
      </c>
      <c r="T29" s="7">
        <v>53120</v>
      </c>
      <c r="U29" s="7">
        <v>0</v>
      </c>
      <c r="V29" s="7">
        <v>0</v>
      </c>
      <c r="W29" s="7">
        <v>56074</v>
      </c>
    </row>
    <row r="30" spans="1:28" s="117" customFormat="1" ht="24.6" customHeight="1">
      <c r="A30" s="115"/>
      <c r="B30" s="116" t="s">
        <v>364</v>
      </c>
      <c r="C30" s="51">
        <v>26955529</v>
      </c>
      <c r="D30" s="7">
        <v>574536</v>
      </c>
      <c r="E30" s="7">
        <v>489435</v>
      </c>
      <c r="F30" s="7">
        <v>318807</v>
      </c>
      <c r="G30" s="7">
        <v>24468</v>
      </c>
      <c r="H30" s="7">
        <v>66323</v>
      </c>
      <c r="I30" s="7">
        <v>25529</v>
      </c>
      <c r="J30" s="7">
        <v>4102</v>
      </c>
      <c r="K30" s="7">
        <v>0</v>
      </c>
      <c r="L30" s="7">
        <v>9264</v>
      </c>
      <c r="M30" s="7">
        <v>0</v>
      </c>
      <c r="N30" s="7">
        <v>40942</v>
      </c>
      <c r="O30" s="7">
        <v>85101</v>
      </c>
      <c r="P30" s="7">
        <v>37654</v>
      </c>
      <c r="Q30" s="7">
        <v>0</v>
      </c>
      <c r="R30" s="7">
        <v>29161</v>
      </c>
      <c r="S30" s="7">
        <v>8493</v>
      </c>
      <c r="T30" s="7">
        <v>47447</v>
      </c>
      <c r="U30" s="7">
        <v>0</v>
      </c>
      <c r="V30" s="7">
        <v>0</v>
      </c>
      <c r="W30" s="7">
        <v>146076</v>
      </c>
    </row>
    <row r="31" spans="1:28" s="117" customFormat="1" ht="24.6" customHeight="1">
      <c r="A31" s="115"/>
      <c r="B31" s="116" t="s">
        <v>365</v>
      </c>
      <c r="C31" s="51">
        <v>39072850</v>
      </c>
      <c r="D31" s="7">
        <v>825902</v>
      </c>
      <c r="E31" s="7">
        <v>702795</v>
      </c>
      <c r="F31" s="7">
        <v>591586</v>
      </c>
      <c r="G31" s="7">
        <v>27242</v>
      </c>
      <c r="H31" s="7">
        <v>7256</v>
      </c>
      <c r="I31" s="7">
        <v>20465</v>
      </c>
      <c r="J31" s="7">
        <v>11273</v>
      </c>
      <c r="K31" s="7">
        <v>0</v>
      </c>
      <c r="L31" s="7">
        <v>6621</v>
      </c>
      <c r="M31" s="7">
        <v>1026</v>
      </c>
      <c r="N31" s="7">
        <v>37326</v>
      </c>
      <c r="O31" s="7">
        <v>123107</v>
      </c>
      <c r="P31" s="7">
        <v>22729</v>
      </c>
      <c r="Q31" s="7">
        <v>0</v>
      </c>
      <c r="R31" s="7">
        <v>9724</v>
      </c>
      <c r="S31" s="7">
        <v>13005</v>
      </c>
      <c r="T31" s="7">
        <v>100378</v>
      </c>
      <c r="U31" s="7">
        <v>0</v>
      </c>
      <c r="V31" s="7">
        <v>0</v>
      </c>
      <c r="W31" s="7">
        <v>267803</v>
      </c>
    </row>
    <row r="32" spans="1:28" s="117" customFormat="1" ht="24.6" customHeight="1">
      <c r="A32" s="115"/>
      <c r="B32" s="116" t="s">
        <v>366</v>
      </c>
      <c r="C32" s="51">
        <v>20602668</v>
      </c>
      <c r="D32" s="7">
        <v>861633</v>
      </c>
      <c r="E32" s="7">
        <v>680545</v>
      </c>
      <c r="F32" s="7">
        <v>64340</v>
      </c>
      <c r="G32" s="7">
        <v>12268</v>
      </c>
      <c r="H32" s="7">
        <v>24611</v>
      </c>
      <c r="I32" s="7">
        <v>20176</v>
      </c>
      <c r="J32" s="7">
        <v>8087</v>
      </c>
      <c r="K32" s="7">
        <v>0</v>
      </c>
      <c r="L32" s="7">
        <v>1950</v>
      </c>
      <c r="M32" s="7">
        <v>0</v>
      </c>
      <c r="N32" s="7">
        <v>549113</v>
      </c>
      <c r="O32" s="7">
        <v>181088</v>
      </c>
      <c r="P32" s="7">
        <v>33553</v>
      </c>
      <c r="Q32" s="7">
        <v>6000</v>
      </c>
      <c r="R32" s="7">
        <v>15173</v>
      </c>
      <c r="S32" s="7">
        <v>12380</v>
      </c>
      <c r="T32" s="7">
        <v>67156</v>
      </c>
      <c r="U32" s="7">
        <v>0</v>
      </c>
      <c r="V32" s="7">
        <v>80379</v>
      </c>
      <c r="W32" s="7">
        <v>118160</v>
      </c>
    </row>
    <row r="33" spans="1:23" s="117" customFormat="1" ht="24.6" customHeight="1">
      <c r="A33" s="115"/>
      <c r="B33" s="116" t="s">
        <v>367</v>
      </c>
      <c r="C33" s="56">
        <v>21159097</v>
      </c>
      <c r="D33" s="7">
        <v>503440</v>
      </c>
      <c r="E33" s="7">
        <v>398051</v>
      </c>
      <c r="F33" s="7">
        <v>247913</v>
      </c>
      <c r="G33" s="7">
        <v>18268</v>
      </c>
      <c r="H33" s="7">
        <v>105466</v>
      </c>
      <c r="I33" s="7">
        <v>18960</v>
      </c>
      <c r="J33" s="7">
        <v>6126</v>
      </c>
      <c r="K33" s="7">
        <v>0</v>
      </c>
      <c r="L33" s="7">
        <v>1318</v>
      </c>
      <c r="M33" s="7">
        <v>0</v>
      </c>
      <c r="N33" s="7">
        <v>0</v>
      </c>
      <c r="O33" s="7">
        <v>105389</v>
      </c>
      <c r="P33" s="7">
        <v>60474</v>
      </c>
      <c r="Q33" s="7">
        <v>0</v>
      </c>
      <c r="R33" s="7">
        <v>47671</v>
      </c>
      <c r="S33" s="7">
        <v>12803</v>
      </c>
      <c r="T33" s="7">
        <v>44915</v>
      </c>
      <c r="U33" s="7">
        <v>0</v>
      </c>
      <c r="V33" s="7">
        <v>0</v>
      </c>
      <c r="W33" s="7">
        <v>119559</v>
      </c>
    </row>
    <row r="34" spans="1:23" s="117" customFormat="1" ht="24.6" customHeight="1">
      <c r="A34" s="115"/>
      <c r="B34" s="116" t="s">
        <v>368</v>
      </c>
      <c r="C34" s="56">
        <v>9263659</v>
      </c>
      <c r="D34" s="7">
        <v>392386</v>
      </c>
      <c r="E34" s="7">
        <v>345462</v>
      </c>
      <c r="F34" s="7">
        <v>157959</v>
      </c>
      <c r="G34" s="7">
        <v>16135</v>
      </c>
      <c r="H34" s="7">
        <v>52105</v>
      </c>
      <c r="I34" s="7">
        <v>104432</v>
      </c>
      <c r="J34" s="7">
        <v>3500</v>
      </c>
      <c r="K34" s="7">
        <v>0</v>
      </c>
      <c r="L34" s="7">
        <v>3686</v>
      </c>
      <c r="M34" s="7">
        <v>7645</v>
      </c>
      <c r="N34" s="7">
        <v>0</v>
      </c>
      <c r="O34" s="7">
        <v>46924</v>
      </c>
      <c r="P34" s="7">
        <v>23105</v>
      </c>
      <c r="Q34" s="7">
        <v>0</v>
      </c>
      <c r="R34" s="7">
        <v>17294</v>
      </c>
      <c r="S34" s="7">
        <v>5811</v>
      </c>
      <c r="T34" s="7">
        <v>23819</v>
      </c>
      <c r="U34" s="7">
        <v>0</v>
      </c>
      <c r="V34" s="7">
        <v>0</v>
      </c>
      <c r="W34" s="7">
        <v>6310</v>
      </c>
    </row>
    <row r="35" spans="1:23" s="117" customFormat="1" ht="24.6" customHeight="1">
      <c r="A35" s="115"/>
      <c r="B35" s="116" t="s">
        <v>369</v>
      </c>
      <c r="C35" s="56">
        <v>17291051</v>
      </c>
      <c r="D35" s="7">
        <v>385910</v>
      </c>
      <c r="E35" s="7">
        <v>292947</v>
      </c>
      <c r="F35" s="7">
        <v>198813</v>
      </c>
      <c r="G35" s="7">
        <v>14661</v>
      </c>
      <c r="H35" s="7">
        <v>31711</v>
      </c>
      <c r="I35" s="7">
        <v>14740</v>
      </c>
      <c r="J35" s="7">
        <v>6108</v>
      </c>
      <c r="K35" s="7">
        <v>169</v>
      </c>
      <c r="L35" s="7">
        <v>4838</v>
      </c>
      <c r="M35" s="7">
        <v>2925</v>
      </c>
      <c r="N35" s="7">
        <v>18982</v>
      </c>
      <c r="O35" s="7">
        <v>92963</v>
      </c>
      <c r="P35" s="7">
        <v>48833</v>
      </c>
      <c r="Q35" s="7">
        <v>0</v>
      </c>
      <c r="R35" s="7">
        <v>3483</v>
      </c>
      <c r="S35" s="7">
        <v>45350</v>
      </c>
      <c r="T35" s="7">
        <v>44130</v>
      </c>
      <c r="U35" s="7">
        <v>0</v>
      </c>
      <c r="V35" s="7">
        <v>0</v>
      </c>
      <c r="W35" s="7">
        <v>203322</v>
      </c>
    </row>
    <row r="36" spans="1:23" s="117" customFormat="1" ht="24.6" customHeight="1">
      <c r="A36" s="115"/>
      <c r="B36" s="116" t="s">
        <v>370</v>
      </c>
      <c r="C36" s="56">
        <v>19104283</v>
      </c>
      <c r="D36" s="7">
        <v>353551</v>
      </c>
      <c r="E36" s="7">
        <v>305030</v>
      </c>
      <c r="F36" s="7">
        <v>86949</v>
      </c>
      <c r="G36" s="7">
        <v>19749</v>
      </c>
      <c r="H36" s="7">
        <v>57408</v>
      </c>
      <c r="I36" s="7">
        <v>2247</v>
      </c>
      <c r="J36" s="7">
        <v>3943</v>
      </c>
      <c r="K36" s="7">
        <v>0</v>
      </c>
      <c r="L36" s="7">
        <v>984</v>
      </c>
      <c r="M36" s="7">
        <v>6672</v>
      </c>
      <c r="N36" s="7">
        <v>127078</v>
      </c>
      <c r="O36" s="7">
        <v>48521</v>
      </c>
      <c r="P36" s="7">
        <v>7811</v>
      </c>
      <c r="Q36" s="7">
        <v>6709</v>
      </c>
      <c r="R36" s="7">
        <v>0</v>
      </c>
      <c r="S36" s="7">
        <v>1102</v>
      </c>
      <c r="T36" s="7">
        <v>21670</v>
      </c>
      <c r="U36" s="7">
        <v>19040</v>
      </c>
      <c r="V36" s="7">
        <v>0</v>
      </c>
      <c r="W36" s="7">
        <v>0</v>
      </c>
    </row>
    <row r="37" spans="1:23" s="117" customFormat="1" ht="24.6" customHeight="1">
      <c r="A37" s="115"/>
      <c r="B37" s="116" t="s">
        <v>371</v>
      </c>
      <c r="C37" s="56">
        <v>13515404</v>
      </c>
      <c r="D37" s="7">
        <v>268350</v>
      </c>
      <c r="E37" s="7">
        <v>232032</v>
      </c>
      <c r="F37" s="7">
        <v>80364</v>
      </c>
      <c r="G37" s="7">
        <v>30408</v>
      </c>
      <c r="H37" s="7">
        <v>69000</v>
      </c>
      <c r="I37" s="7">
        <v>29898</v>
      </c>
      <c r="J37" s="7">
        <v>8413</v>
      </c>
      <c r="K37" s="7">
        <v>0</v>
      </c>
      <c r="L37" s="7">
        <v>7433</v>
      </c>
      <c r="M37" s="7">
        <v>6516</v>
      </c>
      <c r="N37" s="7">
        <v>0</v>
      </c>
      <c r="O37" s="7">
        <v>36318</v>
      </c>
      <c r="P37" s="7">
        <v>18966</v>
      </c>
      <c r="Q37" s="7">
        <v>0</v>
      </c>
      <c r="R37" s="7">
        <v>0</v>
      </c>
      <c r="S37" s="7">
        <v>18966</v>
      </c>
      <c r="T37" s="7">
        <v>17352</v>
      </c>
      <c r="U37" s="7">
        <v>0</v>
      </c>
      <c r="V37" s="7">
        <v>0</v>
      </c>
      <c r="W37" s="7">
        <v>0</v>
      </c>
    </row>
    <row r="38" spans="1:23" s="122" customFormat="1" ht="24.6" customHeight="1">
      <c r="A38" s="115"/>
      <c r="B38" s="116" t="s">
        <v>372</v>
      </c>
      <c r="C38" s="56">
        <v>12964576</v>
      </c>
      <c r="D38" s="7">
        <v>363638</v>
      </c>
      <c r="E38" s="7">
        <v>332891</v>
      </c>
      <c r="F38" s="7">
        <v>69900</v>
      </c>
      <c r="G38" s="7">
        <v>14373</v>
      </c>
      <c r="H38" s="7">
        <v>57551</v>
      </c>
      <c r="I38" s="7">
        <v>182973</v>
      </c>
      <c r="J38" s="7">
        <v>4270</v>
      </c>
      <c r="K38" s="7">
        <v>0</v>
      </c>
      <c r="L38" s="7">
        <v>3824</v>
      </c>
      <c r="M38" s="7">
        <v>0</v>
      </c>
      <c r="N38" s="7">
        <v>0</v>
      </c>
      <c r="O38" s="7">
        <v>30747</v>
      </c>
      <c r="P38" s="7">
        <v>23302</v>
      </c>
      <c r="Q38" s="7">
        <v>0</v>
      </c>
      <c r="R38" s="7">
        <v>17722</v>
      </c>
      <c r="S38" s="7">
        <v>5580</v>
      </c>
      <c r="T38" s="7">
        <v>7445</v>
      </c>
      <c r="U38" s="7">
        <v>0</v>
      </c>
      <c r="V38" s="7">
        <v>0</v>
      </c>
      <c r="W38" s="7">
        <v>52039</v>
      </c>
    </row>
    <row r="39" spans="1:23" s="122" customFormat="1" ht="24.6" customHeight="1">
      <c r="A39" s="167"/>
      <c r="B39" s="168" t="s">
        <v>373</v>
      </c>
      <c r="C39" s="57">
        <v>3876827</v>
      </c>
      <c r="D39" s="8">
        <v>190472</v>
      </c>
      <c r="E39" s="8">
        <v>163198</v>
      </c>
      <c r="F39" s="8">
        <v>37845</v>
      </c>
      <c r="G39" s="8">
        <v>2904</v>
      </c>
      <c r="H39" s="8">
        <v>14105</v>
      </c>
      <c r="I39" s="8">
        <v>107223</v>
      </c>
      <c r="J39" s="8">
        <v>1121</v>
      </c>
      <c r="K39" s="8">
        <v>0</v>
      </c>
      <c r="L39" s="8">
        <v>0</v>
      </c>
      <c r="M39" s="8">
        <v>0</v>
      </c>
      <c r="N39" s="8">
        <v>0</v>
      </c>
      <c r="O39" s="8">
        <v>27274</v>
      </c>
      <c r="P39" s="8">
        <v>26457</v>
      </c>
      <c r="Q39" s="8">
        <v>0</v>
      </c>
      <c r="R39" s="8">
        <v>19064</v>
      </c>
      <c r="S39" s="8">
        <v>7393</v>
      </c>
      <c r="T39" s="8">
        <v>817</v>
      </c>
      <c r="U39" s="8">
        <v>0</v>
      </c>
      <c r="V39" s="8">
        <v>0</v>
      </c>
      <c r="W39" s="8">
        <v>189241</v>
      </c>
    </row>
    <row r="40" spans="1:23" s="124" customFormat="1" ht="21" customHeight="1">
      <c r="A40" s="124" t="s">
        <v>374</v>
      </c>
      <c r="D40" s="124" t="s">
        <v>375</v>
      </c>
      <c r="H40" s="125"/>
      <c r="I40" s="126" t="s">
        <v>376</v>
      </c>
      <c r="K40" s="88"/>
      <c r="L40" s="65"/>
      <c r="M40" s="65"/>
      <c r="N40" s="65" t="s">
        <v>377</v>
      </c>
      <c r="W40" s="127" t="s">
        <v>378</v>
      </c>
    </row>
    <row r="41" spans="1:23" s="124" customFormat="1" ht="21" customHeight="1">
      <c r="H41" s="125"/>
      <c r="I41" s="126" t="s">
        <v>379</v>
      </c>
      <c r="J41" s="125"/>
      <c r="K41" s="125"/>
      <c r="L41" s="65"/>
      <c r="M41" s="65"/>
      <c r="N41" s="125"/>
    </row>
    <row r="42" spans="1:23" ht="18.75" customHeight="1">
      <c r="A42" s="65" t="s">
        <v>380</v>
      </c>
    </row>
    <row r="43" spans="1:23" ht="16.5">
      <c r="A43" s="65" t="s">
        <v>381</v>
      </c>
      <c r="B43" s="120" t="s">
        <v>382</v>
      </c>
    </row>
    <row r="44" spans="1:23">
      <c r="B44" s="129" t="s">
        <v>383</v>
      </c>
    </row>
    <row r="45" spans="1:23">
      <c r="G45" s="130"/>
      <c r="H45" s="131"/>
    </row>
    <row r="46" spans="1:23" s="123" customFormat="1">
      <c r="A46" s="120"/>
      <c r="B46" s="120"/>
      <c r="G46" s="128"/>
      <c r="H46" s="131"/>
      <c r="I46" s="131"/>
    </row>
  </sheetData>
  <mergeCells count="18">
    <mergeCell ref="U5:W5"/>
    <mergeCell ref="S1:T1"/>
    <mergeCell ref="U1:W1"/>
    <mergeCell ref="S2:T2"/>
    <mergeCell ref="U2:W2"/>
    <mergeCell ref="A3:W3"/>
    <mergeCell ref="D6:W6"/>
    <mergeCell ref="E7:N7"/>
    <mergeCell ref="O7:V7"/>
    <mergeCell ref="W7:W9"/>
    <mergeCell ref="E8:E9"/>
    <mergeCell ref="O8:O9"/>
    <mergeCell ref="P8:S8"/>
    <mergeCell ref="A13:B13"/>
    <mergeCell ref="A14:B14"/>
    <mergeCell ref="A16:B16"/>
    <mergeCell ref="A15:B15"/>
    <mergeCell ref="C6:C9"/>
  </mergeCells>
  <phoneticPr fontId="2" type="noConversion"/>
  <pageMargins left="0.70866141732283472" right="0.70866141732283472" top="0.74803149606299213" bottom="0.74803149606299213" header="0.31496062992125984" footer="0.31496062992125984"/>
  <pageSetup paperSize="8" scale="7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B45"/>
  <sheetViews>
    <sheetView view="pageBreakPreview" topLeftCell="A13" zoomScale="70" zoomScaleNormal="70" zoomScaleSheetLayoutView="70" workbookViewId="0">
      <selection activeCell="A10" sqref="A10"/>
    </sheetView>
  </sheetViews>
  <sheetFormatPr defaultColWidth="9" defaultRowHeight="16.5"/>
  <cols>
    <col min="1" max="1" width="9.75" style="19" customWidth="1"/>
    <col min="2" max="2" width="21.125" style="19" customWidth="1"/>
    <col min="3" max="3" width="13.75" style="1" customWidth="1"/>
    <col min="4" max="4" width="13.5" style="1" bestFit="1" customWidth="1"/>
    <col min="5" max="5" width="13" style="1" customWidth="1"/>
    <col min="6" max="6" width="10" style="1" customWidth="1"/>
    <col min="7" max="7" width="12.25" style="2" bestFit="1" customWidth="1"/>
    <col min="8" max="8" width="12.25" style="1" bestFit="1" customWidth="1"/>
    <col min="9" max="9" width="12.375" style="1" bestFit="1" customWidth="1"/>
    <col min="10" max="10" width="8.625" style="1" customWidth="1"/>
    <col min="11" max="11" width="9.5" customWidth="1"/>
    <col min="12" max="12" width="10.25" customWidth="1"/>
    <col min="13" max="13" width="7.625" customWidth="1"/>
    <col min="14" max="14" width="10.375" bestFit="1" customWidth="1"/>
    <col min="15" max="16" width="10.875" bestFit="1" customWidth="1"/>
    <col min="17" max="17" width="11.375" customWidth="1"/>
    <col min="18" max="18" width="8.625" customWidth="1"/>
    <col min="19" max="19" width="9.5" customWidth="1"/>
    <col min="20" max="20" width="10.875" bestFit="1" customWidth="1"/>
    <col min="21" max="21" width="10.125" customWidth="1"/>
    <col min="22" max="22" width="7.125" customWidth="1"/>
    <col min="23" max="23" width="13.375" customWidth="1"/>
    <col min="25" max="25" width="12.75" customWidth="1"/>
    <col min="27" max="27" width="10.625" bestFit="1" customWidth="1"/>
  </cols>
  <sheetData>
    <row r="1" spans="1:23" s="32" customFormat="1" ht="22.9" customHeight="1">
      <c r="A1" s="30" t="s">
        <v>39</v>
      </c>
      <c r="B1" s="31"/>
      <c r="F1" s="28"/>
      <c r="G1" s="28"/>
      <c r="H1" s="28"/>
      <c r="I1" s="28"/>
      <c r="J1" s="28"/>
      <c r="K1" s="28"/>
      <c r="L1" s="28"/>
      <c r="M1" s="28"/>
      <c r="N1" s="28"/>
      <c r="O1" s="28"/>
      <c r="P1" s="28"/>
      <c r="Q1" s="28"/>
      <c r="R1" s="28"/>
      <c r="S1" s="319" t="s">
        <v>40</v>
      </c>
      <c r="T1" s="320"/>
      <c r="U1" s="321" t="s">
        <v>118</v>
      </c>
      <c r="V1" s="322"/>
      <c r="W1" s="323"/>
    </row>
    <row r="2" spans="1:23" s="32" customFormat="1" ht="21" customHeight="1" thickBot="1">
      <c r="A2" s="33" t="s">
        <v>195</v>
      </c>
      <c r="B2" s="34" t="s">
        <v>297</v>
      </c>
      <c r="C2" s="35"/>
      <c r="D2" s="35"/>
      <c r="E2" s="35"/>
      <c r="F2" s="36"/>
      <c r="G2" s="36"/>
      <c r="H2" s="36"/>
      <c r="I2" s="36"/>
      <c r="J2" s="36"/>
      <c r="K2" s="36"/>
      <c r="L2" s="36"/>
      <c r="M2" s="36"/>
      <c r="N2" s="36"/>
      <c r="O2" s="36"/>
      <c r="P2" s="36"/>
      <c r="Q2" s="36"/>
      <c r="R2" s="36"/>
      <c r="S2" s="324" t="s">
        <v>41</v>
      </c>
      <c r="T2" s="325"/>
      <c r="U2" s="285" t="s">
        <v>196</v>
      </c>
      <c r="V2" s="286"/>
      <c r="W2" s="287"/>
    </row>
    <row r="3" spans="1:23" s="32" customFormat="1" ht="17.45" customHeight="1">
      <c r="A3" s="288" t="s">
        <v>197</v>
      </c>
      <c r="B3" s="289"/>
      <c r="C3" s="289"/>
      <c r="D3" s="289"/>
      <c r="E3" s="289"/>
      <c r="F3" s="289"/>
      <c r="G3" s="289"/>
      <c r="H3" s="289"/>
      <c r="I3" s="289"/>
      <c r="J3" s="289"/>
      <c r="K3" s="289"/>
      <c r="L3" s="289"/>
      <c r="M3" s="289"/>
      <c r="N3" s="289"/>
      <c r="O3" s="289"/>
      <c r="P3" s="289"/>
      <c r="Q3" s="289"/>
      <c r="R3" s="289"/>
      <c r="S3" s="289"/>
      <c r="T3" s="289"/>
      <c r="U3" s="289"/>
      <c r="V3" s="289"/>
      <c r="W3" s="289"/>
    </row>
    <row r="4" spans="1:23" s="32" customFormat="1" ht="18.600000000000001" customHeight="1">
      <c r="A4" s="37"/>
      <c r="B4" s="37"/>
      <c r="C4" s="37"/>
      <c r="D4" s="37"/>
      <c r="E4" s="37"/>
      <c r="F4" s="37"/>
      <c r="J4" s="72" t="s">
        <v>298</v>
      </c>
      <c r="K4" s="37"/>
      <c r="L4" s="37"/>
      <c r="M4" s="37"/>
      <c r="N4" s="37"/>
      <c r="O4" s="37"/>
      <c r="P4" s="37"/>
      <c r="Q4" s="37"/>
      <c r="R4" s="37"/>
      <c r="S4" s="37"/>
      <c r="T4" s="37"/>
      <c r="U4" s="28"/>
      <c r="V4" s="39"/>
      <c r="W4" s="29"/>
    </row>
    <row r="5" spans="1:23" s="73" customFormat="1" ht="21.6" customHeight="1">
      <c r="D5" s="68"/>
      <c r="E5" s="68"/>
      <c r="F5" s="68"/>
      <c r="G5" s="68"/>
      <c r="H5" s="68"/>
      <c r="I5" s="68"/>
      <c r="J5" s="68"/>
      <c r="K5" s="68"/>
      <c r="L5" s="68"/>
      <c r="M5" s="68"/>
      <c r="N5" s="68"/>
      <c r="O5" s="68"/>
      <c r="P5" s="68"/>
      <c r="Q5" s="68"/>
      <c r="R5" s="68"/>
      <c r="S5" s="68"/>
      <c r="T5" s="68"/>
      <c r="U5" s="318" t="s">
        <v>198</v>
      </c>
      <c r="V5" s="291"/>
      <c r="W5" s="291"/>
    </row>
    <row r="6" spans="1:23" s="11" customFormat="1" ht="20.100000000000001" customHeight="1">
      <c r="A6" s="21"/>
      <c r="B6" s="22" t="s">
        <v>199</v>
      </c>
      <c r="C6" s="292" t="s">
        <v>200</v>
      </c>
      <c r="D6" s="330" t="s">
        <v>201</v>
      </c>
      <c r="E6" s="331"/>
      <c r="F6" s="331"/>
      <c r="G6" s="331"/>
      <c r="H6" s="331"/>
      <c r="I6" s="331"/>
      <c r="J6" s="331"/>
      <c r="K6" s="331"/>
      <c r="L6" s="331"/>
      <c r="M6" s="331"/>
      <c r="N6" s="331"/>
      <c r="O6" s="331"/>
      <c r="P6" s="331"/>
      <c r="Q6" s="331"/>
      <c r="R6" s="331"/>
      <c r="S6" s="331"/>
      <c r="T6" s="331"/>
      <c r="U6" s="331"/>
      <c r="V6" s="331"/>
      <c r="W6" s="331"/>
    </row>
    <row r="7" spans="1:23" s="11" customFormat="1" ht="20.100000000000001" customHeight="1">
      <c r="A7" s="23"/>
      <c r="B7" s="24"/>
      <c r="C7" s="328"/>
      <c r="D7" s="12" t="s">
        <v>202</v>
      </c>
      <c r="E7" s="330" t="s">
        <v>203</v>
      </c>
      <c r="F7" s="331"/>
      <c r="G7" s="331"/>
      <c r="H7" s="331"/>
      <c r="I7" s="331"/>
      <c r="J7" s="331"/>
      <c r="K7" s="331"/>
      <c r="L7" s="331"/>
      <c r="M7" s="331"/>
      <c r="N7" s="332"/>
      <c r="O7" s="333" t="s">
        <v>204</v>
      </c>
      <c r="P7" s="334"/>
      <c r="Q7" s="334"/>
      <c r="R7" s="334"/>
      <c r="S7" s="334"/>
      <c r="T7" s="334"/>
      <c r="U7" s="334"/>
      <c r="V7" s="334"/>
      <c r="W7" s="335" t="s">
        <v>205</v>
      </c>
    </row>
    <row r="8" spans="1:23" s="11" customFormat="1" ht="23.25" customHeight="1">
      <c r="A8" s="23"/>
      <c r="B8" s="24"/>
      <c r="C8" s="328"/>
      <c r="D8" s="12"/>
      <c r="E8" s="268" t="s">
        <v>206</v>
      </c>
      <c r="F8" s="13" t="s">
        <v>207</v>
      </c>
      <c r="G8" s="13" t="s">
        <v>208</v>
      </c>
      <c r="H8" s="13" t="s">
        <v>209</v>
      </c>
      <c r="I8" s="13" t="s">
        <v>210</v>
      </c>
      <c r="J8" s="13" t="s">
        <v>211</v>
      </c>
      <c r="K8" s="13" t="s">
        <v>212</v>
      </c>
      <c r="L8" s="14" t="s">
        <v>213</v>
      </c>
      <c r="M8" s="14" t="s">
        <v>214</v>
      </c>
      <c r="N8" s="14" t="s">
        <v>215</v>
      </c>
      <c r="O8" s="268" t="s">
        <v>206</v>
      </c>
      <c r="P8" s="339" t="s">
        <v>216</v>
      </c>
      <c r="Q8" s="340"/>
      <c r="R8" s="340"/>
      <c r="S8" s="341"/>
      <c r="T8" s="13" t="s">
        <v>217</v>
      </c>
      <c r="U8" s="13" t="s">
        <v>218</v>
      </c>
      <c r="V8" s="47" t="s">
        <v>215</v>
      </c>
      <c r="W8" s="336"/>
    </row>
    <row r="9" spans="1:23" s="11" customFormat="1" ht="36.75" customHeight="1">
      <c r="A9" s="40" t="s">
        <v>219</v>
      </c>
      <c r="B9" s="25"/>
      <c r="C9" s="329"/>
      <c r="D9" s="12" t="s">
        <v>220</v>
      </c>
      <c r="E9" s="338"/>
      <c r="F9" s="16" t="s">
        <v>221</v>
      </c>
      <c r="G9" s="15" t="s">
        <v>222</v>
      </c>
      <c r="H9" s="15" t="s">
        <v>223</v>
      </c>
      <c r="I9" s="15" t="s">
        <v>224</v>
      </c>
      <c r="J9" s="15" t="s">
        <v>225</v>
      </c>
      <c r="K9" s="15" t="s">
        <v>1</v>
      </c>
      <c r="L9" s="16" t="s">
        <v>2</v>
      </c>
      <c r="M9" s="16" t="s">
        <v>226</v>
      </c>
      <c r="N9" s="16" t="s">
        <v>227</v>
      </c>
      <c r="O9" s="338"/>
      <c r="P9" s="74" t="s">
        <v>228</v>
      </c>
      <c r="Q9" s="17" t="s">
        <v>229</v>
      </c>
      <c r="R9" s="17" t="s">
        <v>230</v>
      </c>
      <c r="S9" s="17" t="s">
        <v>231</v>
      </c>
      <c r="T9" s="15" t="s">
        <v>3</v>
      </c>
      <c r="U9" s="15" t="s">
        <v>4</v>
      </c>
      <c r="V9" s="48" t="s">
        <v>227</v>
      </c>
      <c r="W9" s="337"/>
    </row>
    <row r="10" spans="1:23" ht="25.9" customHeight="1">
      <c r="A10" s="27" t="s">
        <v>441</v>
      </c>
      <c r="B10" s="43"/>
      <c r="C10" s="75">
        <v>1030275864.456</v>
      </c>
      <c r="D10" s="76">
        <v>21937619.020999998</v>
      </c>
      <c r="E10" s="75">
        <v>17051706.34</v>
      </c>
      <c r="F10" s="6">
        <v>6467309.9040000001</v>
      </c>
      <c r="G10" s="6">
        <v>1403026.094</v>
      </c>
      <c r="H10" s="6">
        <v>2784261.628</v>
      </c>
      <c r="I10" s="6">
        <v>5004312.0079999994</v>
      </c>
      <c r="J10" s="6">
        <v>385252.36800000002</v>
      </c>
      <c r="K10" s="6">
        <v>32956.442999999999</v>
      </c>
      <c r="L10" s="6">
        <v>138650.875</v>
      </c>
      <c r="M10" s="6">
        <v>71791.02</v>
      </c>
      <c r="N10" s="6">
        <v>764146</v>
      </c>
      <c r="O10" s="75">
        <v>4885912.6809999999</v>
      </c>
      <c r="P10" s="75">
        <v>883583.30599999998</v>
      </c>
      <c r="Q10" s="6">
        <v>407147</v>
      </c>
      <c r="R10" s="6">
        <v>219230.71100000001</v>
      </c>
      <c r="S10" s="6">
        <v>257205.595</v>
      </c>
      <c r="T10" s="6">
        <v>1532582.77</v>
      </c>
      <c r="U10" s="6">
        <v>2466754.605</v>
      </c>
      <c r="V10" s="6">
        <v>2992</v>
      </c>
      <c r="W10" s="6">
        <v>18498530.524</v>
      </c>
    </row>
    <row r="11" spans="1:23" ht="25.9" customHeight="1">
      <c r="A11" s="27" t="s">
        <v>193</v>
      </c>
      <c r="B11" s="44"/>
      <c r="C11" s="6"/>
      <c r="D11" s="77">
        <v>14804536.739</v>
      </c>
      <c r="E11" s="6">
        <v>12279093.256000001</v>
      </c>
      <c r="F11" s="6">
        <v>2810246.35</v>
      </c>
      <c r="G11" s="6">
        <v>1381574.094</v>
      </c>
      <c r="H11" s="6">
        <v>1849162.098</v>
      </c>
      <c r="I11" s="6">
        <v>5004312.0079999994</v>
      </c>
      <c r="J11" s="6">
        <v>385252.36800000002</v>
      </c>
      <c r="K11" s="6">
        <v>29502.442999999999</v>
      </c>
      <c r="L11" s="6">
        <v>133279.875</v>
      </c>
      <c r="M11" s="6">
        <v>71791.02</v>
      </c>
      <c r="N11" s="6">
        <v>613973</v>
      </c>
      <c r="O11" s="6">
        <v>2525443.483</v>
      </c>
      <c r="P11" s="6">
        <v>818390.478</v>
      </c>
      <c r="Q11" s="6">
        <v>407147</v>
      </c>
      <c r="R11" s="6">
        <v>168649.72700000001</v>
      </c>
      <c r="S11" s="6">
        <v>242593.75099999999</v>
      </c>
      <c r="T11" s="6">
        <v>1341768.3999999999</v>
      </c>
      <c r="U11" s="6">
        <v>364859.60499999998</v>
      </c>
      <c r="V11" s="6">
        <v>425</v>
      </c>
      <c r="W11" s="6">
        <v>93064.769</v>
      </c>
    </row>
    <row r="12" spans="1:23" ht="25.9" customHeight="1">
      <c r="A12" s="27" t="s">
        <v>232</v>
      </c>
      <c r="B12" s="44"/>
      <c r="C12" s="6"/>
      <c r="D12" s="77">
        <v>4632555.2819999997</v>
      </c>
      <c r="E12" s="6">
        <v>4382538.0839999998</v>
      </c>
      <c r="F12" s="6">
        <v>3586015.554</v>
      </c>
      <c r="G12" s="6">
        <v>5211</v>
      </c>
      <c r="H12" s="6">
        <v>783684.53</v>
      </c>
      <c r="I12" s="6">
        <v>0</v>
      </c>
      <c r="J12" s="6">
        <v>0</v>
      </c>
      <c r="K12" s="6">
        <v>3454</v>
      </c>
      <c r="L12" s="6">
        <v>0</v>
      </c>
      <c r="M12" s="6">
        <v>0</v>
      </c>
      <c r="N12" s="6">
        <v>4173</v>
      </c>
      <c r="O12" s="6">
        <v>250017.198</v>
      </c>
      <c r="P12" s="6">
        <v>61588.828000000001</v>
      </c>
      <c r="Q12" s="6">
        <v>0</v>
      </c>
      <c r="R12" s="6">
        <v>50580.983999999997</v>
      </c>
      <c r="S12" s="6">
        <v>11007.844000000001</v>
      </c>
      <c r="T12" s="6">
        <v>188428.37</v>
      </c>
      <c r="U12" s="6">
        <v>0</v>
      </c>
      <c r="V12" s="6">
        <v>0</v>
      </c>
      <c r="W12" s="6">
        <v>2147347.611</v>
      </c>
    </row>
    <row r="13" spans="1:23" ht="25.9" customHeight="1">
      <c r="A13" s="326" t="s">
        <v>233</v>
      </c>
      <c r="B13" s="327"/>
      <c r="C13" s="7"/>
      <c r="D13" s="77">
        <v>71491</v>
      </c>
      <c r="E13" s="6">
        <v>68316</v>
      </c>
      <c r="F13" s="6">
        <v>46704</v>
      </c>
      <c r="G13" s="6">
        <v>16241</v>
      </c>
      <c r="H13" s="6">
        <v>0</v>
      </c>
      <c r="I13" s="6">
        <v>0</v>
      </c>
      <c r="J13" s="6">
        <v>0</v>
      </c>
      <c r="K13" s="6">
        <v>0</v>
      </c>
      <c r="L13" s="6">
        <v>5371</v>
      </c>
      <c r="M13" s="6">
        <v>0</v>
      </c>
      <c r="N13" s="6">
        <v>0</v>
      </c>
      <c r="O13" s="6">
        <v>3175</v>
      </c>
      <c r="P13" s="6">
        <v>1096</v>
      </c>
      <c r="Q13" s="6">
        <v>0</v>
      </c>
      <c r="R13" s="6">
        <v>0</v>
      </c>
      <c r="S13" s="6">
        <v>1096</v>
      </c>
      <c r="T13" s="6">
        <v>2079</v>
      </c>
      <c r="U13" s="6">
        <v>0</v>
      </c>
      <c r="V13" s="6">
        <v>0</v>
      </c>
      <c r="W13" s="6">
        <v>10314</v>
      </c>
    </row>
    <row r="14" spans="1:23" ht="25.9" customHeight="1">
      <c r="A14" s="326" t="s">
        <v>234</v>
      </c>
      <c r="B14" s="327"/>
      <c r="C14" s="7"/>
      <c r="D14" s="77">
        <v>175726</v>
      </c>
      <c r="E14" s="6">
        <v>170344</v>
      </c>
      <c r="F14" s="6">
        <v>24344</v>
      </c>
      <c r="G14" s="6">
        <v>0</v>
      </c>
      <c r="H14" s="6">
        <v>0</v>
      </c>
      <c r="I14" s="6">
        <v>0</v>
      </c>
      <c r="J14" s="6">
        <v>0</v>
      </c>
      <c r="K14" s="6">
        <v>0</v>
      </c>
      <c r="L14" s="6">
        <v>0</v>
      </c>
      <c r="M14" s="6">
        <v>0</v>
      </c>
      <c r="N14" s="6">
        <v>146000</v>
      </c>
      <c r="O14" s="6">
        <v>5382</v>
      </c>
      <c r="P14" s="6">
        <v>2508</v>
      </c>
      <c r="Q14" s="6">
        <v>0</v>
      </c>
      <c r="R14" s="6">
        <v>0</v>
      </c>
      <c r="S14" s="6">
        <v>2508</v>
      </c>
      <c r="T14" s="6">
        <v>307</v>
      </c>
      <c r="U14" s="6">
        <v>0</v>
      </c>
      <c r="V14" s="6">
        <v>2567</v>
      </c>
      <c r="W14" s="6">
        <v>0</v>
      </c>
    </row>
    <row r="15" spans="1:23" ht="25.9" customHeight="1">
      <c r="A15" s="326" t="s">
        <v>235</v>
      </c>
      <c r="B15" s="327"/>
      <c r="C15" s="7"/>
      <c r="D15" s="77">
        <v>2101895</v>
      </c>
      <c r="E15" s="6">
        <v>0</v>
      </c>
      <c r="F15" s="6">
        <v>0</v>
      </c>
      <c r="G15" s="7">
        <v>0</v>
      </c>
      <c r="H15" s="7">
        <v>0</v>
      </c>
      <c r="I15" s="7">
        <v>0</v>
      </c>
      <c r="J15" s="7">
        <v>0</v>
      </c>
      <c r="K15" s="54">
        <v>0</v>
      </c>
      <c r="L15" s="54">
        <v>0</v>
      </c>
      <c r="M15" s="54">
        <v>0</v>
      </c>
      <c r="N15" s="54">
        <v>0</v>
      </c>
      <c r="O15" s="60">
        <v>2101895</v>
      </c>
      <c r="P15" s="6">
        <v>0</v>
      </c>
      <c r="Q15" s="54">
        <v>0</v>
      </c>
      <c r="R15" s="54">
        <v>0</v>
      </c>
      <c r="S15" s="54">
        <v>0</v>
      </c>
      <c r="T15" s="54">
        <v>0</v>
      </c>
      <c r="U15" s="60">
        <v>2101895</v>
      </c>
      <c r="V15" s="54">
        <v>0</v>
      </c>
      <c r="W15" s="54">
        <v>0</v>
      </c>
    </row>
    <row r="16" spans="1:23" ht="25.9" customHeight="1">
      <c r="A16" s="27" t="s">
        <v>236</v>
      </c>
      <c r="B16" s="44"/>
      <c r="C16" s="6"/>
      <c r="D16" s="77">
        <v>151415</v>
      </c>
      <c r="E16" s="6">
        <v>151415</v>
      </c>
      <c r="F16" s="6">
        <v>0</v>
      </c>
      <c r="G16" s="6">
        <v>0</v>
      </c>
      <c r="H16" s="6">
        <v>151415</v>
      </c>
      <c r="I16" s="6">
        <v>0</v>
      </c>
      <c r="J16" s="6">
        <v>0</v>
      </c>
      <c r="K16" s="6">
        <v>0</v>
      </c>
      <c r="L16" s="6">
        <v>0</v>
      </c>
      <c r="M16" s="6">
        <v>0</v>
      </c>
      <c r="N16" s="6">
        <v>0</v>
      </c>
      <c r="O16" s="6">
        <v>0</v>
      </c>
      <c r="P16" s="6">
        <v>0</v>
      </c>
      <c r="Q16" s="6">
        <v>0</v>
      </c>
      <c r="R16" s="6">
        <v>0</v>
      </c>
      <c r="S16" s="6">
        <v>0</v>
      </c>
      <c r="T16" s="6">
        <v>0</v>
      </c>
      <c r="U16" s="6">
        <v>0</v>
      </c>
      <c r="V16" s="6">
        <v>0</v>
      </c>
      <c r="W16" s="6">
        <v>16247804.143999999</v>
      </c>
    </row>
    <row r="17" spans="1:28" s="61" customFormat="1" ht="25.9" customHeight="1">
      <c r="A17" s="26"/>
      <c r="B17" s="46" t="s">
        <v>237</v>
      </c>
      <c r="C17" s="51">
        <v>148828437.264</v>
      </c>
      <c r="D17" s="7">
        <v>1601531.5699999998</v>
      </c>
      <c r="E17" s="7">
        <v>1407312.5699999998</v>
      </c>
      <c r="F17" s="7">
        <v>221570</v>
      </c>
      <c r="G17" s="7">
        <v>194853</v>
      </c>
      <c r="H17" s="7">
        <v>880378.57</v>
      </c>
      <c r="I17" s="7">
        <v>29669</v>
      </c>
      <c r="J17" s="7">
        <v>35702</v>
      </c>
      <c r="K17" s="7">
        <v>0</v>
      </c>
      <c r="L17" s="7">
        <v>7908</v>
      </c>
      <c r="M17" s="7">
        <v>25946</v>
      </c>
      <c r="N17" s="7">
        <v>11286</v>
      </c>
      <c r="O17" s="7">
        <v>194219</v>
      </c>
      <c r="P17" s="7">
        <v>43388</v>
      </c>
      <c r="Q17" s="7">
        <v>0</v>
      </c>
      <c r="R17" s="7">
        <v>18234</v>
      </c>
      <c r="S17" s="7">
        <v>25154</v>
      </c>
      <c r="T17" s="7">
        <v>150831</v>
      </c>
      <c r="U17" s="7">
        <v>0</v>
      </c>
      <c r="V17" s="7">
        <v>0</v>
      </c>
      <c r="W17" s="7">
        <v>1876109.2179999999</v>
      </c>
    </row>
    <row r="18" spans="1:28" s="61" customFormat="1" ht="25.9" customHeight="1">
      <c r="A18" s="26"/>
      <c r="B18" s="46" t="s">
        <v>194</v>
      </c>
      <c r="C18" s="51">
        <v>155810874</v>
      </c>
      <c r="D18" s="7">
        <v>5201489.421000001</v>
      </c>
      <c r="E18" s="7">
        <v>4552389.8950000005</v>
      </c>
      <c r="F18" s="7">
        <v>272575.00800000003</v>
      </c>
      <c r="G18" s="7">
        <v>287909.495</v>
      </c>
      <c r="H18" s="7">
        <v>421747.37</v>
      </c>
      <c r="I18" s="7">
        <v>3410386.87</v>
      </c>
      <c r="J18" s="7">
        <v>126457.773</v>
      </c>
      <c r="K18" s="7">
        <v>0</v>
      </c>
      <c r="L18" s="7">
        <v>33313.379000000001</v>
      </c>
      <c r="M18" s="7">
        <v>0</v>
      </c>
      <c r="N18" s="7">
        <v>0</v>
      </c>
      <c r="O18" s="7">
        <v>649099.52599999995</v>
      </c>
      <c r="P18" s="7">
        <v>65050.734000000004</v>
      </c>
      <c r="Q18" s="7">
        <v>0</v>
      </c>
      <c r="R18" s="7">
        <v>28199.260000000002</v>
      </c>
      <c r="S18" s="7">
        <v>36851.473999999995</v>
      </c>
      <c r="T18" s="7">
        <v>238241.18699999998</v>
      </c>
      <c r="U18" s="7">
        <v>345807.60499999998</v>
      </c>
      <c r="V18" s="7">
        <v>0</v>
      </c>
      <c r="W18" s="7">
        <v>11407634.143999999</v>
      </c>
    </row>
    <row r="19" spans="1:28" s="61" customFormat="1" ht="25.9" customHeight="1">
      <c r="A19" s="26"/>
      <c r="B19" s="46" t="s">
        <v>242</v>
      </c>
      <c r="C19" s="51">
        <v>95094418</v>
      </c>
      <c r="D19" s="7">
        <v>1165000</v>
      </c>
      <c r="E19" s="7">
        <v>1084334</v>
      </c>
      <c r="F19" s="7">
        <v>412336</v>
      </c>
      <c r="G19" s="7">
        <v>146140</v>
      </c>
      <c r="H19" s="7">
        <v>409539</v>
      </c>
      <c r="I19" s="7">
        <v>74150</v>
      </c>
      <c r="J19" s="7">
        <v>28133</v>
      </c>
      <c r="K19" s="7">
        <v>0</v>
      </c>
      <c r="L19" s="7">
        <v>2858</v>
      </c>
      <c r="M19" s="7">
        <v>6674</v>
      </c>
      <c r="N19" s="7">
        <v>4504</v>
      </c>
      <c r="O19" s="7">
        <v>80666</v>
      </c>
      <c r="P19" s="7">
        <v>31436</v>
      </c>
      <c r="Q19" s="7">
        <v>0</v>
      </c>
      <c r="R19" s="7">
        <v>10292</v>
      </c>
      <c r="S19" s="7">
        <v>21144</v>
      </c>
      <c r="T19" s="7">
        <v>49230</v>
      </c>
      <c r="U19" s="7">
        <v>0</v>
      </c>
      <c r="V19" s="7">
        <v>0</v>
      </c>
      <c r="W19" s="7">
        <v>168937</v>
      </c>
    </row>
    <row r="20" spans="1:28" s="61" customFormat="1" ht="25.9" customHeight="1">
      <c r="A20" s="26"/>
      <c r="B20" s="46" t="s">
        <v>238</v>
      </c>
      <c r="C20" s="51">
        <v>123817616.75</v>
      </c>
      <c r="D20" s="7">
        <v>1590481.3419999999</v>
      </c>
      <c r="E20" s="7">
        <v>1434937.9739999999</v>
      </c>
      <c r="F20" s="7">
        <v>614475.91899999999</v>
      </c>
      <c r="G20" s="7">
        <v>138483.59899999999</v>
      </c>
      <c r="H20" s="7">
        <v>212865.209</v>
      </c>
      <c r="I20" s="7">
        <v>387842.15899999999</v>
      </c>
      <c r="J20" s="7">
        <v>36358.866999999998</v>
      </c>
      <c r="K20" s="7">
        <v>20293.442999999999</v>
      </c>
      <c r="L20" s="7">
        <v>16866.758000000002</v>
      </c>
      <c r="M20" s="7">
        <v>7752.02</v>
      </c>
      <c r="N20" s="7">
        <v>0</v>
      </c>
      <c r="O20" s="7">
        <v>155543.36800000002</v>
      </c>
      <c r="P20" s="7">
        <v>42346.451000000001</v>
      </c>
      <c r="Q20" s="7">
        <v>0</v>
      </c>
      <c r="R20" s="7">
        <v>42346.451000000001</v>
      </c>
      <c r="S20" s="7">
        <v>0</v>
      </c>
      <c r="T20" s="7">
        <v>113196.917</v>
      </c>
      <c r="U20" s="7">
        <v>0</v>
      </c>
      <c r="V20" s="7">
        <v>0</v>
      </c>
      <c r="W20" s="7">
        <v>137952.61500000002</v>
      </c>
      <c r="Y20" s="78"/>
      <c r="Z20" s="78"/>
      <c r="AA20" s="78"/>
      <c r="AB20" s="78"/>
    </row>
    <row r="21" spans="1:28" ht="25.9" customHeight="1">
      <c r="A21" s="26"/>
      <c r="B21" s="46" t="s">
        <v>239</v>
      </c>
      <c r="C21" s="51">
        <v>74696140.442000002</v>
      </c>
      <c r="D21" s="7">
        <v>1216345.6880000001</v>
      </c>
      <c r="E21" s="7">
        <v>1036385.9010000001</v>
      </c>
      <c r="F21" s="7">
        <v>581253.97699999996</v>
      </c>
      <c r="G21" s="7">
        <v>127380</v>
      </c>
      <c r="H21" s="7">
        <v>283237.47899999999</v>
      </c>
      <c r="I21" s="7">
        <v>16182.978999999999</v>
      </c>
      <c r="J21" s="7">
        <v>20248.727999999999</v>
      </c>
      <c r="K21" s="7">
        <v>0</v>
      </c>
      <c r="L21" s="7">
        <v>8082.7380000000003</v>
      </c>
      <c r="M21" s="7">
        <v>0</v>
      </c>
      <c r="N21" s="7">
        <v>0</v>
      </c>
      <c r="O21" s="7">
        <v>179959.78700000001</v>
      </c>
      <c r="P21" s="7">
        <v>36219.120999999999</v>
      </c>
      <c r="Q21" s="7">
        <v>0</v>
      </c>
      <c r="R21" s="7">
        <v>26343</v>
      </c>
      <c r="S21" s="7">
        <v>9876.1209999999992</v>
      </c>
      <c r="T21" s="7">
        <v>143740.666</v>
      </c>
      <c r="U21" s="7">
        <v>0</v>
      </c>
      <c r="V21" s="7">
        <v>0</v>
      </c>
      <c r="W21" s="7">
        <v>188444.54699999999</v>
      </c>
    </row>
    <row r="22" spans="1:28" s="61" customFormat="1" ht="25.9" customHeight="1">
      <c r="A22" s="26"/>
      <c r="B22" s="46" t="s">
        <v>240</v>
      </c>
      <c r="C22" s="51">
        <v>121757814</v>
      </c>
      <c r="D22" s="7">
        <v>4246017</v>
      </c>
      <c r="E22" s="7">
        <v>1551173</v>
      </c>
      <c r="F22" s="7">
        <v>804666</v>
      </c>
      <c r="G22" s="7">
        <v>133756</v>
      </c>
      <c r="H22" s="7">
        <v>148310</v>
      </c>
      <c r="I22" s="7">
        <v>448491</v>
      </c>
      <c r="J22" s="7">
        <v>5290</v>
      </c>
      <c r="K22" s="7">
        <v>251</v>
      </c>
      <c r="L22" s="7">
        <v>10409</v>
      </c>
      <c r="M22" s="7">
        <v>0</v>
      </c>
      <c r="N22" s="7">
        <v>0</v>
      </c>
      <c r="O22" s="7">
        <v>2694844</v>
      </c>
      <c r="P22" s="7">
        <v>449302</v>
      </c>
      <c r="Q22" s="7">
        <v>399997</v>
      </c>
      <c r="R22" s="7">
        <v>33655</v>
      </c>
      <c r="S22" s="7">
        <v>15650</v>
      </c>
      <c r="T22" s="7">
        <v>143647</v>
      </c>
      <c r="U22" s="7">
        <v>2101895</v>
      </c>
      <c r="V22" s="7">
        <v>0</v>
      </c>
      <c r="W22" s="7">
        <v>3171950</v>
      </c>
    </row>
    <row r="23" spans="1:28" s="61" customFormat="1" ht="25.9" customHeight="1">
      <c r="A23" s="26"/>
      <c r="B23" s="46" t="s">
        <v>241</v>
      </c>
      <c r="C23" s="51">
        <v>19569234</v>
      </c>
      <c r="D23" s="68">
        <v>537421</v>
      </c>
      <c r="E23" s="68">
        <v>469615</v>
      </c>
      <c r="F23" s="68">
        <v>263817</v>
      </c>
      <c r="G23" s="68">
        <v>19604</v>
      </c>
      <c r="H23" s="68">
        <v>29153</v>
      </c>
      <c r="I23" s="68">
        <v>4030</v>
      </c>
      <c r="J23" s="68">
        <v>4928</v>
      </c>
      <c r="K23" s="68">
        <v>0</v>
      </c>
      <c r="L23" s="68">
        <v>4018</v>
      </c>
      <c r="M23" s="68">
        <v>6684</v>
      </c>
      <c r="N23" s="68">
        <v>137381</v>
      </c>
      <c r="O23" s="68">
        <v>67806</v>
      </c>
      <c r="P23" s="68">
        <v>21825</v>
      </c>
      <c r="Q23" s="68">
        <v>0</v>
      </c>
      <c r="R23" s="68">
        <v>12051</v>
      </c>
      <c r="S23" s="68">
        <v>9774</v>
      </c>
      <c r="T23" s="68">
        <v>42989</v>
      </c>
      <c r="U23" s="68">
        <v>0</v>
      </c>
      <c r="V23" s="68">
        <v>2992</v>
      </c>
      <c r="W23" s="68">
        <v>76629</v>
      </c>
    </row>
    <row r="24" spans="1:28" ht="25.9" customHeight="1">
      <c r="A24" s="26"/>
      <c r="B24" s="46" t="s">
        <v>243</v>
      </c>
      <c r="C24" s="51">
        <v>19340599</v>
      </c>
      <c r="D24" s="7">
        <v>379769</v>
      </c>
      <c r="E24" s="7">
        <v>319843</v>
      </c>
      <c r="F24" s="7">
        <v>230543</v>
      </c>
      <c r="G24" s="7">
        <v>28463</v>
      </c>
      <c r="H24" s="7">
        <v>21087</v>
      </c>
      <c r="I24" s="7">
        <v>14353</v>
      </c>
      <c r="J24" s="7">
        <v>1817</v>
      </c>
      <c r="K24" s="7">
        <v>0</v>
      </c>
      <c r="L24" s="7">
        <v>3104</v>
      </c>
      <c r="M24" s="7">
        <v>0</v>
      </c>
      <c r="N24" s="7">
        <v>20476</v>
      </c>
      <c r="O24" s="7">
        <v>59926</v>
      </c>
      <c r="P24" s="7">
        <v>1304</v>
      </c>
      <c r="Q24" s="7">
        <v>0</v>
      </c>
      <c r="R24" s="7">
        <v>0</v>
      </c>
      <c r="S24" s="7">
        <v>1304</v>
      </c>
      <c r="T24" s="7">
        <v>58622</v>
      </c>
      <c r="U24" s="7">
        <v>0</v>
      </c>
      <c r="V24" s="7">
        <v>0</v>
      </c>
      <c r="W24" s="7">
        <v>72274</v>
      </c>
    </row>
    <row r="25" spans="1:28" s="61" customFormat="1" ht="25.9" customHeight="1">
      <c r="A25" s="18"/>
      <c r="B25" s="46" t="s">
        <v>244</v>
      </c>
      <c r="C25" s="51">
        <v>20951739</v>
      </c>
      <c r="D25" s="7">
        <v>432723</v>
      </c>
      <c r="E25" s="7">
        <v>365048</v>
      </c>
      <c r="F25" s="7">
        <v>300071</v>
      </c>
      <c r="G25" s="7">
        <v>24219</v>
      </c>
      <c r="H25" s="7">
        <v>9110</v>
      </c>
      <c r="I25" s="7">
        <v>13085</v>
      </c>
      <c r="J25" s="7">
        <v>5524</v>
      </c>
      <c r="K25" s="7">
        <v>8672</v>
      </c>
      <c r="L25" s="7">
        <v>4367</v>
      </c>
      <c r="M25" s="7">
        <v>0</v>
      </c>
      <c r="N25" s="7">
        <v>0</v>
      </c>
      <c r="O25" s="7">
        <v>67675</v>
      </c>
      <c r="P25" s="7">
        <v>16333</v>
      </c>
      <c r="Q25" s="7">
        <v>0</v>
      </c>
      <c r="R25" s="7">
        <v>4065</v>
      </c>
      <c r="S25" s="7">
        <v>12268</v>
      </c>
      <c r="T25" s="7">
        <v>51342</v>
      </c>
      <c r="U25" s="7">
        <v>0</v>
      </c>
      <c r="V25" s="7">
        <v>0</v>
      </c>
      <c r="W25" s="7">
        <v>66271</v>
      </c>
    </row>
    <row r="26" spans="1:28" ht="25.9" customHeight="1">
      <c r="A26" s="26"/>
      <c r="B26" s="46" t="s">
        <v>245</v>
      </c>
      <c r="C26" s="51">
        <v>40507390</v>
      </c>
      <c r="D26" s="7">
        <v>718316</v>
      </c>
      <c r="E26" s="7">
        <v>626213</v>
      </c>
      <c r="F26" s="7">
        <v>381758</v>
      </c>
      <c r="G26" s="7">
        <v>86428</v>
      </c>
      <c r="H26" s="7">
        <v>30147</v>
      </c>
      <c r="I26" s="7">
        <v>22060</v>
      </c>
      <c r="J26" s="7">
        <v>30636</v>
      </c>
      <c r="K26" s="7">
        <v>3454</v>
      </c>
      <c r="L26" s="7">
        <v>12952</v>
      </c>
      <c r="M26" s="7">
        <v>8889</v>
      </c>
      <c r="N26" s="7">
        <v>49889</v>
      </c>
      <c r="O26" s="7">
        <v>92103</v>
      </c>
      <c r="P26" s="7">
        <v>24544</v>
      </c>
      <c r="Q26" s="7">
        <v>0</v>
      </c>
      <c r="R26" s="7">
        <v>2535</v>
      </c>
      <c r="S26" s="7">
        <v>22009</v>
      </c>
      <c r="T26" s="7">
        <v>67559</v>
      </c>
      <c r="U26" s="7">
        <v>0</v>
      </c>
      <c r="V26" s="7">
        <v>0</v>
      </c>
      <c r="W26" s="7">
        <v>190991</v>
      </c>
    </row>
    <row r="27" spans="1:28" s="61" customFormat="1" ht="25.9" customHeight="1">
      <c r="A27" s="26"/>
      <c r="B27" s="46" t="s">
        <v>246</v>
      </c>
      <c r="C27" s="51">
        <v>20818974</v>
      </c>
      <c r="D27" s="7">
        <v>439414</v>
      </c>
      <c r="E27" s="7">
        <v>375824</v>
      </c>
      <c r="F27" s="7">
        <v>271956</v>
      </c>
      <c r="G27" s="7">
        <v>20804</v>
      </c>
      <c r="H27" s="7">
        <v>30384</v>
      </c>
      <c r="I27" s="7">
        <v>19131</v>
      </c>
      <c r="J27" s="7">
        <v>5957</v>
      </c>
      <c r="K27" s="7">
        <v>0</v>
      </c>
      <c r="L27" s="7">
        <v>2661</v>
      </c>
      <c r="M27" s="7">
        <v>0</v>
      </c>
      <c r="N27" s="7">
        <v>24931</v>
      </c>
      <c r="O27" s="7">
        <v>63590</v>
      </c>
      <c r="P27" s="7">
        <v>6665</v>
      </c>
      <c r="Q27" s="7">
        <v>0</v>
      </c>
      <c r="R27" s="7">
        <v>220</v>
      </c>
      <c r="S27" s="7">
        <v>6445</v>
      </c>
      <c r="T27" s="7">
        <v>56925</v>
      </c>
      <c r="U27" s="7">
        <v>0</v>
      </c>
      <c r="V27" s="7">
        <v>0</v>
      </c>
      <c r="W27" s="7">
        <v>107165</v>
      </c>
    </row>
    <row r="28" spans="1:28" s="61" customFormat="1" ht="25.9" customHeight="1">
      <c r="A28" s="26"/>
      <c r="B28" s="46" t="s">
        <v>247</v>
      </c>
      <c r="C28" s="51">
        <v>27545209</v>
      </c>
      <c r="D28" s="54">
        <v>486667</v>
      </c>
      <c r="E28" s="54">
        <v>432082</v>
      </c>
      <c r="F28" s="54">
        <v>310876</v>
      </c>
      <c r="G28" s="54">
        <v>29716</v>
      </c>
      <c r="H28" s="54">
        <v>23362</v>
      </c>
      <c r="I28" s="54">
        <v>39354</v>
      </c>
      <c r="J28" s="54">
        <v>25329</v>
      </c>
      <c r="K28" s="54">
        <v>229</v>
      </c>
      <c r="L28" s="54">
        <v>3216</v>
      </c>
      <c r="M28" s="54">
        <v>0</v>
      </c>
      <c r="N28" s="54">
        <v>0</v>
      </c>
      <c r="O28" s="54">
        <v>54585</v>
      </c>
      <c r="P28" s="54">
        <v>4078</v>
      </c>
      <c r="Q28" s="54">
        <v>0</v>
      </c>
      <c r="R28" s="54">
        <v>0</v>
      </c>
      <c r="S28" s="54">
        <v>4078</v>
      </c>
      <c r="T28" s="54">
        <v>50507</v>
      </c>
      <c r="U28" s="54">
        <v>0</v>
      </c>
      <c r="V28" s="54">
        <v>0</v>
      </c>
      <c r="W28" s="54">
        <v>57406</v>
      </c>
    </row>
    <row r="29" spans="1:28" s="61" customFormat="1" ht="25.9" customHeight="1">
      <c r="A29" s="26"/>
      <c r="B29" s="46" t="s">
        <v>248</v>
      </c>
      <c r="C29" s="51">
        <v>22314077</v>
      </c>
      <c r="D29" s="7">
        <v>497676</v>
      </c>
      <c r="E29" s="7">
        <v>445014</v>
      </c>
      <c r="F29" s="7">
        <v>312956</v>
      </c>
      <c r="G29" s="7">
        <v>24974</v>
      </c>
      <c r="H29" s="7">
        <v>30806</v>
      </c>
      <c r="I29" s="7">
        <v>22973</v>
      </c>
      <c r="J29" s="7">
        <v>8041</v>
      </c>
      <c r="K29" s="7">
        <v>0</v>
      </c>
      <c r="L29" s="7">
        <v>9074</v>
      </c>
      <c r="M29" s="7">
        <v>0</v>
      </c>
      <c r="N29" s="7">
        <v>36190</v>
      </c>
      <c r="O29" s="7">
        <v>52662</v>
      </c>
      <c r="P29" s="7">
        <v>5587</v>
      </c>
      <c r="Q29" s="7">
        <v>0</v>
      </c>
      <c r="R29" s="7">
        <v>0</v>
      </c>
      <c r="S29" s="7">
        <v>5587</v>
      </c>
      <c r="T29" s="7">
        <v>47075</v>
      </c>
      <c r="U29" s="7">
        <v>0</v>
      </c>
      <c r="V29" s="7">
        <v>0</v>
      </c>
      <c r="W29" s="7">
        <v>136926</v>
      </c>
    </row>
    <row r="30" spans="1:28" s="61" customFormat="1" ht="25.9" customHeight="1">
      <c r="A30" s="26"/>
      <c r="B30" s="46" t="s">
        <v>249</v>
      </c>
      <c r="C30" s="51">
        <v>33015713</v>
      </c>
      <c r="D30" s="7">
        <v>790305</v>
      </c>
      <c r="E30" s="7">
        <v>668244</v>
      </c>
      <c r="F30" s="7">
        <v>572162</v>
      </c>
      <c r="G30" s="7">
        <v>30902</v>
      </c>
      <c r="H30" s="7">
        <v>9518</v>
      </c>
      <c r="I30" s="7">
        <v>19474</v>
      </c>
      <c r="J30" s="7">
        <v>4917</v>
      </c>
      <c r="K30" s="7">
        <v>0</v>
      </c>
      <c r="L30" s="7">
        <v>5371</v>
      </c>
      <c r="M30" s="7">
        <v>1014</v>
      </c>
      <c r="N30" s="7">
        <v>24886</v>
      </c>
      <c r="O30" s="7">
        <v>122061</v>
      </c>
      <c r="P30" s="7">
        <v>28645</v>
      </c>
      <c r="Q30" s="7">
        <v>7150</v>
      </c>
      <c r="R30" s="7">
        <v>9102</v>
      </c>
      <c r="S30" s="7">
        <v>12393</v>
      </c>
      <c r="T30" s="7">
        <v>93416</v>
      </c>
      <c r="U30" s="7">
        <v>0</v>
      </c>
      <c r="V30" s="7">
        <v>0</v>
      </c>
      <c r="W30" s="7">
        <v>261251</v>
      </c>
    </row>
    <row r="31" spans="1:28" s="61" customFormat="1" ht="25.9" customHeight="1">
      <c r="A31" s="26"/>
      <c r="B31" s="46" t="s">
        <v>250</v>
      </c>
      <c r="C31" s="51">
        <v>18263391</v>
      </c>
      <c r="D31" s="7">
        <v>568607</v>
      </c>
      <c r="E31" s="7">
        <v>492903</v>
      </c>
      <c r="F31" s="7">
        <v>62611</v>
      </c>
      <c r="G31" s="7">
        <v>12004</v>
      </c>
      <c r="H31" s="7">
        <v>23347</v>
      </c>
      <c r="I31" s="7">
        <v>12477</v>
      </c>
      <c r="J31" s="7">
        <v>4506</v>
      </c>
      <c r="K31" s="7">
        <v>0</v>
      </c>
      <c r="L31" s="7">
        <v>1126</v>
      </c>
      <c r="M31" s="7">
        <v>0</v>
      </c>
      <c r="N31" s="7">
        <v>376832</v>
      </c>
      <c r="O31" s="7">
        <v>75704</v>
      </c>
      <c r="P31" s="7">
        <v>2957</v>
      </c>
      <c r="Q31" s="7">
        <v>0</v>
      </c>
      <c r="R31" s="7">
        <v>97</v>
      </c>
      <c r="S31" s="7">
        <v>2860</v>
      </c>
      <c r="T31" s="7">
        <v>72747</v>
      </c>
      <c r="U31" s="7">
        <v>0</v>
      </c>
      <c r="V31" s="7">
        <v>0</v>
      </c>
      <c r="W31" s="7">
        <v>116716</v>
      </c>
    </row>
    <row r="32" spans="1:28" s="61" customFormat="1" ht="25.9" customHeight="1">
      <c r="A32" s="26"/>
      <c r="B32" s="46" t="s">
        <v>251</v>
      </c>
      <c r="C32" s="56">
        <v>17360764</v>
      </c>
      <c r="D32" s="7">
        <v>400704</v>
      </c>
      <c r="E32" s="55">
        <v>342367</v>
      </c>
      <c r="F32" s="55">
        <v>240985</v>
      </c>
      <c r="G32" s="55">
        <v>28477</v>
      </c>
      <c r="H32" s="55">
        <v>28223</v>
      </c>
      <c r="I32" s="55">
        <v>36880</v>
      </c>
      <c r="J32" s="55">
        <v>6734</v>
      </c>
      <c r="K32" s="55">
        <v>0</v>
      </c>
      <c r="L32" s="55">
        <v>1068</v>
      </c>
      <c r="M32" s="55">
        <v>0</v>
      </c>
      <c r="N32" s="55">
        <v>0</v>
      </c>
      <c r="O32" s="55">
        <v>58337</v>
      </c>
      <c r="P32" s="55">
        <v>14109</v>
      </c>
      <c r="Q32" s="55">
        <v>0</v>
      </c>
      <c r="R32" s="55">
        <v>770</v>
      </c>
      <c r="S32" s="55">
        <v>13339</v>
      </c>
      <c r="T32" s="55">
        <v>44228</v>
      </c>
      <c r="U32" s="55">
        <v>0</v>
      </c>
      <c r="V32" s="55">
        <v>0</v>
      </c>
      <c r="W32" s="55">
        <v>103706</v>
      </c>
    </row>
    <row r="33" spans="1:23" s="61" customFormat="1" ht="25.9" customHeight="1">
      <c r="A33" s="26"/>
      <c r="B33" s="46" t="s">
        <v>252</v>
      </c>
      <c r="C33" s="56">
        <v>8101067</v>
      </c>
      <c r="D33" s="55">
        <v>328507</v>
      </c>
      <c r="E33" s="55">
        <v>291148</v>
      </c>
      <c r="F33" s="55">
        <v>149262</v>
      </c>
      <c r="G33" s="55">
        <v>15680</v>
      </c>
      <c r="H33" s="55">
        <v>53804</v>
      </c>
      <c r="I33" s="55">
        <v>68502</v>
      </c>
      <c r="J33" s="55">
        <v>1080</v>
      </c>
      <c r="K33" s="55">
        <v>0</v>
      </c>
      <c r="L33" s="55">
        <v>1494</v>
      </c>
      <c r="M33" s="55">
        <v>1326</v>
      </c>
      <c r="N33" s="55">
        <v>0</v>
      </c>
      <c r="O33" s="55">
        <v>37359</v>
      </c>
      <c r="P33" s="55">
        <v>14777</v>
      </c>
      <c r="Q33" s="55">
        <v>0</v>
      </c>
      <c r="R33" s="55">
        <v>9980</v>
      </c>
      <c r="S33" s="55">
        <v>4797</v>
      </c>
      <c r="T33" s="55">
        <v>22582</v>
      </c>
      <c r="U33" s="55">
        <v>0</v>
      </c>
      <c r="V33" s="55">
        <v>0</v>
      </c>
      <c r="W33" s="55">
        <v>5660</v>
      </c>
    </row>
    <row r="34" spans="1:23" s="61" customFormat="1" ht="25.9" customHeight="1">
      <c r="A34" s="26"/>
      <c r="B34" s="46" t="s">
        <v>253</v>
      </c>
      <c r="C34" s="56">
        <v>16515565</v>
      </c>
      <c r="D34" s="7">
        <v>333131</v>
      </c>
      <c r="E34" s="7">
        <v>277743</v>
      </c>
      <c r="F34" s="7">
        <v>203751</v>
      </c>
      <c r="G34" s="7">
        <v>13164</v>
      </c>
      <c r="H34" s="7">
        <v>22700</v>
      </c>
      <c r="I34" s="7">
        <v>12951</v>
      </c>
      <c r="J34" s="7">
        <v>6116</v>
      </c>
      <c r="K34" s="7">
        <v>57</v>
      </c>
      <c r="L34" s="7">
        <v>1559</v>
      </c>
      <c r="M34" s="7">
        <v>2881</v>
      </c>
      <c r="N34" s="7">
        <v>14564</v>
      </c>
      <c r="O34" s="7">
        <v>55388</v>
      </c>
      <c r="P34" s="7">
        <v>15695</v>
      </c>
      <c r="Q34" s="7">
        <v>0</v>
      </c>
      <c r="R34" s="7">
        <v>971</v>
      </c>
      <c r="S34" s="7">
        <v>14724</v>
      </c>
      <c r="T34" s="7">
        <v>39693</v>
      </c>
      <c r="U34" s="7">
        <v>0</v>
      </c>
      <c r="V34" s="7">
        <v>0</v>
      </c>
      <c r="W34" s="7">
        <v>120037</v>
      </c>
    </row>
    <row r="35" spans="1:23" s="61" customFormat="1" ht="25.9" customHeight="1">
      <c r="A35" s="26"/>
      <c r="B35" s="46" t="s">
        <v>254</v>
      </c>
      <c r="C35" s="56">
        <v>18257261</v>
      </c>
      <c r="D35" s="7">
        <v>268103</v>
      </c>
      <c r="E35" s="7">
        <v>225217</v>
      </c>
      <c r="F35" s="7">
        <v>83069</v>
      </c>
      <c r="G35" s="7">
        <v>16922</v>
      </c>
      <c r="H35" s="7">
        <v>46908</v>
      </c>
      <c r="I35" s="7">
        <v>2874</v>
      </c>
      <c r="J35" s="7">
        <v>7216</v>
      </c>
      <c r="K35" s="7">
        <v>0</v>
      </c>
      <c r="L35" s="7">
        <v>994</v>
      </c>
      <c r="M35" s="7">
        <v>4027</v>
      </c>
      <c r="N35" s="7">
        <v>63207</v>
      </c>
      <c r="O35" s="7">
        <v>42886</v>
      </c>
      <c r="P35" s="7">
        <v>2044</v>
      </c>
      <c r="Q35" s="7">
        <v>0</v>
      </c>
      <c r="R35" s="7">
        <v>0</v>
      </c>
      <c r="S35" s="7">
        <v>2044</v>
      </c>
      <c r="T35" s="7">
        <v>21790</v>
      </c>
      <c r="U35" s="7">
        <v>19052</v>
      </c>
      <c r="V35" s="7">
        <v>0</v>
      </c>
      <c r="W35" s="7">
        <v>0</v>
      </c>
    </row>
    <row r="36" spans="1:23" s="61" customFormat="1" ht="25.9" customHeight="1">
      <c r="A36" s="26"/>
      <c r="B36" s="46" t="s">
        <v>255</v>
      </c>
      <c r="C36" s="56">
        <v>11959206</v>
      </c>
      <c r="D36" s="7">
        <v>159972</v>
      </c>
      <c r="E36" s="7">
        <v>132741</v>
      </c>
      <c r="F36" s="7">
        <v>77122</v>
      </c>
      <c r="G36" s="7">
        <v>7903</v>
      </c>
      <c r="H36" s="7">
        <v>5702</v>
      </c>
      <c r="I36" s="7">
        <v>15471</v>
      </c>
      <c r="J36" s="7">
        <v>15024</v>
      </c>
      <c r="K36" s="7">
        <v>0</v>
      </c>
      <c r="L36" s="7">
        <v>4921</v>
      </c>
      <c r="M36" s="7">
        <v>6598</v>
      </c>
      <c r="N36" s="7">
        <v>0</v>
      </c>
      <c r="O36" s="7">
        <v>27231</v>
      </c>
      <c r="P36" s="7">
        <v>9741</v>
      </c>
      <c r="Q36" s="7">
        <v>0</v>
      </c>
      <c r="R36" s="7">
        <v>0</v>
      </c>
      <c r="S36" s="7">
        <v>9741</v>
      </c>
      <c r="T36" s="7">
        <v>17490</v>
      </c>
      <c r="U36" s="7">
        <v>0</v>
      </c>
      <c r="V36" s="7">
        <v>0</v>
      </c>
      <c r="W36" s="7">
        <v>0</v>
      </c>
    </row>
    <row r="37" spans="1:23" s="70" customFormat="1" ht="25.9" customHeight="1">
      <c r="A37" s="26"/>
      <c r="B37" s="46" t="s">
        <v>256</v>
      </c>
      <c r="C37" s="56">
        <v>12439904</v>
      </c>
      <c r="D37" s="7">
        <v>435763</v>
      </c>
      <c r="E37" s="7">
        <v>397440</v>
      </c>
      <c r="F37" s="7">
        <v>67099</v>
      </c>
      <c r="G37" s="7">
        <v>14016</v>
      </c>
      <c r="H37" s="7">
        <v>51993</v>
      </c>
      <c r="I37" s="7">
        <v>257331</v>
      </c>
      <c r="J37" s="7">
        <v>3713</v>
      </c>
      <c r="K37" s="7">
        <v>0</v>
      </c>
      <c r="L37" s="7">
        <v>3288</v>
      </c>
      <c r="M37" s="7">
        <v>0</v>
      </c>
      <c r="N37" s="7">
        <v>0</v>
      </c>
      <c r="O37" s="7">
        <v>38323</v>
      </c>
      <c r="P37" s="7">
        <v>31821</v>
      </c>
      <c r="Q37" s="7">
        <v>0</v>
      </c>
      <c r="R37" s="7">
        <v>7865</v>
      </c>
      <c r="S37" s="7">
        <v>23956</v>
      </c>
      <c r="T37" s="7">
        <v>6502</v>
      </c>
      <c r="U37" s="7">
        <v>0</v>
      </c>
      <c r="V37" s="7">
        <v>0</v>
      </c>
      <c r="W37" s="7">
        <v>46552</v>
      </c>
    </row>
    <row r="38" spans="1:23" s="70" customFormat="1" ht="25.9" customHeight="1">
      <c r="A38" s="170"/>
      <c r="B38" s="46" t="s">
        <v>120</v>
      </c>
      <c r="C38" s="57">
        <v>3310471</v>
      </c>
      <c r="D38" s="8">
        <v>139676</v>
      </c>
      <c r="E38" s="8">
        <v>123731</v>
      </c>
      <c r="F38" s="8">
        <v>32395</v>
      </c>
      <c r="G38" s="8">
        <v>1228</v>
      </c>
      <c r="H38" s="8">
        <v>11940</v>
      </c>
      <c r="I38" s="8">
        <v>76644</v>
      </c>
      <c r="J38" s="8">
        <v>1524</v>
      </c>
      <c r="K38" s="8">
        <v>0</v>
      </c>
      <c r="L38" s="8">
        <v>0</v>
      </c>
      <c r="M38" s="8">
        <v>0</v>
      </c>
      <c r="N38" s="8">
        <v>0</v>
      </c>
      <c r="O38" s="8">
        <v>15945</v>
      </c>
      <c r="P38" s="8">
        <v>15716</v>
      </c>
      <c r="Q38" s="8">
        <v>0</v>
      </c>
      <c r="R38" s="8">
        <v>12505</v>
      </c>
      <c r="S38" s="8">
        <v>3211</v>
      </c>
      <c r="T38" s="8">
        <v>229</v>
      </c>
      <c r="U38" s="8">
        <v>0</v>
      </c>
      <c r="V38" s="8">
        <v>0</v>
      </c>
      <c r="W38" s="8">
        <v>185919</v>
      </c>
    </row>
    <row r="39" spans="1:23" s="83" customFormat="1" ht="21" customHeight="1">
      <c r="A39" s="83" t="s">
        <v>291</v>
      </c>
      <c r="D39" s="83" t="s">
        <v>292</v>
      </c>
      <c r="H39" s="84"/>
      <c r="I39" s="85" t="s">
        <v>293</v>
      </c>
      <c r="K39" s="31"/>
      <c r="L39"/>
      <c r="M39"/>
      <c r="N39" s="11" t="s">
        <v>294</v>
      </c>
      <c r="W39" s="86" t="s">
        <v>295</v>
      </c>
    </row>
    <row r="40" spans="1:23" s="83" customFormat="1" ht="21" customHeight="1">
      <c r="H40" s="84"/>
      <c r="I40" s="85" t="s">
        <v>296</v>
      </c>
      <c r="J40" s="84"/>
      <c r="K40" s="84"/>
      <c r="L40"/>
      <c r="M40"/>
      <c r="N40" s="84"/>
    </row>
    <row r="41" spans="1:23" ht="18.75" customHeight="1">
      <c r="A41" s="11" t="s">
        <v>287</v>
      </c>
      <c r="C41" s="9"/>
      <c r="D41" s="9"/>
      <c r="E41" s="9"/>
      <c r="F41" s="9"/>
      <c r="G41" s="79"/>
      <c r="H41" s="9"/>
      <c r="I41" s="9"/>
      <c r="J41" s="9"/>
    </row>
    <row r="42" spans="1:23">
      <c r="A42" s="11" t="s">
        <v>288</v>
      </c>
      <c r="B42" s="19" t="s">
        <v>289</v>
      </c>
      <c r="C42" s="9"/>
      <c r="D42" s="9"/>
      <c r="E42" s="9"/>
      <c r="F42" s="9"/>
      <c r="G42" s="79"/>
      <c r="H42" s="9"/>
      <c r="I42" s="9"/>
      <c r="J42" s="9"/>
    </row>
    <row r="43" spans="1:23">
      <c r="B43" s="82" t="s">
        <v>290</v>
      </c>
      <c r="C43" s="9"/>
      <c r="D43" s="9"/>
      <c r="E43" s="9"/>
      <c r="F43" s="9"/>
      <c r="G43" s="79"/>
      <c r="H43" s="9"/>
      <c r="I43" s="9"/>
      <c r="J43" s="9"/>
    </row>
    <row r="44" spans="1:23">
      <c r="C44" s="9"/>
      <c r="D44" s="9"/>
      <c r="E44" s="9"/>
      <c r="F44" s="9"/>
      <c r="G44" s="80"/>
      <c r="H44" s="81"/>
      <c r="I44" s="9"/>
      <c r="J44" s="9"/>
    </row>
    <row r="45" spans="1:23" s="1" customFormat="1">
      <c r="A45" s="19"/>
      <c r="B45" s="19"/>
      <c r="C45" s="9"/>
      <c r="D45" s="9"/>
      <c r="E45" s="9"/>
      <c r="F45" s="9"/>
      <c r="G45" s="79"/>
      <c r="H45" s="81"/>
      <c r="I45" s="81"/>
      <c r="J45" s="9"/>
    </row>
  </sheetData>
  <mergeCells count="17">
    <mergeCell ref="A13:B13"/>
    <mergeCell ref="A14:B14"/>
    <mergeCell ref="A15:B15"/>
    <mergeCell ref="C6:C9"/>
    <mergeCell ref="D6:W6"/>
    <mergeCell ref="E7:N7"/>
    <mergeCell ref="O7:V7"/>
    <mergeCell ref="W7:W9"/>
    <mergeCell ref="E8:E9"/>
    <mergeCell ref="O8:O9"/>
    <mergeCell ref="P8:S8"/>
    <mergeCell ref="U5:W5"/>
    <mergeCell ref="S1:T1"/>
    <mergeCell ref="U1:W1"/>
    <mergeCell ref="S2:T2"/>
    <mergeCell ref="U2:W2"/>
    <mergeCell ref="A3:W3"/>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76" fitToHeight="0" orientation="landscape" r:id="rId1"/>
  <headerFooter alignWithMargins="0"/>
  <rowBreaks count="1" manualBreakCount="1">
    <brk id="38"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W39"/>
  <sheetViews>
    <sheetView view="pageBreakPreview" zoomScale="70" zoomScaleNormal="70" zoomScaleSheetLayoutView="70" workbookViewId="0">
      <selection activeCell="Y15" sqref="Y15"/>
    </sheetView>
  </sheetViews>
  <sheetFormatPr defaultColWidth="9" defaultRowHeight="16.5"/>
  <cols>
    <col min="1" max="1" width="8.25" style="19" customWidth="1"/>
    <col min="2" max="2" width="17.625" style="19" customWidth="1"/>
    <col min="3" max="3" width="13.75" style="1" customWidth="1"/>
    <col min="4" max="4" width="12" style="1" bestFit="1" customWidth="1"/>
    <col min="5" max="5" width="11.125" style="1" customWidth="1"/>
    <col min="6" max="6" width="10" style="1" customWidth="1"/>
    <col min="7" max="7" width="10.875" style="2" bestFit="1" customWidth="1"/>
    <col min="8" max="9" width="11" style="1" bestFit="1" customWidth="1"/>
    <col min="10" max="10" width="8.625" style="1" customWidth="1"/>
    <col min="11" max="12" width="8.25" customWidth="1"/>
    <col min="13" max="13" width="7.625" customWidth="1"/>
    <col min="14" max="14" width="9.5" bestFit="1" customWidth="1"/>
    <col min="15" max="16" width="11" bestFit="1" customWidth="1"/>
    <col min="17" max="17" width="11.375" customWidth="1"/>
    <col min="18" max="18" width="8.625" customWidth="1"/>
    <col min="19" max="19" width="9.375" bestFit="1" customWidth="1"/>
    <col min="20" max="20" width="11" bestFit="1" customWidth="1"/>
    <col min="21" max="21" width="10.125" customWidth="1"/>
    <col min="22" max="22" width="7.125" customWidth="1"/>
    <col min="23" max="23" width="11.5" customWidth="1"/>
  </cols>
  <sheetData>
    <row r="1" spans="1:23" s="32" customFormat="1" ht="22.9" customHeight="1">
      <c r="A1" s="30" t="s">
        <v>39</v>
      </c>
      <c r="B1" s="31"/>
      <c r="F1" s="28"/>
      <c r="G1" s="28"/>
      <c r="H1" s="28"/>
      <c r="I1" s="28"/>
      <c r="J1" s="28"/>
      <c r="K1" s="28"/>
      <c r="L1" s="28"/>
      <c r="M1" s="28"/>
      <c r="N1" s="28"/>
      <c r="O1" s="28"/>
      <c r="P1" s="28"/>
      <c r="Q1" s="28"/>
      <c r="R1" s="28"/>
      <c r="S1" s="319" t="s">
        <v>40</v>
      </c>
      <c r="T1" s="320"/>
      <c r="U1" s="321" t="s">
        <v>127</v>
      </c>
      <c r="V1" s="322"/>
      <c r="W1" s="323"/>
    </row>
    <row r="2" spans="1:23" s="32" customFormat="1" ht="21" customHeight="1" thickBot="1">
      <c r="A2" s="33" t="s">
        <v>42</v>
      </c>
      <c r="B2" s="34" t="s">
        <v>128</v>
      </c>
      <c r="C2" s="35"/>
      <c r="D2" s="35"/>
      <c r="E2" s="35"/>
      <c r="F2" s="36"/>
      <c r="G2" s="36"/>
      <c r="H2" s="36"/>
      <c r="I2" s="36"/>
      <c r="J2" s="36"/>
      <c r="K2" s="36"/>
      <c r="L2" s="36"/>
      <c r="M2" s="36"/>
      <c r="N2" s="36"/>
      <c r="O2" s="36"/>
      <c r="P2" s="36"/>
      <c r="Q2" s="36"/>
      <c r="R2" s="36"/>
      <c r="S2" s="324" t="s">
        <v>41</v>
      </c>
      <c r="T2" s="325"/>
      <c r="U2" s="285" t="s">
        <v>192</v>
      </c>
      <c r="V2" s="286"/>
      <c r="W2" s="287"/>
    </row>
    <row r="3" spans="1:23" s="32" customFormat="1" ht="17.45" customHeight="1">
      <c r="A3" s="288" t="s">
        <v>129</v>
      </c>
      <c r="B3" s="289"/>
      <c r="C3" s="289"/>
      <c r="D3" s="289"/>
      <c r="E3" s="289"/>
      <c r="F3" s="289"/>
      <c r="G3" s="289"/>
      <c r="H3" s="289"/>
      <c r="I3" s="289"/>
      <c r="J3" s="289"/>
      <c r="K3" s="289"/>
      <c r="L3" s="289"/>
      <c r="M3" s="289"/>
      <c r="N3" s="289"/>
      <c r="O3" s="289"/>
      <c r="P3" s="289"/>
      <c r="Q3" s="289"/>
      <c r="R3" s="289"/>
      <c r="S3" s="289"/>
      <c r="T3" s="289"/>
      <c r="U3" s="289"/>
      <c r="V3" s="289"/>
      <c r="W3" s="289"/>
    </row>
    <row r="4" spans="1:23" s="32" customFormat="1" ht="18.600000000000001" customHeight="1">
      <c r="A4" s="37"/>
      <c r="B4" s="37"/>
      <c r="C4" s="37"/>
      <c r="D4" s="37"/>
      <c r="E4" s="37"/>
      <c r="F4" s="37"/>
      <c r="J4" s="72" t="s">
        <v>190</v>
      </c>
      <c r="K4" s="37"/>
      <c r="L4" s="37"/>
      <c r="M4" s="37"/>
      <c r="N4" s="37"/>
      <c r="O4" s="37"/>
      <c r="P4" s="37"/>
      <c r="Q4" s="37"/>
      <c r="R4" s="37"/>
      <c r="S4" s="37"/>
      <c r="T4" s="37"/>
      <c r="U4" s="28"/>
      <c r="V4" s="39"/>
      <c r="W4" s="29"/>
    </row>
    <row r="5" spans="1:23" ht="21.6" customHeight="1">
      <c r="B5" s="20"/>
      <c r="C5" s="4"/>
      <c r="D5" s="4"/>
      <c r="E5" s="4"/>
      <c r="F5" s="4"/>
      <c r="G5" s="5"/>
      <c r="H5" s="4"/>
      <c r="I5" s="4"/>
      <c r="J5" s="10"/>
      <c r="U5" s="342" t="s">
        <v>0</v>
      </c>
      <c r="V5" s="343"/>
      <c r="W5" s="343"/>
    </row>
    <row r="6" spans="1:23" s="11" customFormat="1" ht="20.100000000000001" customHeight="1">
      <c r="A6" s="21"/>
      <c r="B6" s="22" t="s">
        <v>130</v>
      </c>
      <c r="C6" s="292" t="s">
        <v>131</v>
      </c>
      <c r="D6" s="330" t="s">
        <v>132</v>
      </c>
      <c r="E6" s="331"/>
      <c r="F6" s="331"/>
      <c r="G6" s="331"/>
      <c r="H6" s="331"/>
      <c r="I6" s="331"/>
      <c r="J6" s="331"/>
      <c r="K6" s="331"/>
      <c r="L6" s="331"/>
      <c r="M6" s="331"/>
      <c r="N6" s="331"/>
      <c r="O6" s="331"/>
      <c r="P6" s="331"/>
      <c r="Q6" s="331"/>
      <c r="R6" s="331"/>
      <c r="S6" s="331"/>
      <c r="T6" s="331"/>
      <c r="U6" s="331"/>
      <c r="V6" s="331"/>
      <c r="W6" s="331"/>
    </row>
    <row r="7" spans="1:23" s="11" customFormat="1" ht="20.100000000000001" customHeight="1">
      <c r="A7" s="23"/>
      <c r="B7" s="24"/>
      <c r="C7" s="328"/>
      <c r="D7" s="12" t="s">
        <v>133</v>
      </c>
      <c r="E7" s="330" t="s">
        <v>134</v>
      </c>
      <c r="F7" s="331"/>
      <c r="G7" s="331"/>
      <c r="H7" s="331"/>
      <c r="I7" s="331"/>
      <c r="J7" s="331"/>
      <c r="K7" s="331"/>
      <c r="L7" s="331"/>
      <c r="M7" s="331"/>
      <c r="N7" s="332"/>
      <c r="O7" s="333" t="s">
        <v>135</v>
      </c>
      <c r="P7" s="334"/>
      <c r="Q7" s="334"/>
      <c r="R7" s="334"/>
      <c r="S7" s="334"/>
      <c r="T7" s="334"/>
      <c r="U7" s="334"/>
      <c r="V7" s="334"/>
      <c r="W7" s="335" t="s">
        <v>136</v>
      </c>
    </row>
    <row r="8" spans="1:23" s="11" customFormat="1" ht="23.25" customHeight="1">
      <c r="A8" s="23"/>
      <c r="B8" s="24"/>
      <c r="C8" s="328"/>
      <c r="D8" s="12"/>
      <c r="E8" s="268" t="s">
        <v>137</v>
      </c>
      <c r="F8" s="13" t="s">
        <v>138</v>
      </c>
      <c r="G8" s="13" t="s">
        <v>139</v>
      </c>
      <c r="H8" s="13" t="s">
        <v>140</v>
      </c>
      <c r="I8" s="13" t="s">
        <v>141</v>
      </c>
      <c r="J8" s="13" t="s">
        <v>142</v>
      </c>
      <c r="K8" s="13" t="s">
        <v>143</v>
      </c>
      <c r="L8" s="14" t="s">
        <v>144</v>
      </c>
      <c r="M8" s="14" t="s">
        <v>145</v>
      </c>
      <c r="N8" s="14" t="s">
        <v>146</v>
      </c>
      <c r="O8" s="268" t="s">
        <v>137</v>
      </c>
      <c r="P8" s="339" t="s">
        <v>147</v>
      </c>
      <c r="Q8" s="340"/>
      <c r="R8" s="340"/>
      <c r="S8" s="341"/>
      <c r="T8" s="13" t="s">
        <v>148</v>
      </c>
      <c r="U8" s="13" t="s">
        <v>149</v>
      </c>
      <c r="V8" s="47" t="s">
        <v>146</v>
      </c>
      <c r="W8" s="336"/>
    </row>
    <row r="9" spans="1:23" s="11" customFormat="1" ht="36.75" customHeight="1">
      <c r="A9" s="40" t="s">
        <v>150</v>
      </c>
      <c r="B9" s="25"/>
      <c r="C9" s="329"/>
      <c r="D9" s="15" t="s">
        <v>151</v>
      </c>
      <c r="E9" s="269"/>
      <c r="F9" s="16" t="s">
        <v>152</v>
      </c>
      <c r="G9" s="15" t="s">
        <v>153</v>
      </c>
      <c r="H9" s="15" t="s">
        <v>154</v>
      </c>
      <c r="I9" s="15" t="s">
        <v>155</v>
      </c>
      <c r="J9" s="15" t="s">
        <v>156</v>
      </c>
      <c r="K9" s="15" t="s">
        <v>1</v>
      </c>
      <c r="L9" s="16" t="s">
        <v>2</v>
      </c>
      <c r="M9" s="16" t="s">
        <v>157</v>
      </c>
      <c r="N9" s="16" t="s">
        <v>158</v>
      </c>
      <c r="O9" s="269"/>
      <c r="P9" s="17" t="s">
        <v>159</v>
      </c>
      <c r="Q9" s="17" t="s">
        <v>160</v>
      </c>
      <c r="R9" s="17" t="s">
        <v>161</v>
      </c>
      <c r="S9" s="17" t="s">
        <v>162</v>
      </c>
      <c r="T9" s="15" t="s">
        <v>3</v>
      </c>
      <c r="U9" s="15" t="s">
        <v>4</v>
      </c>
      <c r="V9" s="48" t="s">
        <v>158</v>
      </c>
      <c r="W9" s="337"/>
    </row>
    <row r="10" spans="1:23" ht="22.9" customHeight="1">
      <c r="A10" s="27" t="s">
        <v>441</v>
      </c>
      <c r="B10" s="43"/>
      <c r="C10" s="52">
        <v>1005872775</v>
      </c>
      <c r="D10" s="6">
        <v>21034505.910000004</v>
      </c>
      <c r="E10" s="6">
        <v>16693083.522000002</v>
      </c>
      <c r="F10" s="6">
        <v>6479315.5319999997</v>
      </c>
      <c r="G10" s="6">
        <v>1256011.2030000002</v>
      </c>
      <c r="H10" s="6">
        <v>2915400.43</v>
      </c>
      <c r="I10" s="6">
        <v>5037775.0370000005</v>
      </c>
      <c r="J10" s="6">
        <v>403323.66099999996</v>
      </c>
      <c r="K10" s="6">
        <v>18289</v>
      </c>
      <c r="L10" s="6">
        <v>120203</v>
      </c>
      <c r="M10" s="6">
        <v>60944.5</v>
      </c>
      <c r="N10" s="6">
        <v>401821.15899999999</v>
      </c>
      <c r="O10" s="6">
        <v>4341422.3880000003</v>
      </c>
      <c r="P10" s="6">
        <v>532812.74600000004</v>
      </c>
      <c r="Q10" s="6">
        <v>468</v>
      </c>
      <c r="R10" s="6">
        <v>250974.62099999998</v>
      </c>
      <c r="S10" s="6">
        <v>281370.125</v>
      </c>
      <c r="T10" s="6">
        <v>1445585.642</v>
      </c>
      <c r="U10" s="6">
        <v>2361247</v>
      </c>
      <c r="V10" s="6">
        <v>1777</v>
      </c>
      <c r="W10" s="6">
        <v>17712956.657000002</v>
      </c>
    </row>
    <row r="11" spans="1:23" ht="22.9" customHeight="1">
      <c r="A11" s="27" t="s">
        <v>163</v>
      </c>
      <c r="B11" s="44"/>
      <c r="C11" s="50"/>
      <c r="D11" s="6">
        <v>14151920.139000002</v>
      </c>
      <c r="E11" s="6">
        <v>12067842.751000002</v>
      </c>
      <c r="F11" s="6">
        <v>2802965.4509999999</v>
      </c>
      <c r="G11" s="6">
        <v>1247865.2030000002</v>
      </c>
      <c r="H11" s="6">
        <v>1983591.74</v>
      </c>
      <c r="I11" s="6">
        <v>5037775.0370000005</v>
      </c>
      <c r="J11" s="6">
        <v>403323.66099999996</v>
      </c>
      <c r="K11" s="6">
        <v>14832</v>
      </c>
      <c r="L11" s="6">
        <v>120203</v>
      </c>
      <c r="M11" s="6">
        <v>60944.5</v>
      </c>
      <c r="N11" s="6">
        <v>396342.15899999999</v>
      </c>
      <c r="O11" s="6">
        <v>2084077.388</v>
      </c>
      <c r="P11" s="6">
        <v>461114.74599999998</v>
      </c>
      <c r="Q11" s="6">
        <v>0</v>
      </c>
      <c r="R11" s="6">
        <v>188920.62099999998</v>
      </c>
      <c r="S11" s="6">
        <v>272194.125</v>
      </c>
      <c r="T11" s="6">
        <v>1247902.642</v>
      </c>
      <c r="U11" s="6">
        <v>373283</v>
      </c>
      <c r="V11" s="6">
        <v>1777</v>
      </c>
      <c r="W11" s="6">
        <v>259587.99799999999</v>
      </c>
    </row>
    <row r="12" spans="1:23" ht="22.9" customHeight="1">
      <c r="A12" s="27" t="s">
        <v>164</v>
      </c>
      <c r="B12" s="44"/>
      <c r="C12" s="50"/>
      <c r="D12" s="6">
        <v>4138896.7710000002</v>
      </c>
      <c r="E12" s="6">
        <v>4031432.7710000002</v>
      </c>
      <c r="F12" s="6">
        <v>3529933.0810000002</v>
      </c>
      <c r="G12" s="6">
        <v>0</v>
      </c>
      <c r="H12" s="6">
        <v>492563.69</v>
      </c>
      <c r="I12" s="6">
        <v>0</v>
      </c>
      <c r="J12" s="6">
        <v>0</v>
      </c>
      <c r="K12" s="6">
        <v>3457</v>
      </c>
      <c r="L12" s="6">
        <v>0</v>
      </c>
      <c r="M12" s="6">
        <v>0</v>
      </c>
      <c r="N12" s="6">
        <v>5479</v>
      </c>
      <c r="O12" s="6">
        <v>107464</v>
      </c>
      <c r="P12" s="6">
        <v>49912</v>
      </c>
      <c r="Q12" s="6">
        <v>468</v>
      </c>
      <c r="R12" s="6">
        <v>43502</v>
      </c>
      <c r="S12" s="6">
        <v>5942</v>
      </c>
      <c r="T12" s="6">
        <v>57552</v>
      </c>
      <c r="U12" s="6">
        <v>0</v>
      </c>
      <c r="V12" s="6">
        <v>0</v>
      </c>
      <c r="W12" s="6">
        <v>1866757.659</v>
      </c>
    </row>
    <row r="13" spans="1:23" ht="22.9" customHeight="1">
      <c r="A13" s="27" t="s">
        <v>165</v>
      </c>
      <c r="B13" s="44"/>
      <c r="C13" s="50"/>
      <c r="D13" s="6">
        <v>196419</v>
      </c>
      <c r="E13" s="6">
        <v>193928</v>
      </c>
      <c r="F13" s="6">
        <v>33632</v>
      </c>
      <c r="G13" s="6">
        <v>8146</v>
      </c>
      <c r="H13" s="6">
        <v>152150</v>
      </c>
      <c r="I13" s="6">
        <v>0</v>
      </c>
      <c r="J13" s="6">
        <v>0</v>
      </c>
      <c r="K13" s="6">
        <v>0</v>
      </c>
      <c r="L13" s="6">
        <v>0</v>
      </c>
      <c r="M13" s="6">
        <v>0</v>
      </c>
      <c r="N13" s="6">
        <v>0</v>
      </c>
      <c r="O13" s="6">
        <v>2491</v>
      </c>
      <c r="P13" s="6">
        <v>53</v>
      </c>
      <c r="Q13" s="6">
        <v>0</v>
      </c>
      <c r="R13" s="6">
        <v>0</v>
      </c>
      <c r="S13" s="6">
        <v>53</v>
      </c>
      <c r="T13" s="6">
        <v>2438</v>
      </c>
      <c r="U13" s="6">
        <v>0</v>
      </c>
      <c r="V13" s="6">
        <v>0</v>
      </c>
      <c r="W13" s="6">
        <v>15586611</v>
      </c>
    </row>
    <row r="14" spans="1:23" ht="22.9" customHeight="1">
      <c r="A14" s="326" t="s">
        <v>166</v>
      </c>
      <c r="B14" s="327"/>
      <c r="C14" s="51"/>
      <c r="D14" s="6">
        <v>559306</v>
      </c>
      <c r="E14" s="6">
        <v>399880</v>
      </c>
      <c r="F14" s="6">
        <v>112785</v>
      </c>
      <c r="G14" s="6">
        <v>0</v>
      </c>
      <c r="H14" s="6">
        <v>287095</v>
      </c>
      <c r="I14" s="6">
        <v>0</v>
      </c>
      <c r="J14" s="6">
        <v>0</v>
      </c>
      <c r="K14" s="6">
        <v>0</v>
      </c>
      <c r="L14" s="6">
        <v>0</v>
      </c>
      <c r="M14" s="6">
        <v>0</v>
      </c>
      <c r="N14" s="6">
        <v>0</v>
      </c>
      <c r="O14" s="6">
        <v>159426</v>
      </c>
      <c r="P14" s="6">
        <v>21733</v>
      </c>
      <c r="Q14" s="6">
        <v>0</v>
      </c>
      <c r="R14" s="6">
        <v>18552</v>
      </c>
      <c r="S14" s="6">
        <v>3181</v>
      </c>
      <c r="T14" s="6">
        <v>137693</v>
      </c>
      <c r="U14" s="6">
        <v>0</v>
      </c>
      <c r="V14" s="6">
        <v>0</v>
      </c>
      <c r="W14" s="6">
        <v>0</v>
      </c>
    </row>
    <row r="15" spans="1:23" ht="22.9" customHeight="1">
      <c r="A15" s="326" t="s">
        <v>167</v>
      </c>
      <c r="B15" s="327"/>
      <c r="C15" s="51"/>
      <c r="D15" s="6">
        <v>1987964</v>
      </c>
      <c r="E15" s="6">
        <v>0</v>
      </c>
      <c r="F15" s="6">
        <v>0</v>
      </c>
      <c r="G15" s="7">
        <v>0</v>
      </c>
      <c r="H15" s="7">
        <v>0</v>
      </c>
      <c r="I15" s="7">
        <v>0</v>
      </c>
      <c r="J15" s="7">
        <v>0</v>
      </c>
      <c r="K15" s="54">
        <v>0</v>
      </c>
      <c r="L15" s="54">
        <v>0</v>
      </c>
      <c r="M15" s="54">
        <v>0</v>
      </c>
      <c r="N15" s="54">
        <v>0</v>
      </c>
      <c r="O15" s="60">
        <v>1987964</v>
      </c>
      <c r="P15" s="6">
        <v>0</v>
      </c>
      <c r="Q15" s="54">
        <v>0</v>
      </c>
      <c r="R15" s="54">
        <v>0</v>
      </c>
      <c r="S15" s="54">
        <v>0</v>
      </c>
      <c r="T15" s="54">
        <v>0</v>
      </c>
      <c r="U15" s="60">
        <v>1987964</v>
      </c>
      <c r="V15" s="54">
        <v>0</v>
      </c>
      <c r="W15" s="54">
        <v>0</v>
      </c>
    </row>
    <row r="16" spans="1:23" s="61" customFormat="1" ht="22.9" customHeight="1">
      <c r="A16" s="26"/>
      <c r="B16" s="46" t="s">
        <v>168</v>
      </c>
      <c r="C16" s="51">
        <v>155293860</v>
      </c>
      <c r="D16" s="7">
        <v>1691924.757</v>
      </c>
      <c r="E16" s="7">
        <v>1469585.757</v>
      </c>
      <c r="F16" s="7">
        <v>216364</v>
      </c>
      <c r="G16" s="7">
        <v>225246</v>
      </c>
      <c r="H16" s="7">
        <v>909454.598</v>
      </c>
      <c r="I16" s="7">
        <v>38758</v>
      </c>
      <c r="J16" s="7">
        <v>34859</v>
      </c>
      <c r="K16" s="7">
        <v>0</v>
      </c>
      <c r="L16" s="7">
        <v>7681</v>
      </c>
      <c r="M16" s="7">
        <v>22565</v>
      </c>
      <c r="N16" s="7">
        <v>14658.159</v>
      </c>
      <c r="O16" s="7">
        <v>222339</v>
      </c>
      <c r="P16" s="7">
        <v>72725</v>
      </c>
      <c r="Q16" s="7">
        <v>0</v>
      </c>
      <c r="R16" s="7">
        <v>36798</v>
      </c>
      <c r="S16" s="7">
        <v>35927</v>
      </c>
      <c r="T16" s="7">
        <v>149614</v>
      </c>
      <c r="U16" s="7">
        <v>0</v>
      </c>
      <c r="V16" s="7">
        <v>0</v>
      </c>
      <c r="W16" s="7">
        <v>1643396.202</v>
      </c>
    </row>
    <row r="17" spans="1:23" s="61" customFormat="1" ht="22.9" customHeight="1">
      <c r="A17" s="26"/>
      <c r="B17" s="46" t="s">
        <v>191</v>
      </c>
      <c r="C17" s="51">
        <v>155810874</v>
      </c>
      <c r="D17" s="7">
        <v>5119810</v>
      </c>
      <c r="E17" s="7">
        <v>4427290</v>
      </c>
      <c r="F17" s="7">
        <v>272875</v>
      </c>
      <c r="G17" s="7">
        <v>208264</v>
      </c>
      <c r="H17" s="7">
        <v>422592</v>
      </c>
      <c r="I17" s="7">
        <v>3390081</v>
      </c>
      <c r="J17" s="7">
        <v>104549</v>
      </c>
      <c r="K17" s="7">
        <v>0</v>
      </c>
      <c r="L17" s="7">
        <v>28929</v>
      </c>
      <c r="M17" s="7">
        <v>0</v>
      </c>
      <c r="N17" s="7">
        <v>0</v>
      </c>
      <c r="O17" s="7">
        <v>692520</v>
      </c>
      <c r="P17" s="7">
        <v>110456</v>
      </c>
      <c r="Q17" s="7">
        <v>0</v>
      </c>
      <c r="R17" s="7">
        <v>49846</v>
      </c>
      <c r="S17" s="7">
        <v>60610</v>
      </c>
      <c r="T17" s="7">
        <v>239598</v>
      </c>
      <c r="U17" s="7">
        <v>342466</v>
      </c>
      <c r="V17" s="7">
        <v>0</v>
      </c>
      <c r="W17" s="7">
        <v>11096050</v>
      </c>
    </row>
    <row r="18" spans="1:23" s="61" customFormat="1" ht="22.9" customHeight="1">
      <c r="A18" s="26"/>
      <c r="B18" s="46" t="s">
        <v>173</v>
      </c>
      <c r="C18" s="51">
        <v>88674485</v>
      </c>
      <c r="D18" s="7">
        <v>1205384</v>
      </c>
      <c r="E18" s="7">
        <v>1105668</v>
      </c>
      <c r="F18" s="7">
        <v>405405</v>
      </c>
      <c r="G18" s="7">
        <v>152075</v>
      </c>
      <c r="H18" s="7">
        <v>407129</v>
      </c>
      <c r="I18" s="7">
        <v>72867</v>
      </c>
      <c r="J18" s="7">
        <v>52638</v>
      </c>
      <c r="K18" s="7">
        <v>0</v>
      </c>
      <c r="L18" s="7">
        <v>3649</v>
      </c>
      <c r="M18" s="7">
        <v>7942</v>
      </c>
      <c r="N18" s="7">
        <v>3963</v>
      </c>
      <c r="O18" s="7">
        <v>99716</v>
      </c>
      <c r="P18" s="7">
        <v>50374</v>
      </c>
      <c r="Q18" s="7">
        <v>0</v>
      </c>
      <c r="R18" s="7">
        <v>15622</v>
      </c>
      <c r="S18" s="7">
        <v>34752</v>
      </c>
      <c r="T18" s="7">
        <v>49342</v>
      </c>
      <c r="U18" s="7">
        <v>0</v>
      </c>
      <c r="V18" s="7">
        <v>0</v>
      </c>
      <c r="W18" s="7">
        <v>171043</v>
      </c>
    </row>
    <row r="19" spans="1:23" s="61" customFormat="1" ht="22.9" customHeight="1">
      <c r="A19" s="26"/>
      <c r="B19" s="46" t="s">
        <v>169</v>
      </c>
      <c r="C19" s="51">
        <v>123836094</v>
      </c>
      <c r="D19" s="7">
        <v>1572987.355</v>
      </c>
      <c r="E19" s="7">
        <v>1395116.4539999999</v>
      </c>
      <c r="F19" s="7">
        <v>599399.228</v>
      </c>
      <c r="G19" s="7">
        <v>112412.658</v>
      </c>
      <c r="H19" s="7">
        <v>203910.70300000001</v>
      </c>
      <c r="I19" s="7">
        <v>432188.19699999999</v>
      </c>
      <c r="J19" s="7">
        <v>45784.167999999998</v>
      </c>
      <c r="K19" s="7">
        <v>0</v>
      </c>
      <c r="L19" s="7">
        <v>1000</v>
      </c>
      <c r="M19" s="7">
        <v>421.5</v>
      </c>
      <c r="N19" s="7">
        <v>0</v>
      </c>
      <c r="O19" s="7">
        <v>177870.90100000001</v>
      </c>
      <c r="P19" s="7">
        <v>66991.620999999999</v>
      </c>
      <c r="Q19" s="7">
        <v>0</v>
      </c>
      <c r="R19" s="7">
        <v>66991.620999999999</v>
      </c>
      <c r="S19" s="7">
        <v>0</v>
      </c>
      <c r="T19" s="7">
        <v>110879.28</v>
      </c>
      <c r="U19" s="7">
        <v>0</v>
      </c>
      <c r="V19" s="7">
        <v>0</v>
      </c>
      <c r="W19" s="7">
        <v>128918.31</v>
      </c>
    </row>
    <row r="20" spans="1:23" ht="22.9" customHeight="1">
      <c r="A20" s="26"/>
      <c r="B20" s="46" t="s">
        <v>170</v>
      </c>
      <c r="C20" s="51">
        <v>72727216</v>
      </c>
      <c r="D20" s="7">
        <v>1242171.798</v>
      </c>
      <c r="E20" s="7">
        <v>1049217.311</v>
      </c>
      <c r="F20" s="7">
        <v>588784.304</v>
      </c>
      <c r="G20" s="7">
        <v>91713.544999999998</v>
      </c>
      <c r="H20" s="7">
        <v>324424.12900000002</v>
      </c>
      <c r="I20" s="7">
        <v>14172.84</v>
      </c>
      <c r="J20" s="7">
        <v>18199.492999999999</v>
      </c>
      <c r="K20" s="7">
        <v>0</v>
      </c>
      <c r="L20" s="7">
        <v>11923</v>
      </c>
      <c r="M20" s="7">
        <v>0</v>
      </c>
      <c r="N20" s="7">
        <v>0</v>
      </c>
      <c r="O20" s="7">
        <v>192954.48699999999</v>
      </c>
      <c r="P20" s="7">
        <v>45429.125</v>
      </c>
      <c r="Q20" s="7">
        <v>0</v>
      </c>
      <c r="R20" s="7">
        <v>7375</v>
      </c>
      <c r="S20" s="7">
        <v>38054.125</v>
      </c>
      <c r="T20" s="7">
        <v>147525.36199999999</v>
      </c>
      <c r="U20" s="7">
        <v>0</v>
      </c>
      <c r="V20" s="7">
        <v>0</v>
      </c>
      <c r="W20" s="7">
        <v>176825.14500000002</v>
      </c>
    </row>
    <row r="21" spans="1:23" s="61" customFormat="1" ht="22.9" customHeight="1">
      <c r="A21" s="26"/>
      <c r="B21" s="46" t="s">
        <v>171</v>
      </c>
      <c r="C21" s="51">
        <v>115300085</v>
      </c>
      <c r="D21" s="7">
        <v>3754541</v>
      </c>
      <c r="E21" s="7">
        <v>1590681</v>
      </c>
      <c r="F21" s="7">
        <v>832992</v>
      </c>
      <c r="G21" s="7">
        <v>133140</v>
      </c>
      <c r="H21" s="7">
        <v>134050</v>
      </c>
      <c r="I21" s="7">
        <v>468143</v>
      </c>
      <c r="J21" s="7">
        <v>6658</v>
      </c>
      <c r="K21" s="7">
        <v>6274</v>
      </c>
      <c r="L21" s="7">
        <v>9424</v>
      </c>
      <c r="M21" s="7">
        <v>0</v>
      </c>
      <c r="N21" s="7">
        <v>0</v>
      </c>
      <c r="O21" s="7">
        <v>2163860</v>
      </c>
      <c r="P21" s="7">
        <v>40797</v>
      </c>
      <c r="Q21" s="7">
        <v>0</v>
      </c>
      <c r="R21" s="7">
        <v>27600</v>
      </c>
      <c r="S21" s="7">
        <v>13197</v>
      </c>
      <c r="T21" s="7">
        <v>135099</v>
      </c>
      <c r="U21" s="7">
        <v>1987964</v>
      </c>
      <c r="V21" s="7">
        <v>0</v>
      </c>
      <c r="W21" s="7">
        <v>3007559</v>
      </c>
    </row>
    <row r="22" spans="1:23" s="61" customFormat="1" ht="22.9" customHeight="1">
      <c r="A22" s="26"/>
      <c r="B22" s="46" t="s">
        <v>172</v>
      </c>
      <c r="C22" s="51">
        <v>22522168</v>
      </c>
      <c r="D22" s="7">
        <v>488395</v>
      </c>
      <c r="E22" s="7">
        <v>436167</v>
      </c>
      <c r="F22" s="7">
        <v>257424</v>
      </c>
      <c r="G22" s="7">
        <v>15280</v>
      </c>
      <c r="H22" s="7">
        <v>130475</v>
      </c>
      <c r="I22" s="7">
        <v>4239</v>
      </c>
      <c r="J22" s="7">
        <v>5460</v>
      </c>
      <c r="K22" s="7">
        <v>0</v>
      </c>
      <c r="L22" s="7">
        <v>2510</v>
      </c>
      <c r="M22" s="7">
        <v>6728</v>
      </c>
      <c r="N22" s="7">
        <v>14051</v>
      </c>
      <c r="O22" s="7">
        <v>52228</v>
      </c>
      <c r="P22" s="7">
        <v>9976</v>
      </c>
      <c r="Q22" s="7">
        <v>0</v>
      </c>
      <c r="R22" s="7">
        <v>0</v>
      </c>
      <c r="S22" s="7">
        <v>9976</v>
      </c>
      <c r="T22" s="7">
        <v>40659</v>
      </c>
      <c r="U22" s="7">
        <v>0</v>
      </c>
      <c r="V22" s="7">
        <v>1593</v>
      </c>
      <c r="W22" s="7">
        <v>84719</v>
      </c>
    </row>
    <row r="23" spans="1:23" ht="22.9" customHeight="1">
      <c r="A23" s="26"/>
      <c r="B23" s="46" t="s">
        <v>174</v>
      </c>
      <c r="C23" s="51">
        <v>21911450</v>
      </c>
      <c r="D23" s="7">
        <v>389409</v>
      </c>
      <c r="E23" s="7">
        <v>320790</v>
      </c>
      <c r="F23" s="7">
        <v>233820</v>
      </c>
      <c r="G23" s="7">
        <v>22405</v>
      </c>
      <c r="H23" s="7">
        <v>22331</v>
      </c>
      <c r="I23" s="7">
        <v>12419</v>
      </c>
      <c r="J23" s="7">
        <v>4810</v>
      </c>
      <c r="K23" s="7">
        <v>0</v>
      </c>
      <c r="L23" s="7">
        <v>4269</v>
      </c>
      <c r="M23" s="7">
        <v>0</v>
      </c>
      <c r="N23" s="7">
        <v>20736</v>
      </c>
      <c r="O23" s="7">
        <v>68619</v>
      </c>
      <c r="P23" s="7">
        <v>2491</v>
      </c>
      <c r="Q23" s="7">
        <v>0</v>
      </c>
      <c r="R23" s="7">
        <v>0</v>
      </c>
      <c r="S23" s="7">
        <v>2491</v>
      </c>
      <c r="T23" s="7">
        <v>66128</v>
      </c>
      <c r="U23" s="7">
        <v>0</v>
      </c>
      <c r="V23" s="7">
        <v>0</v>
      </c>
      <c r="W23" s="7">
        <v>64450</v>
      </c>
    </row>
    <row r="24" spans="1:23" s="61" customFormat="1" ht="22.9" customHeight="1">
      <c r="A24" s="26"/>
      <c r="B24" s="46" t="s">
        <v>175</v>
      </c>
      <c r="C24" s="51">
        <v>13409058</v>
      </c>
      <c r="D24" s="7">
        <v>428942</v>
      </c>
      <c r="E24" s="7">
        <v>367816</v>
      </c>
      <c r="F24" s="7">
        <v>298359</v>
      </c>
      <c r="G24" s="7">
        <v>21675</v>
      </c>
      <c r="H24" s="7">
        <v>8915</v>
      </c>
      <c r="I24" s="7">
        <v>24671</v>
      </c>
      <c r="J24" s="7">
        <v>3707</v>
      </c>
      <c r="K24" s="7">
        <v>8301</v>
      </c>
      <c r="L24" s="7">
        <v>2188</v>
      </c>
      <c r="M24" s="7">
        <v>0</v>
      </c>
      <c r="N24" s="7">
        <v>0</v>
      </c>
      <c r="O24" s="7">
        <v>61126</v>
      </c>
      <c r="P24" s="7">
        <v>13897</v>
      </c>
      <c r="Q24" s="7">
        <v>0</v>
      </c>
      <c r="R24" s="7">
        <v>8899</v>
      </c>
      <c r="S24" s="7">
        <v>4998</v>
      </c>
      <c r="T24" s="7">
        <v>47229</v>
      </c>
      <c r="U24" s="7">
        <v>0</v>
      </c>
      <c r="V24" s="7">
        <v>0</v>
      </c>
      <c r="W24" s="7">
        <v>55722</v>
      </c>
    </row>
    <row r="25" spans="1:23" ht="22.9" customHeight="1">
      <c r="A25" s="26"/>
      <c r="B25" s="46" t="s">
        <v>176</v>
      </c>
      <c r="C25" s="51">
        <v>40669074</v>
      </c>
      <c r="D25" s="7">
        <v>680996</v>
      </c>
      <c r="E25" s="7">
        <v>575681</v>
      </c>
      <c r="F25" s="7">
        <v>382782</v>
      </c>
      <c r="G25" s="7">
        <v>56035</v>
      </c>
      <c r="H25" s="7">
        <v>41543</v>
      </c>
      <c r="I25" s="7">
        <v>43521</v>
      </c>
      <c r="J25" s="7">
        <v>29236</v>
      </c>
      <c r="K25" s="7">
        <v>3457</v>
      </c>
      <c r="L25" s="7">
        <v>11982</v>
      </c>
      <c r="M25" s="7">
        <v>7125</v>
      </c>
      <c r="N25" s="7">
        <v>0</v>
      </c>
      <c r="O25" s="7">
        <v>105315</v>
      </c>
      <c r="P25" s="7">
        <v>34548</v>
      </c>
      <c r="Q25" s="7">
        <v>0</v>
      </c>
      <c r="R25" s="7">
        <v>17983</v>
      </c>
      <c r="S25" s="7">
        <v>16565</v>
      </c>
      <c r="T25" s="7">
        <v>70767</v>
      </c>
      <c r="U25" s="7">
        <v>0</v>
      </c>
      <c r="V25" s="7">
        <v>0</v>
      </c>
      <c r="W25" s="7">
        <v>171621</v>
      </c>
    </row>
    <row r="26" spans="1:23" s="61" customFormat="1" ht="22.9" customHeight="1">
      <c r="A26" s="26"/>
      <c r="B26" s="46" t="s">
        <v>177</v>
      </c>
      <c r="C26" s="51">
        <v>21646624</v>
      </c>
      <c r="D26" s="7">
        <v>428714</v>
      </c>
      <c r="E26" s="7">
        <v>364742</v>
      </c>
      <c r="F26" s="7">
        <v>276287</v>
      </c>
      <c r="G26" s="7">
        <v>15931</v>
      </c>
      <c r="H26" s="7">
        <v>29294</v>
      </c>
      <c r="I26" s="7">
        <v>16425</v>
      </c>
      <c r="J26" s="7">
        <v>6794</v>
      </c>
      <c r="K26" s="7">
        <v>0</v>
      </c>
      <c r="L26" s="7">
        <v>3342</v>
      </c>
      <c r="M26" s="7">
        <v>0</v>
      </c>
      <c r="N26" s="7">
        <v>16669</v>
      </c>
      <c r="O26" s="7">
        <v>63972</v>
      </c>
      <c r="P26" s="7">
        <v>7365</v>
      </c>
      <c r="Q26" s="7">
        <v>0</v>
      </c>
      <c r="R26" s="7">
        <v>171</v>
      </c>
      <c r="S26" s="7">
        <v>7194</v>
      </c>
      <c r="T26" s="7">
        <v>56607</v>
      </c>
      <c r="U26" s="7">
        <v>0</v>
      </c>
      <c r="V26" s="7">
        <v>0</v>
      </c>
      <c r="W26" s="7">
        <v>102123</v>
      </c>
    </row>
    <row r="27" spans="1:23" s="61" customFormat="1" ht="22.9" customHeight="1">
      <c r="A27" s="26"/>
      <c r="B27" s="46" t="s">
        <v>178</v>
      </c>
      <c r="C27" s="51">
        <v>21363006</v>
      </c>
      <c r="D27" s="7">
        <v>489065</v>
      </c>
      <c r="E27" s="7">
        <v>422383</v>
      </c>
      <c r="F27" s="7">
        <v>312204</v>
      </c>
      <c r="G27" s="7">
        <v>31452</v>
      </c>
      <c r="H27" s="7">
        <v>20947</v>
      </c>
      <c r="I27" s="7">
        <v>32682</v>
      </c>
      <c r="J27" s="7">
        <v>21348</v>
      </c>
      <c r="K27" s="7">
        <v>225</v>
      </c>
      <c r="L27" s="7">
        <v>3525</v>
      </c>
      <c r="M27" s="7">
        <v>0</v>
      </c>
      <c r="N27" s="7">
        <v>0</v>
      </c>
      <c r="O27" s="7">
        <v>66682</v>
      </c>
      <c r="P27" s="7">
        <v>13055</v>
      </c>
      <c r="Q27" s="7">
        <v>0</v>
      </c>
      <c r="R27" s="7">
        <v>0</v>
      </c>
      <c r="S27" s="7">
        <v>13055</v>
      </c>
      <c r="T27" s="7">
        <v>53627</v>
      </c>
      <c r="U27" s="7">
        <v>0</v>
      </c>
      <c r="V27" s="7">
        <v>0</v>
      </c>
      <c r="W27" s="7">
        <v>55394</v>
      </c>
    </row>
    <row r="28" spans="1:23" s="61" customFormat="1" ht="22.9" customHeight="1">
      <c r="A28" s="26"/>
      <c r="B28" s="46" t="s">
        <v>179</v>
      </c>
      <c r="C28" s="51">
        <v>22434585</v>
      </c>
      <c r="D28" s="7">
        <v>494804</v>
      </c>
      <c r="E28" s="7">
        <v>435374</v>
      </c>
      <c r="F28" s="7">
        <v>312001</v>
      </c>
      <c r="G28" s="7">
        <v>20959</v>
      </c>
      <c r="H28" s="7">
        <v>23915</v>
      </c>
      <c r="I28" s="7">
        <v>22820</v>
      </c>
      <c r="J28" s="7">
        <v>7551</v>
      </c>
      <c r="K28" s="7">
        <v>0</v>
      </c>
      <c r="L28" s="7">
        <v>8648</v>
      </c>
      <c r="M28" s="7">
        <v>0</v>
      </c>
      <c r="N28" s="7">
        <v>39480</v>
      </c>
      <c r="O28" s="7">
        <v>59430</v>
      </c>
      <c r="P28" s="7">
        <v>10354</v>
      </c>
      <c r="Q28" s="7">
        <v>0</v>
      </c>
      <c r="R28" s="7">
        <v>0</v>
      </c>
      <c r="S28" s="7">
        <v>10354</v>
      </c>
      <c r="T28" s="7">
        <v>49076</v>
      </c>
      <c r="U28" s="7">
        <v>0</v>
      </c>
      <c r="V28" s="7">
        <v>0</v>
      </c>
      <c r="W28" s="7">
        <v>130182</v>
      </c>
    </row>
    <row r="29" spans="1:23" s="61" customFormat="1" ht="22.9" customHeight="1">
      <c r="A29" s="26"/>
      <c r="B29" s="46" t="s">
        <v>180</v>
      </c>
      <c r="C29" s="51">
        <v>31375850</v>
      </c>
      <c r="D29" s="7">
        <v>761307</v>
      </c>
      <c r="E29" s="7">
        <v>655081</v>
      </c>
      <c r="F29" s="7">
        <v>571364</v>
      </c>
      <c r="G29" s="7">
        <v>28044</v>
      </c>
      <c r="H29" s="7">
        <v>6742</v>
      </c>
      <c r="I29" s="7">
        <v>17831</v>
      </c>
      <c r="J29" s="7">
        <v>5259</v>
      </c>
      <c r="K29" s="7">
        <v>0</v>
      </c>
      <c r="L29" s="7">
        <v>2888</v>
      </c>
      <c r="M29" s="7">
        <v>1139</v>
      </c>
      <c r="N29" s="7">
        <v>21814</v>
      </c>
      <c r="O29" s="7">
        <v>106226</v>
      </c>
      <c r="P29" s="7">
        <v>17227</v>
      </c>
      <c r="Q29" s="7">
        <v>0</v>
      </c>
      <c r="R29" s="7">
        <v>14097</v>
      </c>
      <c r="S29" s="7">
        <v>3130</v>
      </c>
      <c r="T29" s="7">
        <v>88999</v>
      </c>
      <c r="U29" s="7">
        <v>0</v>
      </c>
      <c r="V29" s="7">
        <v>0</v>
      </c>
      <c r="W29" s="7">
        <v>253805</v>
      </c>
    </row>
    <row r="30" spans="1:23" s="61" customFormat="1" ht="22.9" customHeight="1">
      <c r="A30" s="26"/>
      <c r="B30" s="46" t="s">
        <v>181</v>
      </c>
      <c r="C30" s="51">
        <v>14325510</v>
      </c>
      <c r="D30" s="7">
        <v>402690</v>
      </c>
      <c r="E30" s="7">
        <v>327176</v>
      </c>
      <c r="F30" s="7">
        <v>63225</v>
      </c>
      <c r="G30" s="7">
        <v>9874</v>
      </c>
      <c r="H30" s="7">
        <v>6703</v>
      </c>
      <c r="I30" s="7">
        <v>3388</v>
      </c>
      <c r="J30" s="7">
        <v>2651</v>
      </c>
      <c r="K30" s="7">
        <v>0</v>
      </c>
      <c r="L30" s="7">
        <v>389</v>
      </c>
      <c r="M30" s="7">
        <v>0</v>
      </c>
      <c r="N30" s="7">
        <v>240946</v>
      </c>
      <c r="O30" s="7">
        <v>75514</v>
      </c>
      <c r="P30" s="7">
        <v>872</v>
      </c>
      <c r="Q30" s="7">
        <v>0</v>
      </c>
      <c r="R30" s="7">
        <v>72</v>
      </c>
      <c r="S30" s="7">
        <v>800</v>
      </c>
      <c r="T30" s="7">
        <v>74642</v>
      </c>
      <c r="U30" s="7">
        <v>0</v>
      </c>
      <c r="V30" s="7">
        <v>0</v>
      </c>
      <c r="W30" s="7">
        <v>115155</v>
      </c>
    </row>
    <row r="31" spans="1:23" s="61" customFormat="1" ht="22.9" customHeight="1">
      <c r="A31" s="26"/>
      <c r="B31" s="46" t="s">
        <v>182</v>
      </c>
      <c r="C31" s="56">
        <v>16750301</v>
      </c>
      <c r="D31" s="7">
        <v>357331</v>
      </c>
      <c r="E31" s="7">
        <v>343236</v>
      </c>
      <c r="F31" s="7">
        <v>246119</v>
      </c>
      <c r="G31" s="7">
        <v>34861</v>
      </c>
      <c r="H31" s="7">
        <v>31326</v>
      </c>
      <c r="I31" s="7">
        <v>17805</v>
      </c>
      <c r="J31" s="7">
        <v>10957</v>
      </c>
      <c r="K31" s="7">
        <v>0</v>
      </c>
      <c r="L31" s="7">
        <v>2168</v>
      </c>
      <c r="M31" s="7">
        <v>0</v>
      </c>
      <c r="N31" s="7">
        <v>0</v>
      </c>
      <c r="O31" s="7">
        <v>14095</v>
      </c>
      <c r="P31" s="7">
        <v>7409</v>
      </c>
      <c r="Q31" s="7">
        <v>468</v>
      </c>
      <c r="R31" s="7">
        <v>433</v>
      </c>
      <c r="S31" s="7">
        <v>6508</v>
      </c>
      <c r="T31" s="7">
        <v>6686</v>
      </c>
      <c r="U31" s="7">
        <v>0</v>
      </c>
      <c r="V31" s="7">
        <v>0</v>
      </c>
      <c r="W31" s="7">
        <v>91531</v>
      </c>
    </row>
    <row r="32" spans="1:23" s="61" customFormat="1" ht="22.9" customHeight="1">
      <c r="A32" s="26"/>
      <c r="B32" s="62" t="s">
        <v>183</v>
      </c>
      <c r="C32" s="56">
        <v>8360636</v>
      </c>
      <c r="D32" s="7">
        <v>314801</v>
      </c>
      <c r="E32" s="7">
        <v>278115</v>
      </c>
      <c r="F32" s="7">
        <v>146343</v>
      </c>
      <c r="G32" s="7">
        <v>11868</v>
      </c>
      <c r="H32" s="7">
        <v>51022</v>
      </c>
      <c r="I32" s="7">
        <v>62737</v>
      </c>
      <c r="J32" s="7">
        <v>3312</v>
      </c>
      <c r="K32" s="7">
        <v>0</v>
      </c>
      <c r="L32" s="7">
        <v>1520</v>
      </c>
      <c r="M32" s="7">
        <v>1313</v>
      </c>
      <c r="N32" s="7">
        <v>0</v>
      </c>
      <c r="O32" s="7">
        <v>36686</v>
      </c>
      <c r="P32" s="7">
        <v>6625</v>
      </c>
      <c r="Q32" s="7">
        <v>0</v>
      </c>
      <c r="R32" s="7">
        <v>1003</v>
      </c>
      <c r="S32" s="7">
        <v>5622</v>
      </c>
      <c r="T32" s="7">
        <v>29877</v>
      </c>
      <c r="U32" s="7">
        <v>0</v>
      </c>
      <c r="V32" s="7">
        <v>184</v>
      </c>
      <c r="W32" s="7">
        <v>6690</v>
      </c>
    </row>
    <row r="33" spans="1:23" s="61" customFormat="1" ht="22.9" customHeight="1">
      <c r="A33" s="26"/>
      <c r="B33" s="46" t="s">
        <v>184</v>
      </c>
      <c r="C33" s="56">
        <v>16573055</v>
      </c>
      <c r="D33" s="7">
        <v>273089</v>
      </c>
      <c r="E33" s="7">
        <v>268678</v>
      </c>
      <c r="F33" s="7">
        <v>200478</v>
      </c>
      <c r="G33" s="7">
        <v>13242</v>
      </c>
      <c r="H33" s="7">
        <v>20115</v>
      </c>
      <c r="I33" s="7">
        <v>11938</v>
      </c>
      <c r="J33" s="7">
        <v>4504</v>
      </c>
      <c r="K33" s="7">
        <v>32</v>
      </c>
      <c r="L33" s="7">
        <v>831</v>
      </c>
      <c r="M33" s="7">
        <v>2797</v>
      </c>
      <c r="N33" s="7">
        <v>14741</v>
      </c>
      <c r="O33" s="7">
        <v>4411</v>
      </c>
      <c r="P33" s="7">
        <v>4411</v>
      </c>
      <c r="Q33" s="7">
        <v>0</v>
      </c>
      <c r="R33" s="7">
        <v>940</v>
      </c>
      <c r="S33" s="7">
        <v>3471</v>
      </c>
      <c r="T33" s="7">
        <v>0</v>
      </c>
      <c r="U33" s="7">
        <v>0</v>
      </c>
      <c r="V33" s="7">
        <v>0</v>
      </c>
      <c r="W33" s="7">
        <v>137482</v>
      </c>
    </row>
    <row r="34" spans="1:23" s="61" customFormat="1" ht="22.9" customHeight="1">
      <c r="A34" s="26"/>
      <c r="B34" s="46" t="s">
        <v>185</v>
      </c>
      <c r="C34" s="56">
        <v>17260981</v>
      </c>
      <c r="D34" s="7">
        <v>241224</v>
      </c>
      <c r="E34" s="7">
        <v>186368</v>
      </c>
      <c r="F34" s="7">
        <v>84536</v>
      </c>
      <c r="G34" s="7">
        <v>32939</v>
      </c>
      <c r="H34" s="7">
        <v>30417</v>
      </c>
      <c r="I34" s="7">
        <v>10267</v>
      </c>
      <c r="J34" s="7">
        <v>7591</v>
      </c>
      <c r="K34" s="7">
        <v>0</v>
      </c>
      <c r="L34" s="7">
        <v>1621</v>
      </c>
      <c r="M34" s="7">
        <v>4234</v>
      </c>
      <c r="N34" s="7">
        <v>14763</v>
      </c>
      <c r="O34" s="7">
        <v>54856</v>
      </c>
      <c r="P34" s="7">
        <v>961</v>
      </c>
      <c r="Q34" s="7">
        <v>0</v>
      </c>
      <c r="R34" s="7">
        <v>0</v>
      </c>
      <c r="S34" s="7">
        <v>961</v>
      </c>
      <c r="T34" s="7">
        <v>23078</v>
      </c>
      <c r="U34" s="7">
        <v>30817</v>
      </c>
      <c r="V34" s="7">
        <v>0</v>
      </c>
      <c r="W34" s="7">
        <v>0</v>
      </c>
    </row>
    <row r="35" spans="1:23" s="61" customFormat="1" ht="22.9" customHeight="1">
      <c r="A35" s="26"/>
      <c r="B35" s="46" t="s">
        <v>186</v>
      </c>
      <c r="C35" s="56">
        <v>10964797</v>
      </c>
      <c r="D35" s="7">
        <v>140597</v>
      </c>
      <c r="E35" s="7">
        <v>138944</v>
      </c>
      <c r="F35" s="7">
        <v>79951</v>
      </c>
      <c r="G35" s="7">
        <v>4668</v>
      </c>
      <c r="H35" s="7">
        <v>5107</v>
      </c>
      <c r="I35" s="7">
        <v>12254</v>
      </c>
      <c r="J35" s="7">
        <v>23427</v>
      </c>
      <c r="K35" s="7">
        <v>0</v>
      </c>
      <c r="L35" s="7">
        <v>6857</v>
      </c>
      <c r="M35" s="7">
        <v>6680</v>
      </c>
      <c r="N35" s="7">
        <v>0</v>
      </c>
      <c r="O35" s="7">
        <v>1653</v>
      </c>
      <c r="P35" s="7">
        <v>1653</v>
      </c>
      <c r="Q35" s="7">
        <v>0</v>
      </c>
      <c r="R35" s="7">
        <v>0</v>
      </c>
      <c r="S35" s="7">
        <v>1653</v>
      </c>
      <c r="T35" s="7">
        <v>0</v>
      </c>
      <c r="U35" s="7">
        <v>0</v>
      </c>
      <c r="V35" s="7">
        <v>0</v>
      </c>
      <c r="W35" s="7">
        <v>0</v>
      </c>
    </row>
    <row r="36" spans="1:23" s="70" customFormat="1" ht="22.9" customHeight="1">
      <c r="A36" s="26"/>
      <c r="B36" s="46" t="s">
        <v>187</v>
      </c>
      <c r="C36" s="56">
        <v>11468792</v>
      </c>
      <c r="D36" s="7">
        <v>422593</v>
      </c>
      <c r="E36" s="7">
        <v>412991</v>
      </c>
      <c r="F36" s="7">
        <v>67501</v>
      </c>
      <c r="G36" s="7">
        <v>11501</v>
      </c>
      <c r="H36" s="7">
        <v>71306</v>
      </c>
      <c r="I36" s="7">
        <v>254763</v>
      </c>
      <c r="J36" s="7">
        <v>3061</v>
      </c>
      <c r="K36" s="7">
        <v>0</v>
      </c>
      <c r="L36" s="7">
        <v>4859</v>
      </c>
      <c r="M36" s="7">
        <v>0</v>
      </c>
      <c r="N36" s="7">
        <v>0</v>
      </c>
      <c r="O36" s="7">
        <v>9602</v>
      </c>
      <c r="P36" s="7">
        <v>3629</v>
      </c>
      <c r="Q36" s="7">
        <v>0</v>
      </c>
      <c r="R36" s="7">
        <v>2062</v>
      </c>
      <c r="S36" s="7">
        <v>1567</v>
      </c>
      <c r="T36" s="7">
        <v>5973</v>
      </c>
      <c r="U36" s="7">
        <v>0</v>
      </c>
      <c r="V36" s="7">
        <v>0</v>
      </c>
      <c r="W36" s="7">
        <v>35474</v>
      </c>
    </row>
    <row r="37" spans="1:23" s="70" customFormat="1" ht="22.9" customHeight="1">
      <c r="A37" s="170"/>
      <c r="B37" s="171" t="s">
        <v>188</v>
      </c>
      <c r="C37" s="57">
        <v>3194274</v>
      </c>
      <c r="D37" s="8">
        <v>133730</v>
      </c>
      <c r="E37" s="8">
        <v>121983</v>
      </c>
      <c r="F37" s="8">
        <v>31102</v>
      </c>
      <c r="G37" s="8">
        <v>2426</v>
      </c>
      <c r="H37" s="8">
        <v>13682</v>
      </c>
      <c r="I37" s="8">
        <v>73805</v>
      </c>
      <c r="J37" s="8">
        <v>968</v>
      </c>
      <c r="K37" s="8">
        <v>0</v>
      </c>
      <c r="L37" s="8">
        <v>0</v>
      </c>
      <c r="M37" s="8">
        <v>0</v>
      </c>
      <c r="N37" s="8">
        <v>0</v>
      </c>
      <c r="O37" s="8">
        <v>11747</v>
      </c>
      <c r="P37" s="8">
        <v>11567</v>
      </c>
      <c r="Q37" s="8">
        <v>0</v>
      </c>
      <c r="R37" s="8">
        <v>1082</v>
      </c>
      <c r="S37" s="8">
        <v>10485</v>
      </c>
      <c r="T37" s="8">
        <v>180</v>
      </c>
      <c r="U37" s="8">
        <v>0</v>
      </c>
      <c r="V37" s="8">
        <v>0</v>
      </c>
      <c r="W37" s="8">
        <v>184817</v>
      </c>
    </row>
    <row r="38" spans="1:23" ht="18.75" customHeight="1">
      <c r="A38" s="11" t="s">
        <v>64</v>
      </c>
    </row>
    <row r="39" spans="1:23">
      <c r="A39" s="11" t="s">
        <v>189</v>
      </c>
    </row>
  </sheetData>
  <mergeCells count="16">
    <mergeCell ref="U5:W5"/>
    <mergeCell ref="S1:T1"/>
    <mergeCell ref="U1:W1"/>
    <mergeCell ref="S2:T2"/>
    <mergeCell ref="U2:W2"/>
    <mergeCell ref="A3:W3"/>
    <mergeCell ref="E8:E9"/>
    <mergeCell ref="O8:O9"/>
    <mergeCell ref="P8:S8"/>
    <mergeCell ref="A14:B14"/>
    <mergeCell ref="A15:B15"/>
    <mergeCell ref="C6:C9"/>
    <mergeCell ref="D6:W6"/>
    <mergeCell ref="E7:N7"/>
    <mergeCell ref="O7:V7"/>
    <mergeCell ref="W7:W9"/>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82" fitToHeight="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39"/>
  <sheetViews>
    <sheetView view="pageBreakPreview" zoomScale="70" zoomScaleNormal="70" zoomScaleSheetLayoutView="70" workbookViewId="0">
      <pane xSplit="2" ySplit="9" topLeftCell="C10" activePane="bottomRight" state="frozen"/>
      <selection pane="topRight" activeCell="C1" sqref="C1"/>
      <selection pane="bottomLeft" activeCell="A10" sqref="A10"/>
      <selection pane="bottomRight" activeCell="A10" sqref="A10"/>
    </sheetView>
  </sheetViews>
  <sheetFormatPr defaultColWidth="9" defaultRowHeight="16.5"/>
  <cols>
    <col min="1" max="1" width="8.25" style="19" customWidth="1"/>
    <col min="2" max="2" width="27.75" style="19" customWidth="1"/>
    <col min="3" max="3" width="13.125" style="1" bestFit="1" customWidth="1"/>
    <col min="4" max="5" width="12" style="1" bestFit="1" customWidth="1"/>
    <col min="6" max="6" width="10" style="1" customWidth="1"/>
    <col min="7" max="7" width="10.875" style="2" bestFit="1" customWidth="1"/>
    <col min="8" max="9" width="11" style="1" bestFit="1" customWidth="1"/>
    <col min="10" max="10" width="8.625" style="1" customWidth="1"/>
    <col min="11" max="12" width="8.25" customWidth="1"/>
    <col min="13" max="13" width="7.625" customWidth="1"/>
    <col min="14" max="14" width="9.5" bestFit="1" customWidth="1"/>
    <col min="15" max="16" width="11" bestFit="1" customWidth="1"/>
    <col min="17" max="17" width="11.375" customWidth="1"/>
    <col min="18" max="18" width="8.625" customWidth="1"/>
    <col min="19" max="19" width="9.375" bestFit="1" customWidth="1"/>
    <col min="20" max="20" width="11" bestFit="1" customWidth="1"/>
    <col min="21" max="21" width="8.625" customWidth="1"/>
    <col min="22" max="22" width="7.125" customWidth="1"/>
    <col min="23" max="23" width="11.5" customWidth="1"/>
  </cols>
  <sheetData>
    <row r="1" spans="1:23" s="32" customFormat="1" ht="22.9" customHeight="1">
      <c r="A1" s="30" t="s">
        <v>39</v>
      </c>
      <c r="B1" s="31"/>
      <c r="F1" s="28"/>
      <c r="G1" s="28"/>
      <c r="H1" s="28"/>
      <c r="I1" s="28"/>
      <c r="J1" s="28"/>
      <c r="K1" s="28"/>
      <c r="L1" s="28"/>
      <c r="M1" s="28"/>
      <c r="N1" s="28"/>
      <c r="O1" s="28"/>
      <c r="P1" s="28"/>
      <c r="Q1" s="28"/>
      <c r="R1" s="28"/>
      <c r="S1" s="319" t="s">
        <v>40</v>
      </c>
      <c r="T1" s="320"/>
      <c r="U1" s="321" t="s">
        <v>73</v>
      </c>
      <c r="V1" s="322"/>
      <c r="W1" s="323"/>
    </row>
    <row r="2" spans="1:23" s="32" customFormat="1" ht="21" customHeight="1" thickBot="1">
      <c r="A2" s="33" t="s">
        <v>123</v>
      </c>
      <c r="B2" s="34" t="s">
        <v>43</v>
      </c>
      <c r="C2" s="35"/>
      <c r="D2" s="35"/>
      <c r="E2" s="35"/>
      <c r="F2" s="36"/>
      <c r="G2" s="36"/>
      <c r="H2" s="36"/>
      <c r="I2" s="36"/>
      <c r="J2" s="36"/>
      <c r="K2" s="36"/>
      <c r="L2" s="36"/>
      <c r="M2" s="36"/>
      <c r="N2" s="36"/>
      <c r="O2" s="36"/>
      <c r="P2" s="36"/>
      <c r="Q2" s="36"/>
      <c r="R2" s="36"/>
      <c r="S2" s="324" t="s">
        <v>41</v>
      </c>
      <c r="T2" s="325"/>
      <c r="U2" s="285" t="s">
        <v>44</v>
      </c>
      <c r="V2" s="286"/>
      <c r="W2" s="287"/>
    </row>
    <row r="3" spans="1:23" s="32" customFormat="1" ht="17.45" customHeight="1">
      <c r="A3" s="288" t="s">
        <v>72</v>
      </c>
      <c r="B3" s="289"/>
      <c r="C3" s="289"/>
      <c r="D3" s="289"/>
      <c r="E3" s="289"/>
      <c r="F3" s="289"/>
      <c r="G3" s="289"/>
      <c r="H3" s="289"/>
      <c r="I3" s="289"/>
      <c r="J3" s="289"/>
      <c r="K3" s="289"/>
      <c r="L3" s="289"/>
      <c r="M3" s="289"/>
      <c r="N3" s="289"/>
      <c r="O3" s="289"/>
      <c r="P3" s="289"/>
      <c r="Q3" s="289"/>
      <c r="R3" s="289"/>
      <c r="S3" s="289"/>
      <c r="T3" s="289"/>
      <c r="U3" s="289"/>
      <c r="V3" s="289"/>
      <c r="W3" s="289"/>
    </row>
    <row r="4" spans="1:23" s="32" customFormat="1" ht="18.600000000000001" customHeight="1">
      <c r="A4" s="37"/>
      <c r="B4" s="37"/>
      <c r="C4" s="37"/>
      <c r="D4" s="37"/>
      <c r="E4" s="37"/>
      <c r="F4" s="37"/>
      <c r="J4" s="38" t="s">
        <v>124</v>
      </c>
      <c r="K4" s="37"/>
      <c r="L4" s="37"/>
      <c r="M4" s="37"/>
      <c r="N4" s="37"/>
      <c r="O4" s="37"/>
      <c r="P4" s="37"/>
      <c r="Q4" s="37"/>
      <c r="R4" s="37"/>
      <c r="S4" s="37"/>
      <c r="T4" s="37"/>
      <c r="U4" s="28"/>
      <c r="V4" s="39"/>
      <c r="W4" s="29"/>
    </row>
    <row r="5" spans="1:23" ht="21.6" customHeight="1">
      <c r="B5" s="20"/>
      <c r="C5" s="4"/>
      <c r="D5" s="4"/>
      <c r="E5" s="4"/>
      <c r="F5" s="4"/>
      <c r="G5" s="5"/>
      <c r="H5" s="4"/>
      <c r="I5" s="4"/>
      <c r="J5" s="10"/>
      <c r="U5" s="42"/>
      <c r="V5" s="41" t="s">
        <v>0</v>
      </c>
      <c r="W5" s="3"/>
    </row>
    <row r="6" spans="1:23" s="11" customFormat="1" ht="20.100000000000001" customHeight="1">
      <c r="A6" s="21"/>
      <c r="B6" s="22" t="s">
        <v>35</v>
      </c>
      <c r="C6" s="292" t="s">
        <v>36</v>
      </c>
      <c r="D6" s="330" t="s">
        <v>5</v>
      </c>
      <c r="E6" s="331"/>
      <c r="F6" s="331"/>
      <c r="G6" s="331"/>
      <c r="H6" s="331"/>
      <c r="I6" s="331"/>
      <c r="J6" s="331"/>
      <c r="K6" s="331"/>
      <c r="L6" s="331"/>
      <c r="M6" s="331"/>
      <c r="N6" s="331"/>
      <c r="O6" s="331"/>
      <c r="P6" s="331"/>
      <c r="Q6" s="331"/>
      <c r="R6" s="331"/>
      <c r="S6" s="331"/>
      <c r="T6" s="331"/>
      <c r="U6" s="331"/>
      <c r="V6" s="331"/>
      <c r="W6" s="331"/>
    </row>
    <row r="7" spans="1:23" s="11" customFormat="1" ht="20.100000000000001" customHeight="1">
      <c r="A7" s="23"/>
      <c r="B7" s="24"/>
      <c r="C7" s="328"/>
      <c r="D7" s="12" t="s">
        <v>6</v>
      </c>
      <c r="E7" s="330" t="s">
        <v>7</v>
      </c>
      <c r="F7" s="331"/>
      <c r="G7" s="331"/>
      <c r="H7" s="331"/>
      <c r="I7" s="331"/>
      <c r="J7" s="331"/>
      <c r="K7" s="331"/>
      <c r="L7" s="331"/>
      <c r="M7" s="331"/>
      <c r="N7" s="332"/>
      <c r="O7" s="333" t="s">
        <v>8</v>
      </c>
      <c r="P7" s="334"/>
      <c r="Q7" s="334"/>
      <c r="R7" s="334"/>
      <c r="S7" s="334"/>
      <c r="T7" s="334"/>
      <c r="U7" s="334"/>
      <c r="V7" s="334"/>
      <c r="W7" s="335" t="s">
        <v>9</v>
      </c>
    </row>
    <row r="8" spans="1:23" s="11" customFormat="1" ht="23.25" customHeight="1">
      <c r="A8" s="23"/>
      <c r="B8" s="24"/>
      <c r="C8" s="328"/>
      <c r="D8" s="12"/>
      <c r="E8" s="268" t="s">
        <v>10</v>
      </c>
      <c r="F8" s="13" t="s">
        <v>11</v>
      </c>
      <c r="G8" s="13" t="s">
        <v>12</v>
      </c>
      <c r="H8" s="13" t="s">
        <v>13</v>
      </c>
      <c r="I8" s="13" t="s">
        <v>14</v>
      </c>
      <c r="J8" s="13" t="s">
        <v>15</v>
      </c>
      <c r="K8" s="13" t="s">
        <v>16</v>
      </c>
      <c r="L8" s="14" t="s">
        <v>17</v>
      </c>
      <c r="M8" s="14" t="s">
        <v>18</v>
      </c>
      <c r="N8" s="14" t="s">
        <v>19</v>
      </c>
      <c r="O8" s="268" t="s">
        <v>10</v>
      </c>
      <c r="P8" s="339" t="s">
        <v>20</v>
      </c>
      <c r="Q8" s="340"/>
      <c r="R8" s="340"/>
      <c r="S8" s="341"/>
      <c r="T8" s="13" t="s">
        <v>21</v>
      </c>
      <c r="U8" s="13" t="s">
        <v>22</v>
      </c>
      <c r="V8" s="47" t="s">
        <v>19</v>
      </c>
      <c r="W8" s="336"/>
    </row>
    <row r="9" spans="1:23" s="11" customFormat="1" ht="36.75" customHeight="1">
      <c r="A9" s="40" t="s">
        <v>37</v>
      </c>
      <c r="B9" s="25"/>
      <c r="C9" s="329"/>
      <c r="D9" s="15" t="s">
        <v>23</v>
      </c>
      <c r="E9" s="269"/>
      <c r="F9" s="16" t="s">
        <v>24</v>
      </c>
      <c r="G9" s="15" t="s">
        <v>25</v>
      </c>
      <c r="H9" s="15" t="s">
        <v>26</v>
      </c>
      <c r="I9" s="15" t="s">
        <v>27</v>
      </c>
      <c r="J9" s="15" t="s">
        <v>28</v>
      </c>
      <c r="K9" s="15" t="s">
        <v>1</v>
      </c>
      <c r="L9" s="16" t="s">
        <v>2</v>
      </c>
      <c r="M9" s="16" t="s">
        <v>29</v>
      </c>
      <c r="N9" s="16" t="s">
        <v>30</v>
      </c>
      <c r="O9" s="269"/>
      <c r="P9" s="17" t="s">
        <v>31</v>
      </c>
      <c r="Q9" s="17" t="s">
        <v>32</v>
      </c>
      <c r="R9" s="17" t="s">
        <v>33</v>
      </c>
      <c r="S9" s="17" t="s">
        <v>34</v>
      </c>
      <c r="T9" s="15" t="s">
        <v>3</v>
      </c>
      <c r="U9" s="15" t="s">
        <v>4</v>
      </c>
      <c r="V9" s="48" t="s">
        <v>30</v>
      </c>
      <c r="W9" s="337"/>
    </row>
    <row r="10" spans="1:23" ht="21.6" customHeight="1">
      <c r="A10" s="27" t="s">
        <v>441</v>
      </c>
      <c r="B10" s="43"/>
      <c r="C10" s="52">
        <v>997201554.61000001</v>
      </c>
      <c r="D10" s="6">
        <v>20238437.126999997</v>
      </c>
      <c r="E10" s="6">
        <v>16762371.704999998</v>
      </c>
      <c r="F10" s="6">
        <v>6527698.7319999998</v>
      </c>
      <c r="G10" s="6">
        <v>1217751.851</v>
      </c>
      <c r="H10" s="6">
        <v>2610928.9509999999</v>
      </c>
      <c r="I10" s="6">
        <v>5276286.7719999999</v>
      </c>
      <c r="J10" s="6">
        <v>419885.25600000005</v>
      </c>
      <c r="K10" s="6">
        <v>20536</v>
      </c>
      <c r="L10" s="6">
        <v>120966.30799999999</v>
      </c>
      <c r="M10" s="6">
        <v>92487.769</v>
      </c>
      <c r="N10" s="6">
        <v>475830.06599999999</v>
      </c>
      <c r="O10" s="6">
        <v>3476065.4220000003</v>
      </c>
      <c r="P10" s="6">
        <v>1221847.129</v>
      </c>
      <c r="Q10" s="6">
        <v>6982</v>
      </c>
      <c r="R10" s="6">
        <v>949557.30500000005</v>
      </c>
      <c r="S10" s="6">
        <v>265307.82400000002</v>
      </c>
      <c r="T10" s="6">
        <v>1454806.2930000001</v>
      </c>
      <c r="U10" s="6">
        <v>797855</v>
      </c>
      <c r="V10" s="6">
        <v>1557</v>
      </c>
      <c r="W10" s="6">
        <v>20872067.57212</v>
      </c>
    </row>
    <row r="11" spans="1:23" ht="21.6" customHeight="1">
      <c r="A11" s="27" t="s">
        <v>112</v>
      </c>
      <c r="B11" s="44"/>
      <c r="C11" s="50"/>
      <c r="D11" s="6">
        <v>15238858.990999999</v>
      </c>
      <c r="E11" s="6">
        <v>12007026.568999998</v>
      </c>
      <c r="F11" s="6">
        <v>2771460.463</v>
      </c>
      <c r="G11" s="6">
        <v>1209359.851</v>
      </c>
      <c r="H11" s="6">
        <v>1629711.084</v>
      </c>
      <c r="I11" s="6">
        <v>5276286.7719999999</v>
      </c>
      <c r="J11" s="6">
        <v>419885.25600000005</v>
      </c>
      <c r="K11" s="6">
        <v>16936</v>
      </c>
      <c r="L11" s="6">
        <v>120966.30799999999</v>
      </c>
      <c r="M11" s="6">
        <v>92487.769</v>
      </c>
      <c r="N11" s="6">
        <v>469933.06599999999</v>
      </c>
      <c r="O11" s="6">
        <v>3231832.4220000003</v>
      </c>
      <c r="P11" s="6">
        <v>1171520.129</v>
      </c>
      <c r="Q11" s="6">
        <v>6482</v>
      </c>
      <c r="R11" s="6">
        <v>912446.30500000005</v>
      </c>
      <c r="S11" s="6">
        <v>252591.82399999999</v>
      </c>
      <c r="T11" s="6">
        <v>1260900.2930000001</v>
      </c>
      <c r="U11" s="6">
        <v>797855</v>
      </c>
      <c r="V11" s="6">
        <v>1557</v>
      </c>
      <c r="W11" s="6">
        <v>243442.929</v>
      </c>
    </row>
    <row r="12" spans="1:23" ht="21.6" customHeight="1">
      <c r="A12" s="27" t="s">
        <v>113</v>
      </c>
      <c r="B12" s="44"/>
      <c r="C12" s="50"/>
      <c r="D12" s="6">
        <v>4177379.1359999999</v>
      </c>
      <c r="E12" s="6">
        <v>4102933.1359999999</v>
      </c>
      <c r="F12" s="6">
        <v>3594613.2689999999</v>
      </c>
      <c r="G12" s="6">
        <v>0</v>
      </c>
      <c r="H12" s="6">
        <v>498822.86700000003</v>
      </c>
      <c r="I12" s="6">
        <v>0</v>
      </c>
      <c r="J12" s="6">
        <v>0</v>
      </c>
      <c r="K12" s="6">
        <v>3600</v>
      </c>
      <c r="L12" s="6">
        <v>0</v>
      </c>
      <c r="M12" s="6">
        <v>0</v>
      </c>
      <c r="N12" s="6">
        <v>5897</v>
      </c>
      <c r="O12" s="6">
        <v>74446</v>
      </c>
      <c r="P12" s="6">
        <v>19510</v>
      </c>
      <c r="Q12" s="6">
        <v>500</v>
      </c>
      <c r="R12" s="6">
        <v>10833</v>
      </c>
      <c r="S12" s="6">
        <v>8177</v>
      </c>
      <c r="T12" s="6">
        <v>54936</v>
      </c>
      <c r="U12" s="6">
        <v>0</v>
      </c>
      <c r="V12" s="6">
        <v>0</v>
      </c>
      <c r="W12" s="6">
        <v>1978708.6431199999</v>
      </c>
    </row>
    <row r="13" spans="1:23" ht="21.6" customHeight="1">
      <c r="A13" s="27" t="s">
        <v>63</v>
      </c>
      <c r="B13" s="44"/>
      <c r="C13" s="50"/>
      <c r="D13" s="6">
        <v>255209</v>
      </c>
      <c r="E13" s="6">
        <v>251551</v>
      </c>
      <c r="F13" s="6">
        <v>45612</v>
      </c>
      <c r="G13" s="6">
        <v>8392</v>
      </c>
      <c r="H13" s="6">
        <v>197547</v>
      </c>
      <c r="I13" s="6">
        <v>0</v>
      </c>
      <c r="J13" s="6">
        <v>0</v>
      </c>
      <c r="K13" s="6">
        <v>0</v>
      </c>
      <c r="L13" s="6">
        <v>0</v>
      </c>
      <c r="M13" s="6">
        <v>0</v>
      </c>
      <c r="N13" s="6">
        <v>0</v>
      </c>
      <c r="O13" s="6">
        <v>3658</v>
      </c>
      <c r="P13" s="6">
        <v>184</v>
      </c>
      <c r="Q13" s="6">
        <v>0</v>
      </c>
      <c r="R13" s="6">
        <v>0</v>
      </c>
      <c r="S13" s="6">
        <v>184</v>
      </c>
      <c r="T13" s="6">
        <v>3474</v>
      </c>
      <c r="U13" s="6">
        <v>0</v>
      </c>
      <c r="V13" s="6">
        <v>0</v>
      </c>
      <c r="W13" s="6">
        <v>18649916</v>
      </c>
    </row>
    <row r="14" spans="1:23" ht="21.6" customHeight="1">
      <c r="A14" s="326" t="s">
        <v>69</v>
      </c>
      <c r="B14" s="327"/>
      <c r="C14" s="51"/>
      <c r="D14" s="6">
        <v>566990</v>
      </c>
      <c r="E14" s="6">
        <v>400861</v>
      </c>
      <c r="F14" s="6">
        <v>116013</v>
      </c>
      <c r="G14" s="6">
        <v>0</v>
      </c>
      <c r="H14" s="6">
        <v>284848</v>
      </c>
      <c r="I14" s="6">
        <v>0</v>
      </c>
      <c r="J14" s="6">
        <v>0</v>
      </c>
      <c r="K14" s="6">
        <v>0</v>
      </c>
      <c r="L14" s="6">
        <v>0</v>
      </c>
      <c r="M14" s="6">
        <v>0</v>
      </c>
      <c r="N14" s="6">
        <v>0</v>
      </c>
      <c r="O14" s="6">
        <v>166129</v>
      </c>
      <c r="P14" s="6">
        <v>30633</v>
      </c>
      <c r="Q14" s="6">
        <v>0</v>
      </c>
      <c r="R14" s="6">
        <v>26278</v>
      </c>
      <c r="S14" s="6">
        <v>4355</v>
      </c>
      <c r="T14" s="6">
        <v>135496</v>
      </c>
      <c r="U14" s="6">
        <v>0</v>
      </c>
      <c r="V14" s="6">
        <v>0</v>
      </c>
      <c r="W14" s="6">
        <v>0</v>
      </c>
    </row>
    <row r="15" spans="1:23" ht="21.6" customHeight="1">
      <c r="A15" s="66"/>
      <c r="B15" s="67"/>
      <c r="C15" s="51"/>
      <c r="D15" s="6"/>
      <c r="E15" s="6"/>
      <c r="F15" s="6"/>
      <c r="G15" s="7"/>
      <c r="H15" s="7"/>
      <c r="I15" s="7"/>
      <c r="J15" s="7"/>
      <c r="K15" s="54"/>
      <c r="L15" s="54"/>
      <c r="M15" s="54"/>
      <c r="N15" s="54"/>
      <c r="O15" s="60"/>
      <c r="P15" s="6"/>
      <c r="Q15" s="54"/>
      <c r="R15" s="54"/>
      <c r="S15" s="54"/>
      <c r="T15" s="54"/>
      <c r="U15" s="54"/>
      <c r="V15" s="54"/>
      <c r="W15" s="54"/>
    </row>
    <row r="16" spans="1:23" s="61" customFormat="1" ht="21.6" customHeight="1">
      <c r="A16" s="26"/>
      <c r="B16" s="46" t="s">
        <v>46</v>
      </c>
      <c r="C16" s="51">
        <v>142363176.07800001</v>
      </c>
      <c r="D16" s="7">
        <v>2474641</v>
      </c>
      <c r="E16" s="7">
        <v>1501659</v>
      </c>
      <c r="F16" s="7">
        <v>213654</v>
      </c>
      <c r="G16" s="7">
        <v>297985</v>
      </c>
      <c r="H16" s="7">
        <v>891347</v>
      </c>
      <c r="I16" s="7">
        <v>28417</v>
      </c>
      <c r="J16" s="7">
        <v>46503</v>
      </c>
      <c r="K16" s="7">
        <v>0</v>
      </c>
      <c r="L16" s="7">
        <v>8704</v>
      </c>
      <c r="M16" s="7">
        <v>15049</v>
      </c>
      <c r="N16" s="7">
        <v>0</v>
      </c>
      <c r="O16" s="7">
        <v>972982</v>
      </c>
      <c r="P16" s="7">
        <v>821219</v>
      </c>
      <c r="Q16" s="7">
        <v>0</v>
      </c>
      <c r="R16" s="7">
        <v>767108</v>
      </c>
      <c r="S16" s="7">
        <v>54111</v>
      </c>
      <c r="T16" s="7">
        <v>151763</v>
      </c>
      <c r="U16" s="7">
        <v>0</v>
      </c>
      <c r="V16" s="7">
        <v>0</v>
      </c>
      <c r="W16" s="7">
        <v>1499116</v>
      </c>
    </row>
    <row r="17" spans="1:23" s="61" customFormat="1" ht="21.6" customHeight="1">
      <c r="A17" s="26"/>
      <c r="B17" s="46" t="s">
        <v>191</v>
      </c>
      <c r="C17" s="56">
        <v>154187639</v>
      </c>
      <c r="D17" s="7">
        <v>5070749</v>
      </c>
      <c r="E17" s="7">
        <v>4444418</v>
      </c>
      <c r="F17" s="7">
        <v>263255</v>
      </c>
      <c r="G17" s="7">
        <v>226625</v>
      </c>
      <c r="H17" s="7">
        <v>427759</v>
      </c>
      <c r="I17" s="7">
        <v>3361646</v>
      </c>
      <c r="J17" s="7">
        <v>101698</v>
      </c>
      <c r="K17" s="7">
        <v>0</v>
      </c>
      <c r="L17" s="7">
        <v>23472</v>
      </c>
      <c r="M17" s="7">
        <v>0</v>
      </c>
      <c r="N17" s="7">
        <v>39963</v>
      </c>
      <c r="O17" s="7">
        <v>626331</v>
      </c>
      <c r="P17" s="7">
        <v>71392</v>
      </c>
      <c r="Q17" s="7">
        <v>0</v>
      </c>
      <c r="R17" s="7">
        <v>43188</v>
      </c>
      <c r="S17" s="7">
        <v>28204</v>
      </c>
      <c r="T17" s="7">
        <v>237600</v>
      </c>
      <c r="U17" s="7">
        <v>316518</v>
      </c>
      <c r="V17" s="7">
        <v>821</v>
      </c>
      <c r="W17" s="7">
        <v>13840104</v>
      </c>
    </row>
    <row r="18" spans="1:23" s="61" customFormat="1" ht="21.6" customHeight="1">
      <c r="A18" s="26"/>
      <c r="B18" s="46" t="s">
        <v>122</v>
      </c>
      <c r="C18" s="51">
        <v>84977820</v>
      </c>
      <c r="D18" s="7">
        <v>1409677</v>
      </c>
      <c r="E18" s="7">
        <v>870385</v>
      </c>
      <c r="F18" s="7">
        <v>389645</v>
      </c>
      <c r="G18" s="7">
        <v>159320</v>
      </c>
      <c r="H18" s="7">
        <v>155477</v>
      </c>
      <c r="I18" s="7">
        <v>85884</v>
      </c>
      <c r="J18" s="7">
        <v>66036</v>
      </c>
      <c r="K18" s="7">
        <v>0</v>
      </c>
      <c r="L18" s="7">
        <v>3980</v>
      </c>
      <c r="M18" s="7">
        <v>4539</v>
      </c>
      <c r="N18" s="7">
        <v>5504</v>
      </c>
      <c r="O18" s="7">
        <v>539292</v>
      </c>
      <c r="P18" s="7">
        <v>79131</v>
      </c>
      <c r="Q18" s="7">
        <v>0</v>
      </c>
      <c r="R18" s="7">
        <v>24972</v>
      </c>
      <c r="S18" s="7">
        <v>54159</v>
      </c>
      <c r="T18" s="7">
        <v>45903</v>
      </c>
      <c r="U18" s="7">
        <v>414258</v>
      </c>
      <c r="V18" s="7">
        <v>0</v>
      </c>
      <c r="W18" s="7">
        <v>163051</v>
      </c>
    </row>
    <row r="19" spans="1:23" s="61" customFormat="1" ht="21.6" customHeight="1">
      <c r="A19" s="26"/>
      <c r="B19" s="46" t="s">
        <v>59</v>
      </c>
      <c r="C19" s="56">
        <v>113196910.205</v>
      </c>
      <c r="D19" s="7">
        <v>1753810.5689999999</v>
      </c>
      <c r="E19" s="7">
        <v>1598034.18</v>
      </c>
      <c r="F19" s="7">
        <v>613175.723</v>
      </c>
      <c r="G19" s="7">
        <v>111228.766</v>
      </c>
      <c r="H19" s="7">
        <v>152370.30799999999</v>
      </c>
      <c r="I19" s="7">
        <v>634632.96799999999</v>
      </c>
      <c r="J19" s="7">
        <v>28785.254000000001</v>
      </c>
      <c r="K19" s="7">
        <v>0</v>
      </c>
      <c r="L19" s="7">
        <v>14182.392</v>
      </c>
      <c r="M19" s="7">
        <v>43658.769</v>
      </c>
      <c r="N19" s="7">
        <v>0</v>
      </c>
      <c r="O19" s="7">
        <v>155776.389</v>
      </c>
      <c r="P19" s="7">
        <v>46733.305</v>
      </c>
      <c r="Q19" s="7">
        <v>0</v>
      </c>
      <c r="R19" s="7">
        <v>46733.305</v>
      </c>
      <c r="S19" s="7">
        <v>0</v>
      </c>
      <c r="T19" s="7">
        <v>109043.084</v>
      </c>
      <c r="U19" s="7">
        <v>0</v>
      </c>
      <c r="V19" s="7">
        <v>0</v>
      </c>
      <c r="W19" s="7">
        <v>125365.731</v>
      </c>
    </row>
    <row r="20" spans="1:23" ht="21.6" customHeight="1">
      <c r="A20" s="26"/>
      <c r="B20" s="46" t="s">
        <v>61</v>
      </c>
      <c r="C20" s="51">
        <v>69498060.327000007</v>
      </c>
      <c r="D20" s="7">
        <v>1108094.4919999999</v>
      </c>
      <c r="E20" s="7">
        <v>960355.45899999992</v>
      </c>
      <c r="F20" s="7">
        <v>582435.00899999996</v>
      </c>
      <c r="G20" s="7">
        <v>66322.085000000006</v>
      </c>
      <c r="H20" s="7">
        <v>288400.64299999998</v>
      </c>
      <c r="I20" s="7">
        <v>10845.804</v>
      </c>
      <c r="J20" s="7">
        <v>7196.0020000000004</v>
      </c>
      <c r="K20" s="7">
        <v>0</v>
      </c>
      <c r="L20" s="7">
        <v>5155.9160000000002</v>
      </c>
      <c r="M20" s="7">
        <v>0</v>
      </c>
      <c r="N20" s="7">
        <v>0</v>
      </c>
      <c r="O20" s="7">
        <v>147739.033</v>
      </c>
      <c r="P20" s="7">
        <v>6413.8239999999996</v>
      </c>
      <c r="Q20" s="7">
        <v>0</v>
      </c>
      <c r="R20" s="7">
        <v>0</v>
      </c>
      <c r="S20" s="7">
        <v>6413.8239999999996</v>
      </c>
      <c r="T20" s="7">
        <v>141325.209</v>
      </c>
      <c r="U20" s="7">
        <v>0</v>
      </c>
      <c r="V20" s="7">
        <v>0</v>
      </c>
      <c r="W20" s="7">
        <v>173750.334</v>
      </c>
    </row>
    <row r="21" spans="1:23" s="61" customFormat="1" ht="21.6" customHeight="1">
      <c r="A21" s="26"/>
      <c r="B21" s="46" t="s">
        <v>66</v>
      </c>
      <c r="C21" s="51">
        <v>119933786</v>
      </c>
      <c r="D21" s="7">
        <v>1939741</v>
      </c>
      <c r="E21" s="7">
        <v>1715094</v>
      </c>
      <c r="F21" s="7">
        <v>828725</v>
      </c>
      <c r="G21" s="7">
        <v>111177</v>
      </c>
      <c r="H21" s="7">
        <v>219830</v>
      </c>
      <c r="I21" s="7">
        <v>524378</v>
      </c>
      <c r="J21" s="7">
        <v>15742</v>
      </c>
      <c r="K21" s="7">
        <v>4710</v>
      </c>
      <c r="L21" s="7">
        <v>10532</v>
      </c>
      <c r="M21" s="7">
        <v>0</v>
      </c>
      <c r="N21" s="7">
        <v>0</v>
      </c>
      <c r="O21" s="7">
        <v>224647</v>
      </c>
      <c r="P21" s="7">
        <v>29729</v>
      </c>
      <c r="Q21" s="7">
        <v>0</v>
      </c>
      <c r="R21" s="7">
        <v>6976</v>
      </c>
      <c r="S21" s="7">
        <v>22753</v>
      </c>
      <c r="T21" s="7">
        <v>194918</v>
      </c>
      <c r="U21" s="7">
        <v>0</v>
      </c>
      <c r="V21" s="7">
        <v>0</v>
      </c>
      <c r="W21" s="7">
        <v>3387082</v>
      </c>
    </row>
    <row r="22" spans="1:23" s="61" customFormat="1" ht="21.6" customHeight="1">
      <c r="A22" s="26"/>
      <c r="B22" s="46" t="s">
        <v>47</v>
      </c>
      <c r="C22" s="51">
        <v>20489090</v>
      </c>
      <c r="D22" s="7">
        <v>369385</v>
      </c>
      <c r="E22" s="7">
        <v>322756</v>
      </c>
      <c r="F22" s="7">
        <v>251614</v>
      </c>
      <c r="G22" s="7">
        <v>12599</v>
      </c>
      <c r="H22" s="7">
        <v>19770</v>
      </c>
      <c r="I22" s="7">
        <v>7124</v>
      </c>
      <c r="J22" s="7">
        <v>5804</v>
      </c>
      <c r="K22" s="7">
        <v>0</v>
      </c>
      <c r="L22" s="7">
        <v>2544</v>
      </c>
      <c r="M22" s="7">
        <v>5347</v>
      </c>
      <c r="N22" s="7">
        <v>17954</v>
      </c>
      <c r="O22" s="7">
        <v>46629</v>
      </c>
      <c r="P22" s="7">
        <v>6032</v>
      </c>
      <c r="Q22" s="7">
        <v>0</v>
      </c>
      <c r="R22" s="7">
        <v>672</v>
      </c>
      <c r="S22" s="7">
        <v>5360</v>
      </c>
      <c r="T22" s="7">
        <v>39861</v>
      </c>
      <c r="U22" s="7">
        <v>0</v>
      </c>
      <c r="V22" s="7">
        <v>736</v>
      </c>
      <c r="W22" s="7">
        <v>93511</v>
      </c>
    </row>
    <row r="23" spans="1:23" ht="21.6" customHeight="1">
      <c r="A23" s="26"/>
      <c r="B23" s="46" t="s">
        <v>48</v>
      </c>
      <c r="C23" s="51">
        <v>21493856</v>
      </c>
      <c r="D23" s="7">
        <v>387591</v>
      </c>
      <c r="E23" s="7">
        <v>322353</v>
      </c>
      <c r="F23" s="7">
        <v>236548</v>
      </c>
      <c r="G23" s="7">
        <v>21446</v>
      </c>
      <c r="H23" s="7">
        <v>43309</v>
      </c>
      <c r="I23" s="7">
        <v>12425</v>
      </c>
      <c r="J23" s="7">
        <v>5816</v>
      </c>
      <c r="K23" s="7">
        <v>0</v>
      </c>
      <c r="L23" s="7">
        <v>2809</v>
      </c>
      <c r="M23" s="7">
        <v>0</v>
      </c>
      <c r="N23" s="7">
        <v>0</v>
      </c>
      <c r="O23" s="7">
        <v>65238</v>
      </c>
      <c r="P23" s="7">
        <v>4971</v>
      </c>
      <c r="Q23" s="7">
        <v>0</v>
      </c>
      <c r="R23" s="7">
        <v>0</v>
      </c>
      <c r="S23" s="7">
        <v>4971</v>
      </c>
      <c r="T23" s="7">
        <v>60267</v>
      </c>
      <c r="U23" s="7">
        <v>0</v>
      </c>
      <c r="V23" s="7">
        <v>0</v>
      </c>
      <c r="W23" s="7">
        <v>62659</v>
      </c>
    </row>
    <row r="24" spans="1:23" s="61" customFormat="1" ht="21.6" customHeight="1">
      <c r="A24" s="26"/>
      <c r="B24" s="46" t="s">
        <v>49</v>
      </c>
      <c r="C24" s="51">
        <v>23495444</v>
      </c>
      <c r="D24" s="7">
        <v>460242</v>
      </c>
      <c r="E24" s="7">
        <v>404139</v>
      </c>
      <c r="F24" s="7">
        <v>315024</v>
      </c>
      <c r="G24" s="7">
        <v>20575</v>
      </c>
      <c r="H24" s="7">
        <v>12478</v>
      </c>
      <c r="I24" s="7">
        <v>29617</v>
      </c>
      <c r="J24" s="7">
        <v>12489</v>
      </c>
      <c r="K24" s="7">
        <v>11897</v>
      </c>
      <c r="L24" s="7">
        <v>2059</v>
      </c>
      <c r="M24" s="7">
        <v>0</v>
      </c>
      <c r="N24" s="7">
        <v>0</v>
      </c>
      <c r="O24" s="7">
        <v>56103</v>
      </c>
      <c r="P24" s="7">
        <v>7368</v>
      </c>
      <c r="Q24" s="7">
        <v>0</v>
      </c>
      <c r="R24" s="7">
        <v>0</v>
      </c>
      <c r="S24" s="7">
        <v>7368</v>
      </c>
      <c r="T24" s="7">
        <v>48735</v>
      </c>
      <c r="U24" s="7">
        <v>0</v>
      </c>
      <c r="V24" s="7">
        <v>0</v>
      </c>
      <c r="W24" s="7">
        <v>57620</v>
      </c>
    </row>
    <row r="25" spans="1:23" ht="21.6" customHeight="1">
      <c r="A25" s="26"/>
      <c r="B25" s="46" t="s">
        <v>50</v>
      </c>
      <c r="C25" s="51">
        <v>40677453</v>
      </c>
      <c r="D25" s="7">
        <v>637536</v>
      </c>
      <c r="E25" s="7">
        <v>555778</v>
      </c>
      <c r="F25" s="7">
        <v>384941</v>
      </c>
      <c r="G25" s="7">
        <v>46026</v>
      </c>
      <c r="H25" s="7">
        <v>30623</v>
      </c>
      <c r="I25" s="7">
        <v>42231</v>
      </c>
      <c r="J25" s="7">
        <v>27821</v>
      </c>
      <c r="K25" s="7">
        <v>3600</v>
      </c>
      <c r="L25" s="7">
        <v>12995</v>
      </c>
      <c r="M25" s="7">
        <v>7541</v>
      </c>
      <c r="N25" s="7">
        <v>0</v>
      </c>
      <c r="O25" s="7">
        <v>81758</v>
      </c>
      <c r="P25" s="7">
        <v>11890</v>
      </c>
      <c r="Q25" s="7">
        <v>0</v>
      </c>
      <c r="R25" s="7">
        <v>2500</v>
      </c>
      <c r="S25" s="7">
        <v>9390</v>
      </c>
      <c r="T25" s="7">
        <v>69868</v>
      </c>
      <c r="U25" s="7">
        <v>0</v>
      </c>
      <c r="V25" s="7">
        <v>0</v>
      </c>
      <c r="W25" s="7">
        <v>162560</v>
      </c>
    </row>
    <row r="26" spans="1:23" s="61" customFormat="1" ht="21.6" customHeight="1">
      <c r="A26" s="26"/>
      <c r="B26" s="46" t="s">
        <v>51</v>
      </c>
      <c r="C26" s="51">
        <v>20615935</v>
      </c>
      <c r="D26" s="7">
        <v>437047</v>
      </c>
      <c r="E26" s="7">
        <v>374827</v>
      </c>
      <c r="F26" s="7">
        <v>286989</v>
      </c>
      <c r="G26" s="7">
        <v>12838</v>
      </c>
      <c r="H26" s="7">
        <v>33131</v>
      </c>
      <c r="I26" s="7">
        <v>14947</v>
      </c>
      <c r="J26" s="7">
        <v>6885</v>
      </c>
      <c r="K26" s="7">
        <v>0</v>
      </c>
      <c r="L26" s="7">
        <v>3218</v>
      </c>
      <c r="M26" s="7">
        <v>0</v>
      </c>
      <c r="N26" s="7">
        <v>16819</v>
      </c>
      <c r="O26" s="7">
        <v>62220</v>
      </c>
      <c r="P26" s="7">
        <v>9247</v>
      </c>
      <c r="Q26" s="7">
        <v>0</v>
      </c>
      <c r="R26" s="7">
        <v>571</v>
      </c>
      <c r="S26" s="7">
        <v>8676</v>
      </c>
      <c r="T26" s="7">
        <v>52973</v>
      </c>
      <c r="U26" s="7">
        <v>0</v>
      </c>
      <c r="V26" s="7">
        <v>0</v>
      </c>
      <c r="W26" s="7">
        <v>100652</v>
      </c>
    </row>
    <row r="27" spans="1:23" s="61" customFormat="1" ht="21.6" customHeight="1">
      <c r="A27" s="26"/>
      <c r="B27" s="46" t="s">
        <v>52</v>
      </c>
      <c r="C27" s="51">
        <v>26438137</v>
      </c>
      <c r="D27" s="7">
        <v>467643</v>
      </c>
      <c r="E27" s="7">
        <v>411100</v>
      </c>
      <c r="F27" s="7">
        <v>313495</v>
      </c>
      <c r="G27" s="7">
        <v>13667</v>
      </c>
      <c r="H27" s="7">
        <v>22754</v>
      </c>
      <c r="I27" s="7">
        <v>31610</v>
      </c>
      <c r="J27" s="7">
        <v>25924</v>
      </c>
      <c r="K27" s="7">
        <v>226</v>
      </c>
      <c r="L27" s="7">
        <v>3424</v>
      </c>
      <c r="M27" s="7">
        <v>0</v>
      </c>
      <c r="N27" s="7">
        <v>0</v>
      </c>
      <c r="O27" s="7">
        <v>56543</v>
      </c>
      <c r="P27" s="7">
        <v>5305</v>
      </c>
      <c r="Q27" s="7">
        <v>0</v>
      </c>
      <c r="R27" s="7">
        <v>0</v>
      </c>
      <c r="S27" s="7">
        <v>5305</v>
      </c>
      <c r="T27" s="7">
        <v>51238</v>
      </c>
      <c r="U27" s="7">
        <v>0</v>
      </c>
      <c r="V27" s="7">
        <v>0</v>
      </c>
      <c r="W27" s="7">
        <v>54484</v>
      </c>
    </row>
    <row r="28" spans="1:23" s="61" customFormat="1" ht="21.6" customHeight="1">
      <c r="A28" s="26"/>
      <c r="B28" s="46" t="s">
        <v>53</v>
      </c>
      <c r="C28" s="51">
        <v>22997992</v>
      </c>
      <c r="D28" s="7">
        <v>493795.06599999999</v>
      </c>
      <c r="E28" s="7">
        <v>431697.06599999999</v>
      </c>
      <c r="F28" s="7">
        <v>310953</v>
      </c>
      <c r="G28" s="7">
        <v>18106</v>
      </c>
      <c r="H28" s="7">
        <v>26893</v>
      </c>
      <c r="I28" s="7">
        <v>23436</v>
      </c>
      <c r="J28" s="7">
        <v>6269</v>
      </c>
      <c r="K28" s="7">
        <v>0</v>
      </c>
      <c r="L28" s="7">
        <v>6973</v>
      </c>
      <c r="M28" s="7">
        <v>0</v>
      </c>
      <c r="N28" s="7">
        <v>39067.065999999999</v>
      </c>
      <c r="O28" s="7">
        <v>62098</v>
      </c>
      <c r="P28" s="7">
        <v>15940</v>
      </c>
      <c r="Q28" s="7">
        <v>0</v>
      </c>
      <c r="R28" s="7">
        <v>0</v>
      </c>
      <c r="S28" s="7">
        <v>15940</v>
      </c>
      <c r="T28" s="7">
        <v>46158</v>
      </c>
      <c r="U28" s="7">
        <v>0</v>
      </c>
      <c r="V28" s="7">
        <v>0</v>
      </c>
      <c r="W28" s="7">
        <v>127460.50711999999</v>
      </c>
    </row>
    <row r="29" spans="1:23" s="61" customFormat="1" ht="21.6" customHeight="1">
      <c r="A29" s="26"/>
      <c r="B29" s="46" t="s">
        <v>54</v>
      </c>
      <c r="C29" s="51">
        <v>32049542</v>
      </c>
      <c r="D29" s="7">
        <v>796565</v>
      </c>
      <c r="E29" s="7">
        <v>692081</v>
      </c>
      <c r="F29" s="7">
        <v>610398</v>
      </c>
      <c r="G29" s="7">
        <v>22961</v>
      </c>
      <c r="H29" s="7">
        <v>7944</v>
      </c>
      <c r="I29" s="7">
        <v>18361</v>
      </c>
      <c r="J29" s="7">
        <v>6621</v>
      </c>
      <c r="K29" s="7">
        <v>0</v>
      </c>
      <c r="L29" s="7">
        <v>3091</v>
      </c>
      <c r="M29" s="7">
        <v>791</v>
      </c>
      <c r="N29" s="7">
        <v>21914</v>
      </c>
      <c r="O29" s="7">
        <v>104484</v>
      </c>
      <c r="P29" s="7">
        <v>11445</v>
      </c>
      <c r="Q29" s="7">
        <v>0</v>
      </c>
      <c r="R29" s="7">
        <v>7852</v>
      </c>
      <c r="S29" s="7">
        <v>3593</v>
      </c>
      <c r="T29" s="7">
        <v>93039</v>
      </c>
      <c r="U29" s="7">
        <v>0</v>
      </c>
      <c r="V29" s="7">
        <v>0</v>
      </c>
      <c r="W29" s="7">
        <v>246602</v>
      </c>
    </row>
    <row r="30" spans="1:23" s="61" customFormat="1" ht="21.6" customHeight="1">
      <c r="A30" s="26"/>
      <c r="B30" s="46" t="s">
        <v>55</v>
      </c>
      <c r="C30" s="51">
        <v>14097053</v>
      </c>
      <c r="D30" s="7">
        <v>535199</v>
      </c>
      <c r="E30" s="7">
        <v>437187</v>
      </c>
      <c r="F30" s="7">
        <v>69025</v>
      </c>
      <c r="G30" s="7">
        <v>9414</v>
      </c>
      <c r="H30" s="7">
        <v>23609</v>
      </c>
      <c r="I30" s="7">
        <v>10253</v>
      </c>
      <c r="J30" s="7">
        <v>4848</v>
      </c>
      <c r="K30" s="7">
        <v>0</v>
      </c>
      <c r="L30" s="7">
        <v>1212</v>
      </c>
      <c r="M30" s="7">
        <v>0</v>
      </c>
      <c r="N30" s="7">
        <v>318826</v>
      </c>
      <c r="O30" s="7">
        <v>98012</v>
      </c>
      <c r="P30" s="7">
        <v>34523</v>
      </c>
      <c r="Q30" s="7">
        <v>50</v>
      </c>
      <c r="R30" s="7">
        <v>27228</v>
      </c>
      <c r="S30" s="7">
        <v>7245</v>
      </c>
      <c r="T30" s="7">
        <v>63489</v>
      </c>
      <c r="U30" s="7">
        <v>0</v>
      </c>
      <c r="V30" s="7">
        <v>0</v>
      </c>
      <c r="W30" s="7">
        <v>100850</v>
      </c>
    </row>
    <row r="31" spans="1:23" s="61" customFormat="1" ht="21.6" customHeight="1">
      <c r="A31" s="26"/>
      <c r="B31" s="46" t="s">
        <v>56</v>
      </c>
      <c r="C31" s="56">
        <v>16979422</v>
      </c>
      <c r="D31" s="7">
        <v>351481</v>
      </c>
      <c r="E31" s="7">
        <v>336076</v>
      </c>
      <c r="F31" s="7">
        <v>238949</v>
      </c>
      <c r="G31" s="7">
        <v>17484</v>
      </c>
      <c r="H31" s="7">
        <v>49840</v>
      </c>
      <c r="I31" s="7">
        <v>17615</v>
      </c>
      <c r="J31" s="7">
        <v>10037</v>
      </c>
      <c r="K31" s="7">
        <v>0</v>
      </c>
      <c r="L31" s="7">
        <v>2151</v>
      </c>
      <c r="M31" s="7">
        <v>0</v>
      </c>
      <c r="N31" s="7">
        <v>0</v>
      </c>
      <c r="O31" s="7">
        <v>15405</v>
      </c>
      <c r="P31" s="7">
        <v>8297</v>
      </c>
      <c r="Q31" s="7">
        <v>500</v>
      </c>
      <c r="R31" s="7">
        <v>1994</v>
      </c>
      <c r="S31" s="7">
        <v>5803</v>
      </c>
      <c r="T31" s="7">
        <v>7108</v>
      </c>
      <c r="U31" s="7">
        <v>0</v>
      </c>
      <c r="V31" s="7">
        <v>0</v>
      </c>
      <c r="W31" s="7">
        <v>83206</v>
      </c>
    </row>
    <row r="32" spans="1:23" s="61" customFormat="1" ht="21.6" customHeight="1">
      <c r="A32" s="26"/>
      <c r="B32" s="46" t="s">
        <v>119</v>
      </c>
      <c r="C32" s="56">
        <v>8820971</v>
      </c>
      <c r="D32" s="7">
        <v>297171</v>
      </c>
      <c r="E32" s="7">
        <v>258553</v>
      </c>
      <c r="F32" s="7">
        <v>144920</v>
      </c>
      <c r="G32" s="7">
        <v>10796</v>
      </c>
      <c r="H32" s="7">
        <v>38940</v>
      </c>
      <c r="I32" s="7">
        <v>57975</v>
      </c>
      <c r="J32" s="7">
        <v>3289</v>
      </c>
      <c r="K32" s="7">
        <v>0</v>
      </c>
      <c r="L32" s="7">
        <v>1565</v>
      </c>
      <c r="M32" s="7">
        <v>1068</v>
      </c>
      <c r="N32" s="7">
        <v>0</v>
      </c>
      <c r="O32" s="7">
        <v>38618</v>
      </c>
      <c r="P32" s="7">
        <v>18061</v>
      </c>
      <c r="Q32" s="7">
        <v>0</v>
      </c>
      <c r="R32" s="7">
        <v>9704</v>
      </c>
      <c r="S32" s="7">
        <v>8357</v>
      </c>
      <c r="T32" s="7">
        <v>20557</v>
      </c>
      <c r="U32" s="7">
        <v>0</v>
      </c>
      <c r="V32" s="7">
        <v>0</v>
      </c>
      <c r="W32" s="7">
        <v>5704</v>
      </c>
    </row>
    <row r="33" spans="1:23" s="61" customFormat="1" ht="21.6" customHeight="1">
      <c r="A33" s="26"/>
      <c r="B33" s="46" t="s">
        <v>57</v>
      </c>
      <c r="C33" s="56">
        <v>16013954</v>
      </c>
      <c r="D33" s="7">
        <v>286535</v>
      </c>
      <c r="E33" s="7">
        <v>279338</v>
      </c>
      <c r="F33" s="7">
        <v>208369</v>
      </c>
      <c r="G33" s="7">
        <v>10657</v>
      </c>
      <c r="H33" s="7">
        <v>20073</v>
      </c>
      <c r="I33" s="7">
        <v>12870</v>
      </c>
      <c r="J33" s="7">
        <v>5481</v>
      </c>
      <c r="K33" s="7">
        <v>103</v>
      </c>
      <c r="L33" s="7">
        <v>3166</v>
      </c>
      <c r="M33" s="7">
        <v>2836</v>
      </c>
      <c r="N33" s="7">
        <v>15783</v>
      </c>
      <c r="O33" s="7">
        <v>7197</v>
      </c>
      <c r="P33" s="7">
        <v>7197</v>
      </c>
      <c r="Q33" s="7">
        <v>0</v>
      </c>
      <c r="R33" s="7">
        <v>916</v>
      </c>
      <c r="S33" s="7">
        <v>6281</v>
      </c>
      <c r="T33" s="7">
        <v>0</v>
      </c>
      <c r="U33" s="7">
        <v>0</v>
      </c>
      <c r="V33" s="7">
        <v>0</v>
      </c>
      <c r="W33" s="7">
        <v>205622</v>
      </c>
    </row>
    <row r="34" spans="1:23" s="61" customFormat="1" ht="21.6" customHeight="1">
      <c r="A34" s="26"/>
      <c r="B34" s="46" t="s">
        <v>58</v>
      </c>
      <c r="C34" s="56">
        <v>17502179</v>
      </c>
      <c r="D34" s="7">
        <v>264953</v>
      </c>
      <c r="E34" s="7">
        <v>176150</v>
      </c>
      <c r="F34" s="7">
        <v>85154</v>
      </c>
      <c r="G34" s="7">
        <v>12971</v>
      </c>
      <c r="H34" s="7">
        <v>51302</v>
      </c>
      <c r="I34" s="7">
        <v>11624</v>
      </c>
      <c r="J34" s="7">
        <v>9299</v>
      </c>
      <c r="K34" s="7">
        <v>0</v>
      </c>
      <c r="L34" s="7">
        <v>2070</v>
      </c>
      <c r="M34" s="7">
        <v>3730</v>
      </c>
      <c r="N34" s="7">
        <v>0</v>
      </c>
      <c r="O34" s="7">
        <v>88803</v>
      </c>
      <c r="P34" s="7">
        <v>1142</v>
      </c>
      <c r="Q34" s="7">
        <v>0</v>
      </c>
      <c r="R34" s="7">
        <v>0</v>
      </c>
      <c r="S34" s="7">
        <v>1142</v>
      </c>
      <c r="T34" s="7">
        <v>20582</v>
      </c>
      <c r="U34" s="7">
        <v>67079</v>
      </c>
      <c r="V34" s="7">
        <v>0</v>
      </c>
      <c r="W34" s="7">
        <v>0</v>
      </c>
    </row>
    <row r="35" spans="1:23" s="61" customFormat="1" ht="21.6" customHeight="1">
      <c r="A35" s="26"/>
      <c r="B35" s="46" t="s">
        <v>60</v>
      </c>
      <c r="C35" s="56">
        <v>10799083</v>
      </c>
      <c r="D35" s="7">
        <v>137279</v>
      </c>
      <c r="E35" s="7">
        <v>133487</v>
      </c>
      <c r="F35" s="7">
        <v>82908</v>
      </c>
      <c r="G35" s="7">
        <v>2769</v>
      </c>
      <c r="H35" s="7">
        <v>5515</v>
      </c>
      <c r="I35" s="7">
        <v>10613</v>
      </c>
      <c r="J35" s="7">
        <v>18886</v>
      </c>
      <c r="K35" s="7">
        <v>0</v>
      </c>
      <c r="L35" s="7">
        <v>4868</v>
      </c>
      <c r="M35" s="7">
        <v>7928</v>
      </c>
      <c r="N35" s="7">
        <v>0</v>
      </c>
      <c r="O35" s="7">
        <v>3792</v>
      </c>
      <c r="P35" s="7">
        <v>3792</v>
      </c>
      <c r="Q35" s="7">
        <v>0</v>
      </c>
      <c r="R35" s="7">
        <v>0</v>
      </c>
      <c r="S35" s="7">
        <v>3792</v>
      </c>
      <c r="T35" s="7">
        <v>0</v>
      </c>
      <c r="U35" s="7">
        <v>0</v>
      </c>
      <c r="V35" s="7">
        <v>0</v>
      </c>
      <c r="W35" s="7">
        <v>0</v>
      </c>
    </row>
    <row r="36" spans="1:23" s="70" customFormat="1" ht="21.6" customHeight="1">
      <c r="A36" s="26"/>
      <c r="B36" s="46" t="s">
        <v>62</v>
      </c>
      <c r="C36" s="56">
        <v>17575612</v>
      </c>
      <c r="D36" s="7">
        <v>431096</v>
      </c>
      <c r="E36" s="7">
        <v>419945</v>
      </c>
      <c r="F36" s="7">
        <v>65775</v>
      </c>
      <c r="G36" s="7">
        <v>11074</v>
      </c>
      <c r="H36" s="7">
        <v>74908</v>
      </c>
      <c r="I36" s="7">
        <v>261826</v>
      </c>
      <c r="J36" s="7">
        <v>3567</v>
      </c>
      <c r="K36" s="7">
        <v>0</v>
      </c>
      <c r="L36" s="7">
        <v>2795</v>
      </c>
      <c r="M36" s="7">
        <v>0</v>
      </c>
      <c r="N36" s="7">
        <v>0</v>
      </c>
      <c r="O36" s="7">
        <v>11151</v>
      </c>
      <c r="P36" s="7">
        <v>11151</v>
      </c>
      <c r="Q36" s="7">
        <v>6432</v>
      </c>
      <c r="R36" s="7">
        <v>2266</v>
      </c>
      <c r="S36" s="7">
        <v>2453</v>
      </c>
      <c r="T36" s="7">
        <v>0</v>
      </c>
      <c r="U36" s="7">
        <v>0</v>
      </c>
      <c r="V36" s="7">
        <v>0</v>
      </c>
      <c r="W36" s="7">
        <v>211267</v>
      </c>
    </row>
    <row r="37" spans="1:23" s="70" customFormat="1" ht="21.6" customHeight="1">
      <c r="A37" s="170"/>
      <c r="B37" s="172" t="s">
        <v>120</v>
      </c>
      <c r="C37" s="57">
        <v>2998440</v>
      </c>
      <c r="D37" s="8">
        <v>128206</v>
      </c>
      <c r="E37" s="8">
        <v>116959</v>
      </c>
      <c r="F37" s="8">
        <v>31747</v>
      </c>
      <c r="G37" s="8">
        <v>1711</v>
      </c>
      <c r="H37" s="8">
        <v>14656</v>
      </c>
      <c r="I37" s="8">
        <v>67956</v>
      </c>
      <c r="J37" s="8">
        <v>889</v>
      </c>
      <c r="K37" s="8">
        <v>0</v>
      </c>
      <c r="L37" s="8">
        <v>0</v>
      </c>
      <c r="M37" s="8">
        <v>0</v>
      </c>
      <c r="N37" s="8">
        <v>0</v>
      </c>
      <c r="O37" s="8">
        <v>11247</v>
      </c>
      <c r="P37" s="8">
        <v>10868</v>
      </c>
      <c r="Q37" s="8">
        <v>0</v>
      </c>
      <c r="R37" s="8">
        <v>6877</v>
      </c>
      <c r="S37" s="8">
        <v>3991</v>
      </c>
      <c r="T37" s="8">
        <v>379</v>
      </c>
      <c r="U37" s="8">
        <v>0</v>
      </c>
      <c r="V37" s="8">
        <v>0</v>
      </c>
      <c r="W37" s="8">
        <v>171401</v>
      </c>
    </row>
    <row r="38" spans="1:23">
      <c r="A38" s="11" t="s">
        <v>125</v>
      </c>
    </row>
    <row r="39" spans="1:23">
      <c r="A39" s="11" t="s">
        <v>126</v>
      </c>
    </row>
  </sheetData>
  <mergeCells count="14">
    <mergeCell ref="S1:T1"/>
    <mergeCell ref="U1:W1"/>
    <mergeCell ref="S2:T2"/>
    <mergeCell ref="U2:W2"/>
    <mergeCell ref="A3:W3"/>
    <mergeCell ref="W7:W9"/>
    <mergeCell ref="E8:E9"/>
    <mergeCell ref="O8:O9"/>
    <mergeCell ref="P8:S8"/>
    <mergeCell ref="A14:B14"/>
    <mergeCell ref="C6:C9"/>
    <mergeCell ref="D6:W6"/>
    <mergeCell ref="E7:N7"/>
    <mergeCell ref="O7:V7"/>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77"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39"/>
  <sheetViews>
    <sheetView view="pageBreakPreview" zoomScale="85" zoomScaleNormal="85" zoomScaleSheetLayoutView="85" workbookViewId="0">
      <pane xSplit="2" ySplit="9" topLeftCell="C28" activePane="bottomRight" state="frozen"/>
      <selection pane="topRight" activeCell="C1" sqref="C1"/>
      <selection pane="bottomLeft" activeCell="A10" sqref="A10"/>
      <selection pane="bottomRight" activeCell="F18" sqref="F18"/>
    </sheetView>
  </sheetViews>
  <sheetFormatPr defaultColWidth="9" defaultRowHeight="16.5"/>
  <cols>
    <col min="1" max="1" width="8.25" style="19" customWidth="1"/>
    <col min="2" max="2" width="14.75" style="19" customWidth="1"/>
    <col min="3" max="3" width="12.125" style="1" customWidth="1"/>
    <col min="4" max="4" width="11.875" style="1" bestFit="1" customWidth="1"/>
    <col min="5" max="5" width="10.375" style="1" customWidth="1"/>
    <col min="6" max="6" width="10" style="1" customWidth="1"/>
    <col min="7" max="7" width="8.625" style="2" customWidth="1"/>
    <col min="8" max="9" width="10.875" style="1" bestFit="1" customWidth="1"/>
    <col min="10" max="10" width="8.625" style="1" customWidth="1"/>
    <col min="11" max="12" width="8.25" customWidth="1"/>
    <col min="13" max="13" width="7.625" customWidth="1"/>
    <col min="14" max="14" width="9.375" bestFit="1" customWidth="1"/>
    <col min="15" max="16" width="10.875" bestFit="1" customWidth="1"/>
    <col min="17" max="17" width="11.375" customWidth="1"/>
    <col min="18" max="18" width="8.625" customWidth="1"/>
    <col min="19" max="19" width="8" customWidth="1"/>
    <col min="20" max="20" width="10.875" bestFit="1" customWidth="1"/>
    <col min="21" max="21" width="8.625" customWidth="1"/>
    <col min="22" max="22" width="7.125" customWidth="1"/>
    <col min="23" max="23" width="11.5" customWidth="1"/>
  </cols>
  <sheetData>
    <row r="1" spans="1:23" s="32" customFormat="1" ht="22.9" customHeight="1">
      <c r="A1" s="30" t="s">
        <v>39</v>
      </c>
      <c r="B1" s="31"/>
      <c r="F1" s="28"/>
      <c r="G1" s="28"/>
      <c r="H1" s="28"/>
      <c r="I1" s="28"/>
      <c r="J1" s="28"/>
      <c r="K1" s="28"/>
      <c r="L1" s="28"/>
      <c r="M1" s="28"/>
      <c r="N1" s="28"/>
      <c r="O1" s="28"/>
      <c r="P1" s="28"/>
      <c r="Q1" s="28"/>
      <c r="R1" s="28"/>
      <c r="S1" s="319" t="s">
        <v>40</v>
      </c>
      <c r="T1" s="320"/>
      <c r="U1" s="321" t="s">
        <v>73</v>
      </c>
      <c r="V1" s="322"/>
      <c r="W1" s="323"/>
    </row>
    <row r="2" spans="1:23" s="32" customFormat="1" ht="21" customHeight="1" thickBot="1">
      <c r="A2" s="33" t="s">
        <v>42</v>
      </c>
      <c r="B2" s="34" t="s">
        <v>43</v>
      </c>
      <c r="C2" s="35"/>
      <c r="D2" s="35"/>
      <c r="E2" s="35"/>
      <c r="F2" s="36"/>
      <c r="G2" s="36"/>
      <c r="H2" s="36"/>
      <c r="I2" s="36"/>
      <c r="J2" s="36"/>
      <c r="K2" s="36"/>
      <c r="L2" s="36"/>
      <c r="M2" s="36"/>
      <c r="N2" s="36"/>
      <c r="O2" s="36"/>
      <c r="P2" s="36"/>
      <c r="Q2" s="36"/>
      <c r="R2" s="36"/>
      <c r="S2" s="324" t="s">
        <v>41</v>
      </c>
      <c r="T2" s="325"/>
      <c r="U2" s="285" t="s">
        <v>44</v>
      </c>
      <c r="V2" s="286"/>
      <c r="W2" s="287"/>
    </row>
    <row r="3" spans="1:23" s="32" customFormat="1" ht="17.45" customHeight="1">
      <c r="A3" s="288" t="s">
        <v>72</v>
      </c>
      <c r="B3" s="289"/>
      <c r="C3" s="289"/>
      <c r="D3" s="289"/>
      <c r="E3" s="289"/>
      <c r="F3" s="289"/>
      <c r="G3" s="289"/>
      <c r="H3" s="289"/>
      <c r="I3" s="289"/>
      <c r="J3" s="289"/>
      <c r="K3" s="289"/>
      <c r="L3" s="289"/>
      <c r="M3" s="289"/>
      <c r="N3" s="289"/>
      <c r="O3" s="289"/>
      <c r="P3" s="289"/>
      <c r="Q3" s="289"/>
      <c r="R3" s="289"/>
      <c r="S3" s="289"/>
      <c r="T3" s="289"/>
      <c r="U3" s="289"/>
      <c r="V3" s="289"/>
      <c r="W3" s="289"/>
    </row>
    <row r="4" spans="1:23" s="32" customFormat="1" ht="18.600000000000001" customHeight="1">
      <c r="A4" s="37"/>
      <c r="B4" s="37"/>
      <c r="C4" s="37"/>
      <c r="D4" s="37"/>
      <c r="E4" s="37"/>
      <c r="F4" s="37"/>
      <c r="J4" s="38" t="s">
        <v>121</v>
      </c>
      <c r="K4" s="37"/>
      <c r="L4" s="37"/>
      <c r="M4" s="37"/>
      <c r="N4" s="37"/>
      <c r="O4" s="37"/>
      <c r="P4" s="37"/>
      <c r="Q4" s="37"/>
      <c r="R4" s="37"/>
      <c r="S4" s="37"/>
      <c r="T4" s="37"/>
      <c r="U4" s="28"/>
      <c r="V4" s="39"/>
      <c r="W4" s="29"/>
    </row>
    <row r="5" spans="1:23" ht="21.6" customHeight="1">
      <c r="B5" s="20"/>
      <c r="C5" s="4"/>
      <c r="D5" s="4"/>
      <c r="E5" s="4"/>
      <c r="F5" s="4"/>
      <c r="G5" s="5"/>
      <c r="H5" s="4"/>
      <c r="I5" s="4"/>
      <c r="J5" s="10"/>
      <c r="U5" s="42"/>
      <c r="V5" s="41" t="s">
        <v>0</v>
      </c>
      <c r="W5" s="3"/>
    </row>
    <row r="6" spans="1:23" s="11" customFormat="1" ht="20.100000000000001" customHeight="1">
      <c r="A6" s="21"/>
      <c r="B6" s="22" t="s">
        <v>35</v>
      </c>
      <c r="C6" s="292" t="s">
        <v>36</v>
      </c>
      <c r="D6" s="330" t="s">
        <v>5</v>
      </c>
      <c r="E6" s="331"/>
      <c r="F6" s="331"/>
      <c r="G6" s="331"/>
      <c r="H6" s="331"/>
      <c r="I6" s="331"/>
      <c r="J6" s="331"/>
      <c r="K6" s="331"/>
      <c r="L6" s="331"/>
      <c r="M6" s="331"/>
      <c r="N6" s="331"/>
      <c r="O6" s="331"/>
      <c r="P6" s="331"/>
      <c r="Q6" s="331"/>
      <c r="R6" s="331"/>
      <c r="S6" s="331"/>
      <c r="T6" s="331"/>
      <c r="U6" s="331"/>
      <c r="V6" s="331"/>
      <c r="W6" s="331"/>
    </row>
    <row r="7" spans="1:23" s="11" customFormat="1" ht="20.100000000000001" customHeight="1">
      <c r="A7" s="23"/>
      <c r="B7" s="24"/>
      <c r="C7" s="328"/>
      <c r="D7" s="12" t="s">
        <v>6</v>
      </c>
      <c r="E7" s="330" t="s">
        <v>7</v>
      </c>
      <c r="F7" s="331"/>
      <c r="G7" s="331"/>
      <c r="H7" s="331"/>
      <c r="I7" s="331"/>
      <c r="J7" s="331"/>
      <c r="K7" s="331"/>
      <c r="L7" s="331"/>
      <c r="M7" s="331"/>
      <c r="N7" s="332"/>
      <c r="O7" s="333" t="s">
        <v>8</v>
      </c>
      <c r="P7" s="334"/>
      <c r="Q7" s="334"/>
      <c r="R7" s="334"/>
      <c r="S7" s="334"/>
      <c r="T7" s="334"/>
      <c r="U7" s="334"/>
      <c r="V7" s="334"/>
      <c r="W7" s="335" t="s">
        <v>9</v>
      </c>
    </row>
    <row r="8" spans="1:23" s="11" customFormat="1" ht="23.25" customHeight="1">
      <c r="A8" s="23"/>
      <c r="B8" s="24"/>
      <c r="C8" s="328"/>
      <c r="D8" s="12"/>
      <c r="E8" s="268" t="s">
        <v>10</v>
      </c>
      <c r="F8" s="13" t="s">
        <v>11</v>
      </c>
      <c r="G8" s="13" t="s">
        <v>12</v>
      </c>
      <c r="H8" s="13" t="s">
        <v>13</v>
      </c>
      <c r="I8" s="13" t="s">
        <v>14</v>
      </c>
      <c r="J8" s="13" t="s">
        <v>15</v>
      </c>
      <c r="K8" s="13" t="s">
        <v>16</v>
      </c>
      <c r="L8" s="14" t="s">
        <v>17</v>
      </c>
      <c r="M8" s="14" t="s">
        <v>18</v>
      </c>
      <c r="N8" s="14" t="s">
        <v>19</v>
      </c>
      <c r="O8" s="268" t="s">
        <v>10</v>
      </c>
      <c r="P8" s="339" t="s">
        <v>20</v>
      </c>
      <c r="Q8" s="340"/>
      <c r="R8" s="340"/>
      <c r="S8" s="341"/>
      <c r="T8" s="13" t="s">
        <v>21</v>
      </c>
      <c r="U8" s="13" t="s">
        <v>22</v>
      </c>
      <c r="V8" s="47" t="s">
        <v>19</v>
      </c>
      <c r="W8" s="336"/>
    </row>
    <row r="9" spans="1:23" s="11" customFormat="1" ht="36.75" customHeight="1">
      <c r="A9" s="40" t="s">
        <v>37</v>
      </c>
      <c r="B9" s="25"/>
      <c r="C9" s="329"/>
      <c r="D9" s="15" t="s">
        <v>23</v>
      </c>
      <c r="E9" s="269"/>
      <c r="F9" s="16" t="s">
        <v>24</v>
      </c>
      <c r="G9" s="15" t="s">
        <v>25</v>
      </c>
      <c r="H9" s="15" t="s">
        <v>26</v>
      </c>
      <c r="I9" s="15" t="s">
        <v>27</v>
      </c>
      <c r="J9" s="15" t="s">
        <v>28</v>
      </c>
      <c r="K9" s="15" t="s">
        <v>1</v>
      </c>
      <c r="L9" s="16" t="s">
        <v>2</v>
      </c>
      <c r="M9" s="16" t="s">
        <v>29</v>
      </c>
      <c r="N9" s="16" t="s">
        <v>30</v>
      </c>
      <c r="O9" s="269"/>
      <c r="P9" s="17" t="s">
        <v>31</v>
      </c>
      <c r="Q9" s="17" t="s">
        <v>32</v>
      </c>
      <c r="R9" s="17" t="s">
        <v>33</v>
      </c>
      <c r="S9" s="17" t="s">
        <v>34</v>
      </c>
      <c r="T9" s="15" t="s">
        <v>3</v>
      </c>
      <c r="U9" s="15" t="s">
        <v>4</v>
      </c>
      <c r="V9" s="48" t="s">
        <v>30</v>
      </c>
      <c r="W9" s="337"/>
    </row>
    <row r="10" spans="1:23" ht="15" customHeight="1">
      <c r="A10" s="27" t="s">
        <v>441</v>
      </c>
      <c r="B10" s="43"/>
      <c r="C10" s="52">
        <v>998649892.38800001</v>
      </c>
      <c r="D10" s="6">
        <v>18821283.899</v>
      </c>
      <c r="E10" s="6">
        <v>15627802.120000001</v>
      </c>
      <c r="F10" s="6">
        <v>6450935.1050000004</v>
      </c>
      <c r="G10" s="6">
        <v>952074.89199999999</v>
      </c>
      <c r="H10" s="6">
        <v>2380912.7020000005</v>
      </c>
      <c r="I10" s="6">
        <v>4793472.3030000003</v>
      </c>
      <c r="J10" s="6">
        <v>380862.95</v>
      </c>
      <c r="K10" s="6">
        <v>23760</v>
      </c>
      <c r="L10" s="6">
        <v>109159.14200000001</v>
      </c>
      <c r="M10" s="6">
        <v>92361.025999999983</v>
      </c>
      <c r="N10" s="6">
        <v>444264</v>
      </c>
      <c r="O10" s="6">
        <v>3193481.7790000001</v>
      </c>
      <c r="P10" s="6">
        <v>1254003.477</v>
      </c>
      <c r="Q10" s="6">
        <v>17187.971000000001</v>
      </c>
      <c r="R10" s="6">
        <v>926263.04099999997</v>
      </c>
      <c r="S10" s="6">
        <v>310552.46499999997</v>
      </c>
      <c r="T10" s="6">
        <v>1410489.3020000001</v>
      </c>
      <c r="U10" s="6">
        <v>528715</v>
      </c>
      <c r="V10" s="6">
        <v>274</v>
      </c>
      <c r="W10" s="6">
        <v>20496788</v>
      </c>
    </row>
    <row r="11" spans="1:23" ht="15" customHeight="1">
      <c r="A11" s="27" t="s">
        <v>112</v>
      </c>
      <c r="B11" s="44"/>
      <c r="C11" s="50"/>
      <c r="D11" s="6">
        <v>13832751.794</v>
      </c>
      <c r="E11" s="6">
        <v>10885479.015000001</v>
      </c>
      <c r="F11" s="6">
        <v>2659700.2770000002</v>
      </c>
      <c r="G11" s="6">
        <v>944493.89199999999</v>
      </c>
      <c r="H11" s="6">
        <v>1446608.4250000003</v>
      </c>
      <c r="I11" s="6">
        <v>4793472.3030000003</v>
      </c>
      <c r="J11" s="6">
        <v>380862.95</v>
      </c>
      <c r="K11" s="6">
        <v>20121</v>
      </c>
      <c r="L11" s="6">
        <v>109159.14200000001</v>
      </c>
      <c r="M11" s="6">
        <v>92361.025999999983</v>
      </c>
      <c r="N11" s="6">
        <v>438700</v>
      </c>
      <c r="O11" s="6">
        <v>2947272.7790000001</v>
      </c>
      <c r="P11" s="6">
        <v>1200788.477</v>
      </c>
      <c r="Q11" s="6">
        <v>16687.971000000001</v>
      </c>
      <c r="R11" s="6">
        <v>905279.04099999997</v>
      </c>
      <c r="S11" s="6">
        <v>278821.46499999997</v>
      </c>
      <c r="T11" s="6">
        <v>1217495.3020000001</v>
      </c>
      <c r="U11" s="6">
        <v>528715</v>
      </c>
      <c r="V11" s="6">
        <v>274</v>
      </c>
      <c r="W11" s="6">
        <v>211966</v>
      </c>
    </row>
    <row r="12" spans="1:23" ht="15" customHeight="1">
      <c r="A12" s="27" t="s">
        <v>113</v>
      </c>
      <c r="B12" s="44"/>
      <c r="C12" s="50"/>
      <c r="D12" s="6">
        <v>4155334.1049999995</v>
      </c>
      <c r="E12" s="6">
        <v>4069800.1049999995</v>
      </c>
      <c r="F12" s="6">
        <v>3566392.8279999997</v>
      </c>
      <c r="G12" s="6">
        <v>0</v>
      </c>
      <c r="H12" s="6">
        <v>494204.277</v>
      </c>
      <c r="I12" s="6">
        <v>0</v>
      </c>
      <c r="J12" s="6">
        <v>0</v>
      </c>
      <c r="K12" s="6">
        <v>3639</v>
      </c>
      <c r="L12" s="6">
        <v>0</v>
      </c>
      <c r="M12" s="6">
        <v>0</v>
      </c>
      <c r="N12" s="6">
        <v>5564</v>
      </c>
      <c r="O12" s="6">
        <v>85534</v>
      </c>
      <c r="P12" s="6">
        <v>30768</v>
      </c>
      <c r="Q12" s="6">
        <v>500</v>
      </c>
      <c r="R12" s="6">
        <v>17146</v>
      </c>
      <c r="S12" s="6">
        <v>13122</v>
      </c>
      <c r="T12" s="6">
        <v>54766</v>
      </c>
      <c r="U12" s="6">
        <v>0</v>
      </c>
      <c r="V12" s="6">
        <v>0</v>
      </c>
      <c r="W12" s="6">
        <v>2071520</v>
      </c>
    </row>
    <row r="13" spans="1:23" ht="15" customHeight="1">
      <c r="A13" s="27" t="s">
        <v>63</v>
      </c>
      <c r="B13" s="44"/>
      <c r="C13" s="50"/>
      <c r="D13" s="6">
        <v>298100</v>
      </c>
      <c r="E13" s="6">
        <v>282554</v>
      </c>
      <c r="F13" s="6">
        <v>110910</v>
      </c>
      <c r="G13" s="6">
        <v>7581</v>
      </c>
      <c r="H13" s="6">
        <v>164063</v>
      </c>
      <c r="I13" s="6">
        <v>0</v>
      </c>
      <c r="J13" s="6">
        <v>0</v>
      </c>
      <c r="K13" s="6">
        <v>0</v>
      </c>
      <c r="L13" s="6">
        <v>0</v>
      </c>
      <c r="M13" s="6">
        <v>0</v>
      </c>
      <c r="N13" s="6">
        <v>0</v>
      </c>
      <c r="O13" s="6">
        <v>15546</v>
      </c>
      <c r="P13" s="6">
        <v>11877</v>
      </c>
      <c r="Q13" s="6">
        <v>0</v>
      </c>
      <c r="R13" s="6">
        <v>293</v>
      </c>
      <c r="S13" s="6">
        <v>11584</v>
      </c>
      <c r="T13" s="6">
        <v>3669</v>
      </c>
      <c r="U13" s="6">
        <v>0</v>
      </c>
      <c r="V13" s="6">
        <v>0</v>
      </c>
      <c r="W13" s="6">
        <v>18213302</v>
      </c>
    </row>
    <row r="14" spans="1:23" ht="15" customHeight="1">
      <c r="A14" s="326" t="s">
        <v>69</v>
      </c>
      <c r="B14" s="327"/>
      <c r="C14" s="51"/>
      <c r="D14" s="6">
        <v>535098</v>
      </c>
      <c r="E14" s="6">
        <v>389969</v>
      </c>
      <c r="F14" s="6">
        <v>113932</v>
      </c>
      <c r="G14" s="6">
        <v>0</v>
      </c>
      <c r="H14" s="6">
        <v>276037</v>
      </c>
      <c r="I14" s="6">
        <v>0</v>
      </c>
      <c r="J14" s="6">
        <v>0</v>
      </c>
      <c r="K14" s="6">
        <v>0</v>
      </c>
      <c r="L14" s="6">
        <v>0</v>
      </c>
      <c r="M14" s="6">
        <v>0</v>
      </c>
      <c r="N14" s="6">
        <v>0</v>
      </c>
      <c r="O14" s="60">
        <v>145129</v>
      </c>
      <c r="P14" s="6">
        <v>10570</v>
      </c>
      <c r="Q14" s="54">
        <v>0</v>
      </c>
      <c r="R14" s="54">
        <v>3545</v>
      </c>
      <c r="S14" s="54">
        <v>7025</v>
      </c>
      <c r="T14" s="54">
        <v>134559</v>
      </c>
      <c r="U14" s="54">
        <v>0</v>
      </c>
      <c r="V14" s="54">
        <v>0</v>
      </c>
      <c r="W14" s="54">
        <v>0</v>
      </c>
    </row>
    <row r="15" spans="1:23">
      <c r="A15" s="66"/>
      <c r="B15" s="67"/>
      <c r="C15" s="51"/>
      <c r="D15" s="6"/>
      <c r="E15" s="6"/>
      <c r="F15" s="6"/>
      <c r="G15" s="7"/>
      <c r="H15" s="7"/>
      <c r="I15" s="7"/>
      <c r="J15" s="7"/>
      <c r="K15" s="54"/>
      <c r="L15" s="54"/>
      <c r="M15" s="54"/>
      <c r="N15" s="54"/>
      <c r="O15" s="60"/>
      <c r="P15" s="6"/>
      <c r="Q15" s="54"/>
      <c r="R15" s="54"/>
      <c r="S15" s="54"/>
      <c r="T15" s="54"/>
      <c r="U15" s="54"/>
      <c r="V15" s="54"/>
      <c r="W15" s="54"/>
    </row>
    <row r="16" spans="1:23" s="61" customFormat="1">
      <c r="A16" s="26"/>
      <c r="B16" s="46" t="s">
        <v>46</v>
      </c>
      <c r="C16" s="51">
        <v>148262641.38800001</v>
      </c>
      <c r="D16" s="7">
        <v>2079129.125</v>
      </c>
      <c r="E16" s="7">
        <v>1347621.3149999999</v>
      </c>
      <c r="F16" s="7">
        <v>205835.226</v>
      </c>
      <c r="G16" s="7">
        <v>250749.63800000001</v>
      </c>
      <c r="H16" s="7">
        <v>802172.98400000005</v>
      </c>
      <c r="I16" s="7">
        <v>26027.222000000002</v>
      </c>
      <c r="J16" s="7">
        <v>39875.902999999998</v>
      </c>
      <c r="K16" s="7">
        <v>0</v>
      </c>
      <c r="L16" s="7">
        <v>7330.982</v>
      </c>
      <c r="M16" s="7">
        <v>15629.359999999986</v>
      </c>
      <c r="N16" s="7">
        <v>0</v>
      </c>
      <c r="O16" s="7">
        <v>731507.81</v>
      </c>
      <c r="P16" s="7">
        <v>585484.50800000003</v>
      </c>
      <c r="Q16" s="7">
        <v>0</v>
      </c>
      <c r="R16" s="7">
        <v>561119.21100000001</v>
      </c>
      <c r="S16" s="7">
        <v>24365.296999999999</v>
      </c>
      <c r="T16" s="7">
        <v>146023.302</v>
      </c>
      <c r="U16" s="7">
        <v>0</v>
      </c>
      <c r="V16" s="7">
        <v>0</v>
      </c>
      <c r="W16" s="7">
        <v>1478738</v>
      </c>
    </row>
    <row r="17" spans="1:23" s="61" customFormat="1">
      <c r="A17" s="26"/>
      <c r="B17" s="46" t="s">
        <v>191</v>
      </c>
      <c r="C17" s="56">
        <v>167511404</v>
      </c>
      <c r="D17" s="7">
        <v>4958414</v>
      </c>
      <c r="E17" s="7">
        <v>4351836</v>
      </c>
      <c r="F17" s="7">
        <v>270108</v>
      </c>
      <c r="G17" s="7">
        <v>201850</v>
      </c>
      <c r="H17" s="7">
        <v>396643</v>
      </c>
      <c r="I17" s="7">
        <v>3319958</v>
      </c>
      <c r="J17" s="7">
        <v>100428</v>
      </c>
      <c r="K17" s="7">
        <v>0</v>
      </c>
      <c r="L17" s="7">
        <v>23263</v>
      </c>
      <c r="M17" s="7">
        <v>0</v>
      </c>
      <c r="N17" s="7">
        <v>39586</v>
      </c>
      <c r="O17" s="7">
        <v>606578</v>
      </c>
      <c r="P17" s="7">
        <v>41886</v>
      </c>
      <c r="Q17" s="7">
        <v>0</v>
      </c>
      <c r="R17" s="7">
        <v>4171</v>
      </c>
      <c r="S17" s="7">
        <v>37715</v>
      </c>
      <c r="T17" s="7">
        <v>242090</v>
      </c>
      <c r="U17" s="7">
        <v>322602</v>
      </c>
      <c r="V17" s="7">
        <v>0</v>
      </c>
      <c r="W17" s="7">
        <v>13563121</v>
      </c>
    </row>
    <row r="18" spans="1:23" s="61" customFormat="1">
      <c r="A18" s="26"/>
      <c r="B18" s="46" t="s">
        <v>122</v>
      </c>
      <c r="C18" s="51">
        <v>62760371</v>
      </c>
      <c r="D18" s="7">
        <v>954703</v>
      </c>
      <c r="E18" s="7">
        <v>653311</v>
      </c>
      <c r="F18" s="7">
        <v>381429</v>
      </c>
      <c r="G18" s="7">
        <v>59727</v>
      </c>
      <c r="H18" s="7">
        <v>156100</v>
      </c>
      <c r="I18" s="7">
        <v>15815</v>
      </c>
      <c r="J18" s="7">
        <v>25436</v>
      </c>
      <c r="K18" s="7">
        <v>0</v>
      </c>
      <c r="L18" s="7">
        <v>6708</v>
      </c>
      <c r="M18" s="7">
        <v>6068</v>
      </c>
      <c r="N18" s="7">
        <v>2028</v>
      </c>
      <c r="O18" s="7">
        <v>301392</v>
      </c>
      <c r="P18" s="7">
        <v>50432</v>
      </c>
      <c r="Q18" s="7">
        <v>0</v>
      </c>
      <c r="R18" s="7">
        <v>10975</v>
      </c>
      <c r="S18" s="7">
        <v>39457</v>
      </c>
      <c r="T18" s="7">
        <v>44847</v>
      </c>
      <c r="U18" s="7">
        <v>206113</v>
      </c>
      <c r="V18" s="7">
        <v>0</v>
      </c>
      <c r="W18" s="7">
        <v>157567</v>
      </c>
    </row>
    <row r="19" spans="1:23" s="61" customFormat="1">
      <c r="A19" s="26"/>
      <c r="B19" s="46" t="s">
        <v>59</v>
      </c>
      <c r="C19" s="56">
        <v>104869033</v>
      </c>
      <c r="D19" s="7">
        <v>1140980</v>
      </c>
      <c r="E19" s="7">
        <v>987827</v>
      </c>
      <c r="F19" s="7">
        <v>593141</v>
      </c>
      <c r="G19" s="7">
        <v>78500</v>
      </c>
      <c r="H19" s="7">
        <v>101685</v>
      </c>
      <c r="I19" s="7">
        <v>150567</v>
      </c>
      <c r="J19" s="7">
        <v>18985</v>
      </c>
      <c r="K19" s="7">
        <v>0</v>
      </c>
      <c r="L19" s="7">
        <v>7491</v>
      </c>
      <c r="M19" s="7">
        <v>37458</v>
      </c>
      <c r="N19" s="7">
        <v>0</v>
      </c>
      <c r="O19" s="7">
        <v>153153</v>
      </c>
      <c r="P19" s="7">
        <v>45782</v>
      </c>
      <c r="Q19" s="7">
        <v>0</v>
      </c>
      <c r="R19" s="7">
        <v>45782</v>
      </c>
      <c r="S19" s="7">
        <v>0</v>
      </c>
      <c r="T19" s="7">
        <v>107371</v>
      </c>
      <c r="U19" s="7">
        <v>0</v>
      </c>
      <c r="V19" s="7">
        <v>0</v>
      </c>
      <c r="W19" s="7">
        <v>130434</v>
      </c>
    </row>
    <row r="20" spans="1:23">
      <c r="A20" s="26"/>
      <c r="B20" s="46" t="s">
        <v>61</v>
      </c>
      <c r="C20" s="51">
        <v>73521377</v>
      </c>
      <c r="D20" s="7">
        <v>1166340</v>
      </c>
      <c r="E20" s="7">
        <v>1016460</v>
      </c>
      <c r="F20" s="7">
        <v>571683</v>
      </c>
      <c r="G20" s="7">
        <v>49393</v>
      </c>
      <c r="H20" s="7">
        <v>354071</v>
      </c>
      <c r="I20" s="7">
        <v>22702</v>
      </c>
      <c r="J20" s="7">
        <v>12133</v>
      </c>
      <c r="K20" s="7">
        <v>0</v>
      </c>
      <c r="L20" s="7">
        <v>6478</v>
      </c>
      <c r="M20" s="7">
        <v>0</v>
      </c>
      <c r="N20" s="7">
        <v>0</v>
      </c>
      <c r="O20" s="7">
        <v>149880</v>
      </c>
      <c r="P20" s="7">
        <v>12411</v>
      </c>
      <c r="Q20" s="7">
        <v>0</v>
      </c>
      <c r="R20" s="7">
        <v>1700</v>
      </c>
      <c r="S20" s="7">
        <v>10711</v>
      </c>
      <c r="T20" s="7">
        <v>137469</v>
      </c>
      <c r="U20" s="7">
        <v>0</v>
      </c>
      <c r="V20" s="7">
        <v>0</v>
      </c>
      <c r="W20" s="7">
        <v>183603</v>
      </c>
    </row>
    <row r="21" spans="1:23" s="61" customFormat="1">
      <c r="A21" s="26"/>
      <c r="B21" s="46" t="s">
        <v>66</v>
      </c>
      <c r="C21" s="51">
        <v>126265671</v>
      </c>
      <c r="D21" s="7">
        <v>2078248</v>
      </c>
      <c r="E21" s="7">
        <v>1742563</v>
      </c>
      <c r="F21" s="7">
        <v>828649</v>
      </c>
      <c r="G21" s="7">
        <v>100095</v>
      </c>
      <c r="H21" s="7">
        <v>199700</v>
      </c>
      <c r="I21" s="7">
        <v>585938</v>
      </c>
      <c r="J21" s="7">
        <v>12017</v>
      </c>
      <c r="K21" s="7">
        <v>5589</v>
      </c>
      <c r="L21" s="7">
        <v>10575</v>
      </c>
      <c r="M21" s="7">
        <v>0</v>
      </c>
      <c r="N21" s="7">
        <v>0</v>
      </c>
      <c r="O21" s="7">
        <v>335685</v>
      </c>
      <c r="P21" s="7">
        <v>155063</v>
      </c>
      <c r="Q21" s="7">
        <v>0</v>
      </c>
      <c r="R21" s="7">
        <v>136637</v>
      </c>
      <c r="S21" s="7">
        <v>18426</v>
      </c>
      <c r="T21" s="7">
        <v>180622</v>
      </c>
      <c r="U21" s="7">
        <v>0</v>
      </c>
      <c r="V21" s="7">
        <v>0</v>
      </c>
      <c r="W21" s="7">
        <v>3316150</v>
      </c>
    </row>
    <row r="22" spans="1:23" s="61" customFormat="1">
      <c r="A22" s="26"/>
      <c r="B22" s="46" t="s">
        <v>47</v>
      </c>
      <c r="C22" s="51">
        <v>19771990</v>
      </c>
      <c r="D22" s="7">
        <v>356185</v>
      </c>
      <c r="E22" s="7">
        <v>312569</v>
      </c>
      <c r="F22" s="7">
        <v>250101</v>
      </c>
      <c r="G22" s="7">
        <v>2080</v>
      </c>
      <c r="H22" s="7">
        <v>17488</v>
      </c>
      <c r="I22" s="7">
        <v>7678</v>
      </c>
      <c r="J22" s="7">
        <v>3690</v>
      </c>
      <c r="K22" s="7">
        <v>0</v>
      </c>
      <c r="L22" s="7">
        <v>2606</v>
      </c>
      <c r="M22" s="7">
        <v>10583</v>
      </c>
      <c r="N22" s="7">
        <v>18343</v>
      </c>
      <c r="O22" s="7">
        <v>43616</v>
      </c>
      <c r="P22" s="7">
        <v>5312</v>
      </c>
      <c r="Q22" s="7">
        <v>0</v>
      </c>
      <c r="R22" s="7">
        <v>825</v>
      </c>
      <c r="S22" s="7">
        <v>4487</v>
      </c>
      <c r="T22" s="7">
        <v>38030</v>
      </c>
      <c r="U22" s="7">
        <v>0</v>
      </c>
      <c r="V22" s="7">
        <v>274</v>
      </c>
      <c r="W22" s="7">
        <v>92334</v>
      </c>
    </row>
    <row r="23" spans="1:23">
      <c r="A23" s="26"/>
      <c r="B23" s="46" t="s">
        <v>48</v>
      </c>
      <c r="C23" s="51">
        <v>23149637</v>
      </c>
      <c r="D23" s="7">
        <v>346359</v>
      </c>
      <c r="E23" s="7">
        <v>279072</v>
      </c>
      <c r="F23" s="7">
        <v>238564</v>
      </c>
      <c r="G23" s="7">
        <v>11744</v>
      </c>
      <c r="H23" s="7">
        <v>9912</v>
      </c>
      <c r="I23" s="7">
        <v>10977</v>
      </c>
      <c r="J23" s="7">
        <v>4964</v>
      </c>
      <c r="K23" s="7">
        <v>0</v>
      </c>
      <c r="L23" s="7">
        <v>2911</v>
      </c>
      <c r="M23" s="7">
        <v>0</v>
      </c>
      <c r="N23" s="7">
        <v>0</v>
      </c>
      <c r="O23" s="7">
        <v>67287</v>
      </c>
      <c r="P23" s="7">
        <v>6253</v>
      </c>
      <c r="Q23" s="7">
        <v>0</v>
      </c>
      <c r="R23" s="7">
        <v>0</v>
      </c>
      <c r="S23" s="7">
        <v>6253</v>
      </c>
      <c r="T23" s="7">
        <v>61034</v>
      </c>
      <c r="U23" s="7">
        <v>0</v>
      </c>
      <c r="V23" s="7">
        <v>0</v>
      </c>
      <c r="W23" s="7">
        <v>60413</v>
      </c>
    </row>
    <row r="24" spans="1:23" s="61" customFormat="1">
      <c r="A24" s="26"/>
      <c r="B24" s="46" t="s">
        <v>49</v>
      </c>
      <c r="C24" s="51">
        <v>26455582</v>
      </c>
      <c r="D24" s="7">
        <v>591919</v>
      </c>
      <c r="E24" s="7">
        <v>422913</v>
      </c>
      <c r="F24" s="7">
        <v>322551</v>
      </c>
      <c r="G24" s="7">
        <v>22397</v>
      </c>
      <c r="H24" s="7">
        <v>15935</v>
      </c>
      <c r="I24" s="7">
        <v>29545</v>
      </c>
      <c r="J24" s="7">
        <v>15654</v>
      </c>
      <c r="K24" s="7">
        <v>14199</v>
      </c>
      <c r="L24" s="7">
        <v>2632</v>
      </c>
      <c r="M24" s="7">
        <v>0</v>
      </c>
      <c r="N24" s="7">
        <v>0</v>
      </c>
      <c r="O24" s="7">
        <v>169006</v>
      </c>
      <c r="P24" s="7">
        <v>124698</v>
      </c>
      <c r="Q24" s="7">
        <v>0</v>
      </c>
      <c r="R24" s="7">
        <v>111758</v>
      </c>
      <c r="S24" s="7">
        <v>12940</v>
      </c>
      <c r="T24" s="7">
        <v>44308</v>
      </c>
      <c r="U24" s="7">
        <v>0</v>
      </c>
      <c r="V24" s="7">
        <v>0</v>
      </c>
      <c r="W24" s="7">
        <v>70423</v>
      </c>
    </row>
    <row r="25" spans="1:23">
      <c r="A25" s="26"/>
      <c r="B25" s="46" t="s">
        <v>50</v>
      </c>
      <c r="C25" s="51">
        <v>41204937</v>
      </c>
      <c r="D25" s="7">
        <v>653863</v>
      </c>
      <c r="E25" s="7">
        <v>542073</v>
      </c>
      <c r="F25" s="7">
        <v>375075</v>
      </c>
      <c r="G25" s="7">
        <v>35024</v>
      </c>
      <c r="H25" s="7">
        <v>29758</v>
      </c>
      <c r="I25" s="7">
        <v>60650</v>
      </c>
      <c r="J25" s="7">
        <v>21875</v>
      </c>
      <c r="K25" s="7">
        <v>3639</v>
      </c>
      <c r="L25" s="7">
        <v>7141</v>
      </c>
      <c r="M25" s="7">
        <v>8911</v>
      </c>
      <c r="N25" s="7">
        <v>0</v>
      </c>
      <c r="O25" s="7">
        <v>111790</v>
      </c>
      <c r="P25" s="7">
        <v>43700</v>
      </c>
      <c r="Q25" s="7">
        <v>0</v>
      </c>
      <c r="R25" s="7">
        <v>7099</v>
      </c>
      <c r="S25" s="7">
        <v>36601</v>
      </c>
      <c r="T25" s="7">
        <v>68090</v>
      </c>
      <c r="U25" s="7">
        <v>0</v>
      </c>
      <c r="V25" s="7">
        <v>0</v>
      </c>
      <c r="W25" s="7">
        <v>148278</v>
      </c>
    </row>
    <row r="26" spans="1:23" s="61" customFormat="1">
      <c r="A26" s="26"/>
      <c r="B26" s="46" t="s">
        <v>51</v>
      </c>
      <c r="C26" s="51">
        <v>21691581</v>
      </c>
      <c r="D26" s="7">
        <v>425408</v>
      </c>
      <c r="E26" s="7">
        <v>367184</v>
      </c>
      <c r="F26" s="7">
        <v>281438</v>
      </c>
      <c r="G26" s="7">
        <v>14583</v>
      </c>
      <c r="H26" s="7">
        <v>31454</v>
      </c>
      <c r="I26" s="7">
        <v>29359</v>
      </c>
      <c r="J26" s="7">
        <v>5833</v>
      </c>
      <c r="K26" s="7">
        <v>0</v>
      </c>
      <c r="L26" s="7">
        <v>3064</v>
      </c>
      <c r="M26" s="7">
        <v>0</v>
      </c>
      <c r="N26" s="7">
        <v>1453</v>
      </c>
      <c r="O26" s="7">
        <v>58224</v>
      </c>
      <c r="P26" s="7">
        <v>7093</v>
      </c>
      <c r="Q26" s="7">
        <v>0</v>
      </c>
      <c r="R26" s="7">
        <v>3489</v>
      </c>
      <c r="S26" s="7">
        <v>3604</v>
      </c>
      <c r="T26" s="7">
        <v>51131</v>
      </c>
      <c r="U26" s="7">
        <v>0</v>
      </c>
      <c r="V26" s="7">
        <v>0</v>
      </c>
      <c r="W26" s="7">
        <v>102021</v>
      </c>
    </row>
    <row r="27" spans="1:23" s="61" customFormat="1">
      <c r="A27" s="26"/>
      <c r="B27" s="46" t="s">
        <v>52</v>
      </c>
      <c r="C27" s="51">
        <v>26636873</v>
      </c>
      <c r="D27" s="7">
        <v>488782</v>
      </c>
      <c r="E27" s="7">
        <v>421541</v>
      </c>
      <c r="F27" s="7">
        <v>312269</v>
      </c>
      <c r="G27" s="7">
        <v>23462</v>
      </c>
      <c r="H27" s="7">
        <v>24329</v>
      </c>
      <c r="I27" s="7">
        <v>29908</v>
      </c>
      <c r="J27" s="7">
        <v>28105</v>
      </c>
      <c r="K27" s="7">
        <v>183</v>
      </c>
      <c r="L27" s="7">
        <v>3285</v>
      </c>
      <c r="M27" s="7">
        <v>0</v>
      </c>
      <c r="N27" s="7">
        <v>0</v>
      </c>
      <c r="O27" s="7">
        <v>67241</v>
      </c>
      <c r="P27" s="7">
        <v>16735</v>
      </c>
      <c r="Q27" s="7">
        <v>0</v>
      </c>
      <c r="R27" s="7">
        <v>0</v>
      </c>
      <c r="S27" s="7">
        <v>16735</v>
      </c>
      <c r="T27" s="7">
        <v>50506</v>
      </c>
      <c r="U27" s="7">
        <v>0</v>
      </c>
      <c r="V27" s="7">
        <v>0</v>
      </c>
      <c r="W27" s="7">
        <v>53361</v>
      </c>
    </row>
    <row r="28" spans="1:23" s="61" customFormat="1">
      <c r="A28" s="26"/>
      <c r="B28" s="46" t="s">
        <v>53</v>
      </c>
      <c r="C28" s="51">
        <v>21910333</v>
      </c>
      <c r="D28" s="7">
        <v>504229</v>
      </c>
      <c r="E28" s="7">
        <v>437502</v>
      </c>
      <c r="F28" s="7">
        <v>311908</v>
      </c>
      <c r="G28" s="7">
        <v>18116</v>
      </c>
      <c r="H28" s="7">
        <v>33800</v>
      </c>
      <c r="I28" s="7">
        <v>23793</v>
      </c>
      <c r="J28" s="7">
        <v>5457</v>
      </c>
      <c r="K28" s="7">
        <v>0</v>
      </c>
      <c r="L28" s="7">
        <v>6503</v>
      </c>
      <c r="M28" s="7">
        <v>0</v>
      </c>
      <c r="N28" s="7">
        <v>37925</v>
      </c>
      <c r="O28" s="7">
        <v>66727</v>
      </c>
      <c r="P28" s="7">
        <v>21627</v>
      </c>
      <c r="Q28" s="7">
        <v>0</v>
      </c>
      <c r="R28" s="7">
        <v>0</v>
      </c>
      <c r="S28" s="7">
        <v>21627</v>
      </c>
      <c r="T28" s="7">
        <v>45100</v>
      </c>
      <c r="U28" s="7">
        <v>0</v>
      </c>
      <c r="V28" s="7">
        <v>0</v>
      </c>
      <c r="W28" s="7">
        <v>119156</v>
      </c>
    </row>
    <row r="29" spans="1:23" s="61" customFormat="1">
      <c r="A29" s="26"/>
      <c r="B29" s="46" t="s">
        <v>54</v>
      </c>
      <c r="C29" s="51">
        <v>31058237</v>
      </c>
      <c r="D29" s="7">
        <v>751027.77399999998</v>
      </c>
      <c r="E29" s="7">
        <v>660371.80499999993</v>
      </c>
      <c r="F29" s="7">
        <v>582641.87899999996</v>
      </c>
      <c r="G29" s="7">
        <v>19259.254000000001</v>
      </c>
      <c r="H29" s="7">
        <v>8866.7180000000008</v>
      </c>
      <c r="I29" s="7">
        <v>19033.080999999998</v>
      </c>
      <c r="J29" s="7">
        <v>10838.047</v>
      </c>
      <c r="K29" s="7">
        <v>0</v>
      </c>
      <c r="L29" s="7">
        <v>2902.16</v>
      </c>
      <c r="M29" s="7">
        <v>579.66600000000005</v>
      </c>
      <c r="N29" s="7">
        <v>16251</v>
      </c>
      <c r="O29" s="7">
        <v>90655.968999999997</v>
      </c>
      <c r="P29" s="7">
        <v>5478.9690000000001</v>
      </c>
      <c r="Q29" s="7">
        <v>34.970999999999997</v>
      </c>
      <c r="R29" s="7">
        <v>3190.83</v>
      </c>
      <c r="S29" s="7">
        <v>2253.1680000000001</v>
      </c>
      <c r="T29" s="7">
        <v>85177</v>
      </c>
      <c r="U29" s="7">
        <v>0</v>
      </c>
      <c r="V29" s="7">
        <v>0</v>
      </c>
      <c r="W29" s="7">
        <v>246253</v>
      </c>
    </row>
    <row r="30" spans="1:23" s="61" customFormat="1">
      <c r="A30" s="26"/>
      <c r="B30" s="46" t="s">
        <v>55</v>
      </c>
      <c r="C30" s="51">
        <v>14213130</v>
      </c>
      <c r="D30" s="7">
        <v>576791</v>
      </c>
      <c r="E30" s="7">
        <v>479388</v>
      </c>
      <c r="F30" s="7">
        <v>69570</v>
      </c>
      <c r="G30" s="7">
        <v>8010</v>
      </c>
      <c r="H30" s="7">
        <v>24306</v>
      </c>
      <c r="I30" s="7">
        <v>11210</v>
      </c>
      <c r="J30" s="7">
        <v>45028</v>
      </c>
      <c r="K30" s="7">
        <v>0</v>
      </c>
      <c r="L30" s="7">
        <v>1127</v>
      </c>
      <c r="M30" s="7">
        <v>0</v>
      </c>
      <c r="N30" s="7">
        <v>320137</v>
      </c>
      <c r="O30" s="7">
        <v>97403</v>
      </c>
      <c r="P30" s="7">
        <v>33676</v>
      </c>
      <c r="Q30" s="7">
        <v>1160</v>
      </c>
      <c r="R30" s="7">
        <v>11957</v>
      </c>
      <c r="S30" s="7">
        <v>20559</v>
      </c>
      <c r="T30" s="7">
        <v>63727</v>
      </c>
      <c r="U30" s="7">
        <v>0</v>
      </c>
      <c r="V30" s="7">
        <v>0</v>
      </c>
      <c r="W30" s="7">
        <v>116089</v>
      </c>
    </row>
    <row r="31" spans="1:23" s="61" customFormat="1">
      <c r="A31" s="26"/>
      <c r="B31" s="46" t="s">
        <v>56</v>
      </c>
      <c r="C31" s="56">
        <v>17090671</v>
      </c>
      <c r="D31" s="7">
        <v>365602</v>
      </c>
      <c r="E31" s="7">
        <v>339041</v>
      </c>
      <c r="F31" s="7">
        <v>244354</v>
      </c>
      <c r="G31" s="7">
        <v>15011</v>
      </c>
      <c r="H31" s="7">
        <v>51602</v>
      </c>
      <c r="I31" s="7">
        <v>18057</v>
      </c>
      <c r="J31" s="7">
        <v>8252</v>
      </c>
      <c r="K31" s="7">
        <v>0</v>
      </c>
      <c r="L31" s="7">
        <v>1765</v>
      </c>
      <c r="M31" s="7">
        <v>0</v>
      </c>
      <c r="N31" s="7">
        <v>0</v>
      </c>
      <c r="O31" s="7">
        <v>26561</v>
      </c>
      <c r="P31" s="7">
        <v>19942</v>
      </c>
      <c r="Q31" s="7">
        <v>500</v>
      </c>
      <c r="R31" s="7">
        <v>1900</v>
      </c>
      <c r="S31" s="7">
        <v>17542</v>
      </c>
      <c r="T31" s="7">
        <v>6619</v>
      </c>
      <c r="U31" s="7">
        <v>0</v>
      </c>
      <c r="V31" s="7">
        <v>0</v>
      </c>
      <c r="W31" s="7">
        <v>86290</v>
      </c>
    </row>
    <row r="32" spans="1:23" s="61" customFormat="1">
      <c r="A32" s="26"/>
      <c r="B32" s="46" t="s">
        <v>444</v>
      </c>
      <c r="C32" s="56">
        <v>8376028</v>
      </c>
      <c r="D32" s="7">
        <v>289366</v>
      </c>
      <c r="E32" s="7">
        <v>263005</v>
      </c>
      <c r="F32" s="7">
        <v>144059</v>
      </c>
      <c r="G32" s="7">
        <v>9608</v>
      </c>
      <c r="H32" s="7">
        <v>33733</v>
      </c>
      <c r="I32" s="7">
        <v>70697</v>
      </c>
      <c r="J32" s="7">
        <v>2013</v>
      </c>
      <c r="K32" s="7">
        <v>0</v>
      </c>
      <c r="L32" s="7">
        <v>1791</v>
      </c>
      <c r="M32" s="7">
        <v>1104</v>
      </c>
      <c r="N32" s="7">
        <v>0</v>
      </c>
      <c r="O32" s="7">
        <v>26361</v>
      </c>
      <c r="P32" s="7">
        <v>6931</v>
      </c>
      <c r="Q32" s="7">
        <v>0</v>
      </c>
      <c r="R32" s="7">
        <v>2348</v>
      </c>
      <c r="S32" s="7">
        <v>4583</v>
      </c>
      <c r="T32" s="7">
        <v>19430</v>
      </c>
      <c r="U32" s="7">
        <v>0</v>
      </c>
      <c r="V32" s="7">
        <v>0</v>
      </c>
      <c r="W32" s="7">
        <v>87753</v>
      </c>
    </row>
    <row r="33" spans="1:23" s="61" customFormat="1">
      <c r="A33" s="26"/>
      <c r="B33" s="46" t="s">
        <v>57</v>
      </c>
      <c r="C33" s="56">
        <v>16669414</v>
      </c>
      <c r="D33" s="7">
        <v>277964</v>
      </c>
      <c r="E33" s="7">
        <v>262967</v>
      </c>
      <c r="F33" s="7">
        <v>200884</v>
      </c>
      <c r="G33" s="7">
        <v>7923</v>
      </c>
      <c r="H33" s="7">
        <v>19701</v>
      </c>
      <c r="I33" s="7">
        <v>12212</v>
      </c>
      <c r="J33" s="7">
        <v>7116</v>
      </c>
      <c r="K33" s="7">
        <v>150</v>
      </c>
      <c r="L33" s="7">
        <v>3309</v>
      </c>
      <c r="M33" s="7">
        <v>3131</v>
      </c>
      <c r="N33" s="7">
        <v>8541</v>
      </c>
      <c r="O33" s="7">
        <v>14997</v>
      </c>
      <c r="P33" s="7">
        <v>14997</v>
      </c>
      <c r="Q33" s="7">
        <v>0</v>
      </c>
      <c r="R33" s="7">
        <v>1514</v>
      </c>
      <c r="S33" s="7">
        <v>13483</v>
      </c>
      <c r="T33" s="7">
        <v>0</v>
      </c>
      <c r="U33" s="7">
        <v>0</v>
      </c>
      <c r="V33" s="7">
        <v>0</v>
      </c>
      <c r="W33" s="7">
        <v>153296</v>
      </c>
    </row>
    <row r="34" spans="1:23" s="61" customFormat="1">
      <c r="A34" s="26"/>
      <c r="B34" s="46" t="s">
        <v>58</v>
      </c>
      <c r="C34" s="56">
        <v>16848050</v>
      </c>
      <c r="D34" s="7">
        <v>155461</v>
      </c>
      <c r="E34" s="7">
        <v>133976</v>
      </c>
      <c r="F34" s="7">
        <v>93260</v>
      </c>
      <c r="G34" s="7">
        <v>11264</v>
      </c>
      <c r="H34" s="7">
        <v>18168</v>
      </c>
      <c r="I34" s="7">
        <v>9384</v>
      </c>
      <c r="J34" s="7">
        <v>306</v>
      </c>
      <c r="K34" s="7">
        <v>0</v>
      </c>
      <c r="L34" s="7">
        <v>1594</v>
      </c>
      <c r="M34" s="7">
        <v>0</v>
      </c>
      <c r="N34" s="7">
        <v>0</v>
      </c>
      <c r="O34" s="7">
        <v>21485</v>
      </c>
      <c r="P34" s="7">
        <v>2791</v>
      </c>
      <c r="Q34" s="7">
        <v>0</v>
      </c>
      <c r="R34" s="7">
        <v>0</v>
      </c>
      <c r="S34" s="7">
        <v>2791</v>
      </c>
      <c r="T34" s="7">
        <v>18694</v>
      </c>
      <c r="U34" s="7">
        <v>0</v>
      </c>
      <c r="V34" s="7">
        <v>0</v>
      </c>
      <c r="W34" s="7">
        <v>0</v>
      </c>
    </row>
    <row r="35" spans="1:23" s="61" customFormat="1">
      <c r="A35" s="26"/>
      <c r="B35" s="46" t="s">
        <v>60</v>
      </c>
      <c r="C35" s="56">
        <v>10641077</v>
      </c>
      <c r="D35" s="7">
        <v>122641</v>
      </c>
      <c r="E35" s="7">
        <v>119453</v>
      </c>
      <c r="F35" s="7">
        <v>80166</v>
      </c>
      <c r="G35" s="7">
        <v>2753</v>
      </c>
      <c r="H35" s="7">
        <v>5214</v>
      </c>
      <c r="I35" s="7">
        <v>10331</v>
      </c>
      <c r="J35" s="7">
        <v>8474</v>
      </c>
      <c r="K35" s="7">
        <v>0</v>
      </c>
      <c r="L35" s="7">
        <v>3618</v>
      </c>
      <c r="M35" s="7">
        <v>8897</v>
      </c>
      <c r="N35" s="7">
        <v>0</v>
      </c>
      <c r="O35" s="7">
        <v>3188</v>
      </c>
      <c r="P35" s="7">
        <v>3188</v>
      </c>
      <c r="Q35" s="7">
        <v>0</v>
      </c>
      <c r="R35" s="7">
        <v>0</v>
      </c>
      <c r="S35" s="7">
        <v>3188</v>
      </c>
      <c r="T35" s="7">
        <v>0</v>
      </c>
      <c r="U35" s="7">
        <v>0</v>
      </c>
      <c r="V35" s="7">
        <v>0</v>
      </c>
      <c r="W35" s="7">
        <v>0</v>
      </c>
    </row>
    <row r="36" spans="1:23" s="70" customFormat="1">
      <c r="A36" s="26"/>
      <c r="B36" s="46" t="s">
        <v>62</v>
      </c>
      <c r="C36" s="56">
        <v>16710402</v>
      </c>
      <c r="D36" s="7">
        <v>414676</v>
      </c>
      <c r="E36" s="7">
        <v>376134</v>
      </c>
      <c r="F36" s="7">
        <v>61678</v>
      </c>
      <c r="G36" s="7">
        <v>8911</v>
      </c>
      <c r="H36" s="7">
        <v>38562</v>
      </c>
      <c r="I36" s="7">
        <v>260415</v>
      </c>
      <c r="J36" s="7">
        <v>3503</v>
      </c>
      <c r="K36" s="7">
        <v>0</v>
      </c>
      <c r="L36" s="7">
        <v>3065</v>
      </c>
      <c r="M36" s="7">
        <v>0</v>
      </c>
      <c r="N36" s="7">
        <v>0</v>
      </c>
      <c r="O36" s="7">
        <v>38542</v>
      </c>
      <c r="P36" s="7">
        <v>38542</v>
      </c>
      <c r="Q36" s="7">
        <v>15493</v>
      </c>
      <c r="R36" s="7">
        <v>21009</v>
      </c>
      <c r="S36" s="7">
        <v>2040</v>
      </c>
      <c r="T36" s="7">
        <v>0</v>
      </c>
      <c r="U36" s="7">
        <v>0</v>
      </c>
      <c r="V36" s="7">
        <v>0</v>
      </c>
      <c r="W36" s="7">
        <v>184402</v>
      </c>
    </row>
    <row r="37" spans="1:23" s="70" customFormat="1">
      <c r="A37" s="170"/>
      <c r="B37" s="172" t="s">
        <v>445</v>
      </c>
      <c r="C37" s="57">
        <v>3031453</v>
      </c>
      <c r="D37" s="8">
        <v>123196</v>
      </c>
      <c r="E37" s="8">
        <v>110994</v>
      </c>
      <c r="F37" s="8">
        <v>31571</v>
      </c>
      <c r="G37" s="8">
        <v>1615</v>
      </c>
      <c r="H37" s="8">
        <v>7712</v>
      </c>
      <c r="I37" s="8">
        <v>69216</v>
      </c>
      <c r="J37" s="8">
        <v>880</v>
      </c>
      <c r="K37" s="8">
        <v>0</v>
      </c>
      <c r="L37" s="8">
        <v>0</v>
      </c>
      <c r="M37" s="8">
        <v>0</v>
      </c>
      <c r="N37" s="8">
        <v>0</v>
      </c>
      <c r="O37" s="8">
        <v>12202</v>
      </c>
      <c r="P37" s="8">
        <v>11981</v>
      </c>
      <c r="Q37" s="8">
        <v>0</v>
      </c>
      <c r="R37" s="8">
        <v>789</v>
      </c>
      <c r="S37" s="8">
        <v>11192</v>
      </c>
      <c r="T37" s="8">
        <v>221</v>
      </c>
      <c r="U37" s="8">
        <v>0</v>
      </c>
      <c r="V37" s="8">
        <v>0</v>
      </c>
      <c r="W37" s="8">
        <v>147106</v>
      </c>
    </row>
    <row r="38" spans="1:23">
      <c r="A38" s="11" t="s">
        <v>64</v>
      </c>
    </row>
    <row r="39" spans="1:23">
      <c r="A39" s="11" t="s">
        <v>65</v>
      </c>
    </row>
  </sheetData>
  <mergeCells count="14">
    <mergeCell ref="A14:B14"/>
    <mergeCell ref="S1:T1"/>
    <mergeCell ref="U1:W1"/>
    <mergeCell ref="S2:T2"/>
    <mergeCell ref="U2:W2"/>
    <mergeCell ref="A3:W3"/>
    <mergeCell ref="C6:C9"/>
    <mergeCell ref="D6:W6"/>
    <mergeCell ref="E7:N7"/>
    <mergeCell ref="O7:V7"/>
    <mergeCell ref="W7:W9"/>
    <mergeCell ref="E8:E9"/>
    <mergeCell ref="O8:O9"/>
    <mergeCell ref="P8:S8"/>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86"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W39"/>
  <sheetViews>
    <sheetView view="pageBreakPreview" zoomScale="70" zoomScaleNormal="85" zoomScaleSheetLayoutView="70" workbookViewId="0">
      <selection activeCell="K34" sqref="K34"/>
    </sheetView>
  </sheetViews>
  <sheetFormatPr defaultColWidth="9" defaultRowHeight="16.5"/>
  <cols>
    <col min="1" max="1" width="8.25" style="19" customWidth="1"/>
    <col min="2" max="2" width="15.75" style="19" customWidth="1"/>
    <col min="3" max="3" width="12.125" style="1" customWidth="1"/>
    <col min="4" max="4" width="11.875" style="1" bestFit="1" customWidth="1"/>
    <col min="5" max="5" width="11.125" style="1" customWidth="1"/>
    <col min="6" max="6" width="10" style="1" customWidth="1"/>
    <col min="7" max="7" width="8.625" style="2" customWidth="1"/>
    <col min="8" max="9" width="10.875" style="1" bestFit="1" customWidth="1"/>
    <col min="10" max="10" width="8.625" style="1" customWidth="1"/>
    <col min="11" max="12" width="8.25" customWidth="1"/>
    <col min="13" max="13" width="7.625" customWidth="1"/>
    <col min="14" max="14" width="9.375" bestFit="1" customWidth="1"/>
    <col min="15" max="15" width="10.875" bestFit="1" customWidth="1"/>
    <col min="16" max="16" width="8.625" customWidth="1"/>
    <col min="17" max="17" width="10" customWidth="1"/>
    <col min="18" max="18" width="8.625" customWidth="1"/>
    <col min="19" max="19" width="9.375" bestFit="1" customWidth="1"/>
    <col min="20" max="20" width="10.875" bestFit="1" customWidth="1"/>
    <col min="21" max="22" width="8.625" customWidth="1"/>
    <col min="23" max="23" width="11.5" customWidth="1"/>
  </cols>
  <sheetData>
    <row r="1" spans="1:23" s="32" customFormat="1" ht="22.9" customHeight="1">
      <c r="A1" s="30" t="s">
        <v>39</v>
      </c>
      <c r="B1" s="31"/>
      <c r="F1" s="28"/>
      <c r="G1" s="28"/>
      <c r="H1" s="28"/>
      <c r="I1" s="28"/>
      <c r="J1" s="28"/>
      <c r="K1" s="28"/>
      <c r="L1" s="28"/>
      <c r="M1" s="28"/>
      <c r="N1" s="28"/>
      <c r="O1" s="28"/>
      <c r="P1" s="28"/>
      <c r="Q1" s="28"/>
      <c r="R1" s="28"/>
      <c r="S1" s="319" t="s">
        <v>40</v>
      </c>
      <c r="T1" s="320"/>
      <c r="U1" s="321" t="s">
        <v>73</v>
      </c>
      <c r="V1" s="322"/>
      <c r="W1" s="323"/>
    </row>
    <row r="2" spans="1:23" s="32" customFormat="1" ht="21" customHeight="1" thickBot="1">
      <c r="A2" s="33" t="s">
        <v>74</v>
      </c>
      <c r="B2" s="34" t="s">
        <v>75</v>
      </c>
      <c r="C2" s="35"/>
      <c r="D2" s="35"/>
      <c r="E2" s="35"/>
      <c r="F2" s="36"/>
      <c r="G2" s="36"/>
      <c r="H2" s="36"/>
      <c r="I2" s="36"/>
      <c r="J2" s="36"/>
      <c r="K2" s="36"/>
      <c r="L2" s="36"/>
      <c r="M2" s="36"/>
      <c r="N2" s="36"/>
      <c r="O2" s="36"/>
      <c r="P2" s="36"/>
      <c r="Q2" s="36"/>
      <c r="R2" s="36"/>
      <c r="S2" s="324" t="s">
        <v>41</v>
      </c>
      <c r="T2" s="325"/>
      <c r="U2" s="285" t="s">
        <v>76</v>
      </c>
      <c r="V2" s="286"/>
      <c r="W2" s="287"/>
    </row>
    <row r="3" spans="1:23" s="32" customFormat="1" ht="17.45" customHeight="1">
      <c r="A3" s="288" t="s">
        <v>77</v>
      </c>
      <c r="B3" s="289"/>
      <c r="C3" s="289"/>
      <c r="D3" s="289"/>
      <c r="E3" s="289"/>
      <c r="F3" s="289"/>
      <c r="G3" s="289"/>
      <c r="H3" s="289"/>
      <c r="I3" s="289"/>
      <c r="J3" s="289"/>
      <c r="K3" s="289"/>
      <c r="L3" s="289"/>
      <c r="M3" s="289"/>
      <c r="N3" s="289"/>
      <c r="O3" s="289"/>
      <c r="P3" s="289"/>
      <c r="Q3" s="289"/>
      <c r="R3" s="289"/>
      <c r="S3" s="289"/>
      <c r="T3" s="289"/>
      <c r="U3" s="289"/>
      <c r="V3" s="289"/>
      <c r="W3" s="289"/>
    </row>
    <row r="4" spans="1:23" s="32" customFormat="1" ht="18.600000000000001" customHeight="1">
      <c r="A4" s="37"/>
      <c r="B4" s="37"/>
      <c r="C4" s="37"/>
      <c r="D4" s="37"/>
      <c r="E4" s="37"/>
      <c r="F4" s="37"/>
      <c r="J4" s="38" t="s">
        <v>78</v>
      </c>
      <c r="K4" s="37"/>
      <c r="L4" s="37"/>
      <c r="M4" s="37"/>
      <c r="N4" s="37"/>
      <c r="O4" s="37"/>
      <c r="P4" s="37"/>
      <c r="Q4" s="37"/>
      <c r="R4" s="37"/>
      <c r="S4" s="37"/>
      <c r="T4" s="37"/>
      <c r="U4" s="28"/>
      <c r="V4" s="39"/>
      <c r="W4" s="29"/>
    </row>
    <row r="5" spans="1:23" ht="21.6" customHeight="1">
      <c r="B5" s="20"/>
      <c r="C5" s="4"/>
      <c r="D5" s="4"/>
      <c r="E5" s="4"/>
      <c r="F5" s="4"/>
      <c r="G5" s="5"/>
      <c r="H5" s="4"/>
      <c r="I5" s="4"/>
      <c r="J5" s="10"/>
      <c r="U5" s="42"/>
      <c r="V5" s="41" t="s">
        <v>0</v>
      </c>
      <c r="W5" s="3"/>
    </row>
    <row r="6" spans="1:23" s="11" customFormat="1" ht="20.100000000000001" customHeight="1">
      <c r="A6" s="21"/>
      <c r="B6" s="22" t="s">
        <v>79</v>
      </c>
      <c r="C6" s="292" t="s">
        <v>80</v>
      </c>
      <c r="D6" s="330" t="s">
        <v>81</v>
      </c>
      <c r="E6" s="331"/>
      <c r="F6" s="331"/>
      <c r="G6" s="331"/>
      <c r="H6" s="331"/>
      <c r="I6" s="331"/>
      <c r="J6" s="331"/>
      <c r="K6" s="331"/>
      <c r="L6" s="331"/>
      <c r="M6" s="331"/>
      <c r="N6" s="331"/>
      <c r="O6" s="331"/>
      <c r="P6" s="331"/>
      <c r="Q6" s="331"/>
      <c r="R6" s="331"/>
      <c r="S6" s="331"/>
      <c r="T6" s="331"/>
      <c r="U6" s="331"/>
      <c r="V6" s="331"/>
      <c r="W6" s="331"/>
    </row>
    <row r="7" spans="1:23" s="11" customFormat="1" ht="20.100000000000001" customHeight="1">
      <c r="A7" s="23"/>
      <c r="B7" s="24"/>
      <c r="C7" s="328"/>
      <c r="D7" s="12" t="s">
        <v>82</v>
      </c>
      <c r="E7" s="330" t="s">
        <v>83</v>
      </c>
      <c r="F7" s="331"/>
      <c r="G7" s="331"/>
      <c r="H7" s="331"/>
      <c r="I7" s="331"/>
      <c r="J7" s="331"/>
      <c r="K7" s="331"/>
      <c r="L7" s="331"/>
      <c r="M7" s="331"/>
      <c r="N7" s="332"/>
      <c r="O7" s="333" t="s">
        <v>84</v>
      </c>
      <c r="P7" s="334"/>
      <c r="Q7" s="334"/>
      <c r="R7" s="334"/>
      <c r="S7" s="334"/>
      <c r="T7" s="334"/>
      <c r="U7" s="334"/>
      <c r="V7" s="334"/>
      <c r="W7" s="335" t="s">
        <v>85</v>
      </c>
    </row>
    <row r="8" spans="1:23" s="11" customFormat="1" ht="23.25" customHeight="1">
      <c r="A8" s="23"/>
      <c r="B8" s="24"/>
      <c r="C8" s="328"/>
      <c r="D8" s="12"/>
      <c r="E8" s="268" t="s">
        <v>86</v>
      </c>
      <c r="F8" s="13" t="s">
        <v>87</v>
      </c>
      <c r="G8" s="13" t="s">
        <v>88</v>
      </c>
      <c r="H8" s="13" t="s">
        <v>89</v>
      </c>
      <c r="I8" s="13" t="s">
        <v>90</v>
      </c>
      <c r="J8" s="13" t="s">
        <v>91</v>
      </c>
      <c r="K8" s="13" t="s">
        <v>92</v>
      </c>
      <c r="L8" s="14" t="s">
        <v>93</v>
      </c>
      <c r="M8" s="14" t="s">
        <v>94</v>
      </c>
      <c r="N8" s="14" t="s">
        <v>95</v>
      </c>
      <c r="O8" s="268" t="s">
        <v>86</v>
      </c>
      <c r="P8" s="339" t="s">
        <v>96</v>
      </c>
      <c r="Q8" s="340"/>
      <c r="R8" s="340"/>
      <c r="S8" s="341"/>
      <c r="T8" s="13" t="s">
        <v>97</v>
      </c>
      <c r="U8" s="13" t="s">
        <v>98</v>
      </c>
      <c r="V8" s="47" t="s">
        <v>95</v>
      </c>
      <c r="W8" s="336"/>
    </row>
    <row r="9" spans="1:23" s="11" customFormat="1" ht="36.75" customHeight="1">
      <c r="A9" s="40" t="s">
        <v>99</v>
      </c>
      <c r="B9" s="25"/>
      <c r="C9" s="329"/>
      <c r="D9" s="15" t="s">
        <v>100</v>
      </c>
      <c r="E9" s="269"/>
      <c r="F9" s="16" t="s">
        <v>101</v>
      </c>
      <c r="G9" s="15" t="s">
        <v>102</v>
      </c>
      <c r="H9" s="15" t="s">
        <v>103</v>
      </c>
      <c r="I9" s="15" t="s">
        <v>104</v>
      </c>
      <c r="J9" s="15" t="s">
        <v>105</v>
      </c>
      <c r="K9" s="15" t="s">
        <v>1</v>
      </c>
      <c r="L9" s="16" t="s">
        <v>2</v>
      </c>
      <c r="M9" s="16" t="s">
        <v>106</v>
      </c>
      <c r="N9" s="16" t="s">
        <v>107</v>
      </c>
      <c r="O9" s="269"/>
      <c r="P9" s="17" t="s">
        <v>108</v>
      </c>
      <c r="Q9" s="17" t="s">
        <v>109</v>
      </c>
      <c r="R9" s="17" t="s">
        <v>110</v>
      </c>
      <c r="S9" s="17" t="s">
        <v>111</v>
      </c>
      <c r="T9" s="15" t="s">
        <v>3</v>
      </c>
      <c r="U9" s="15" t="s">
        <v>4</v>
      </c>
      <c r="V9" s="48" t="s">
        <v>107</v>
      </c>
      <c r="W9" s="337"/>
    </row>
    <row r="10" spans="1:23" ht="15" customHeight="1">
      <c r="A10" s="27" t="s">
        <v>441</v>
      </c>
      <c r="B10" s="43"/>
      <c r="C10" s="52">
        <v>985655369</v>
      </c>
      <c r="D10" s="6">
        <v>18359401.75</v>
      </c>
      <c r="E10" s="6">
        <v>15641427.750000002</v>
      </c>
      <c r="F10" s="6">
        <v>6291524.5820000004</v>
      </c>
      <c r="G10" s="6">
        <v>974153</v>
      </c>
      <c r="H10" s="6">
        <v>2546321.2310000001</v>
      </c>
      <c r="I10" s="6">
        <v>4888629</v>
      </c>
      <c r="J10" s="6">
        <v>311379.93700000003</v>
      </c>
      <c r="K10" s="6">
        <v>22434</v>
      </c>
      <c r="L10" s="6">
        <v>89826</v>
      </c>
      <c r="M10" s="6">
        <v>95793</v>
      </c>
      <c r="N10" s="6">
        <v>421367</v>
      </c>
      <c r="O10" s="6">
        <v>2717974</v>
      </c>
      <c r="P10" s="6">
        <v>937615</v>
      </c>
      <c r="Q10" s="6">
        <v>24244</v>
      </c>
      <c r="R10" s="6">
        <v>380162</v>
      </c>
      <c r="S10" s="6">
        <v>533209</v>
      </c>
      <c r="T10" s="6">
        <v>1378853</v>
      </c>
      <c r="U10" s="6">
        <v>345938</v>
      </c>
      <c r="V10" s="6">
        <v>55568</v>
      </c>
      <c r="W10" s="6">
        <v>19689502</v>
      </c>
    </row>
    <row r="11" spans="1:23" ht="15" customHeight="1">
      <c r="A11" s="27" t="s">
        <v>112</v>
      </c>
      <c r="B11" s="44"/>
      <c r="C11" s="50"/>
      <c r="D11" s="6">
        <v>13429696.750000002</v>
      </c>
      <c r="E11" s="6">
        <v>10982953.750000002</v>
      </c>
      <c r="F11" s="6">
        <v>2570083.5819999999</v>
      </c>
      <c r="G11" s="6">
        <v>972567</v>
      </c>
      <c r="H11" s="6">
        <v>1623738.2310000001</v>
      </c>
      <c r="I11" s="6">
        <v>4888629</v>
      </c>
      <c r="J11" s="6">
        <v>311379.93700000003</v>
      </c>
      <c r="K11" s="6">
        <v>18780</v>
      </c>
      <c r="L11" s="6">
        <v>89826</v>
      </c>
      <c r="M11" s="6">
        <v>92622</v>
      </c>
      <c r="N11" s="6">
        <v>415328</v>
      </c>
      <c r="O11" s="6">
        <v>2446743</v>
      </c>
      <c r="P11" s="6">
        <v>880117</v>
      </c>
      <c r="Q11" s="6">
        <v>23744</v>
      </c>
      <c r="R11" s="6">
        <v>368252</v>
      </c>
      <c r="S11" s="6">
        <v>488121</v>
      </c>
      <c r="T11" s="6">
        <v>1184580</v>
      </c>
      <c r="U11" s="6">
        <v>345938</v>
      </c>
      <c r="V11" s="6">
        <v>36108</v>
      </c>
      <c r="W11" s="6">
        <v>136258</v>
      </c>
    </row>
    <row r="12" spans="1:23" ht="15" customHeight="1">
      <c r="A12" s="27" t="s">
        <v>113</v>
      </c>
      <c r="B12" s="44"/>
      <c r="C12" s="50"/>
      <c r="D12" s="6">
        <v>4072927</v>
      </c>
      <c r="E12" s="6">
        <v>3988873</v>
      </c>
      <c r="F12" s="6">
        <v>3495984</v>
      </c>
      <c r="G12" s="6">
        <v>0</v>
      </c>
      <c r="H12" s="6">
        <v>480025</v>
      </c>
      <c r="I12" s="6">
        <v>0</v>
      </c>
      <c r="J12" s="6">
        <v>0</v>
      </c>
      <c r="K12" s="6">
        <v>3654</v>
      </c>
      <c r="L12" s="6">
        <v>0</v>
      </c>
      <c r="M12" s="6">
        <v>3171</v>
      </c>
      <c r="N12" s="6">
        <v>6039</v>
      </c>
      <c r="O12" s="6">
        <v>84054</v>
      </c>
      <c r="P12" s="6">
        <v>30926</v>
      </c>
      <c r="Q12" s="6">
        <v>500</v>
      </c>
      <c r="R12" s="6">
        <v>3475</v>
      </c>
      <c r="S12" s="6">
        <v>26951</v>
      </c>
      <c r="T12" s="6">
        <v>53128</v>
      </c>
      <c r="U12" s="6">
        <v>0</v>
      </c>
      <c r="V12" s="6">
        <v>0</v>
      </c>
      <c r="W12" s="6">
        <v>2058916</v>
      </c>
    </row>
    <row r="13" spans="1:23" ht="15" customHeight="1">
      <c r="A13" s="27" t="s">
        <v>114</v>
      </c>
      <c r="B13" s="44"/>
      <c r="C13" s="50"/>
      <c r="D13" s="6">
        <v>286932</v>
      </c>
      <c r="E13" s="6">
        <v>273298</v>
      </c>
      <c r="F13" s="6">
        <v>107378</v>
      </c>
      <c r="G13" s="6">
        <v>1586</v>
      </c>
      <c r="H13" s="6">
        <v>164334</v>
      </c>
      <c r="I13" s="6">
        <v>0</v>
      </c>
      <c r="J13" s="6">
        <v>0</v>
      </c>
      <c r="K13" s="6">
        <v>0</v>
      </c>
      <c r="L13" s="6">
        <v>0</v>
      </c>
      <c r="M13" s="6">
        <v>0</v>
      </c>
      <c r="N13" s="6">
        <v>0</v>
      </c>
      <c r="O13" s="6">
        <v>13634</v>
      </c>
      <c r="P13" s="6">
        <v>10158</v>
      </c>
      <c r="Q13" s="6">
        <v>0</v>
      </c>
      <c r="R13" s="6">
        <v>299</v>
      </c>
      <c r="S13" s="6">
        <v>9859</v>
      </c>
      <c r="T13" s="6">
        <v>3476</v>
      </c>
      <c r="U13" s="6">
        <v>0</v>
      </c>
      <c r="V13" s="6">
        <v>0</v>
      </c>
      <c r="W13" s="6">
        <v>17494328</v>
      </c>
    </row>
    <row r="14" spans="1:23" ht="15" customHeight="1">
      <c r="A14" s="326" t="s">
        <v>115</v>
      </c>
      <c r="B14" s="327"/>
      <c r="C14" s="51"/>
      <c r="D14" s="6">
        <v>569846</v>
      </c>
      <c r="E14" s="6">
        <v>396303</v>
      </c>
      <c r="F14" s="6">
        <v>118079</v>
      </c>
      <c r="G14" s="6">
        <v>0</v>
      </c>
      <c r="H14" s="6">
        <v>278224</v>
      </c>
      <c r="I14" s="6">
        <v>0</v>
      </c>
      <c r="J14" s="6">
        <v>0</v>
      </c>
      <c r="K14" s="6">
        <v>0</v>
      </c>
      <c r="L14" s="6">
        <v>0</v>
      </c>
      <c r="M14" s="6">
        <v>0</v>
      </c>
      <c r="N14" s="6">
        <v>0</v>
      </c>
      <c r="O14" s="60">
        <v>173543</v>
      </c>
      <c r="P14" s="6">
        <v>16414</v>
      </c>
      <c r="Q14" s="54">
        <v>0</v>
      </c>
      <c r="R14" s="54">
        <v>8136</v>
      </c>
      <c r="S14" s="54">
        <v>8278</v>
      </c>
      <c r="T14" s="54">
        <v>137669</v>
      </c>
      <c r="U14" s="54">
        <v>0</v>
      </c>
      <c r="V14" s="54">
        <v>19460</v>
      </c>
      <c r="W14" s="54">
        <v>0</v>
      </c>
    </row>
    <row r="15" spans="1:23" ht="9" customHeight="1">
      <c r="A15" s="66"/>
      <c r="B15" s="67"/>
      <c r="C15" s="51"/>
      <c r="D15" s="6"/>
      <c r="E15" s="6"/>
      <c r="F15" s="6"/>
      <c r="G15" s="7"/>
      <c r="H15" s="7"/>
      <c r="I15" s="7"/>
      <c r="J15" s="7"/>
      <c r="K15" s="54"/>
      <c r="L15" s="54"/>
      <c r="M15" s="54"/>
      <c r="N15" s="54"/>
      <c r="O15" s="60"/>
      <c r="P15" s="6"/>
      <c r="Q15" s="54"/>
      <c r="R15" s="54"/>
      <c r="S15" s="54"/>
      <c r="T15" s="54"/>
      <c r="U15" s="54"/>
      <c r="V15" s="54"/>
      <c r="W15" s="54"/>
    </row>
    <row r="16" spans="1:23" s="61" customFormat="1" ht="19.899999999999999" customHeight="1">
      <c r="A16" s="26"/>
      <c r="B16" s="46" t="s">
        <v>116</v>
      </c>
      <c r="C16" s="51">
        <v>141863551</v>
      </c>
      <c r="D16" s="7">
        <v>1656611</v>
      </c>
      <c r="E16" s="7">
        <v>1311287</v>
      </c>
      <c r="F16" s="7">
        <v>199904</v>
      </c>
      <c r="G16" s="7">
        <v>251086</v>
      </c>
      <c r="H16" s="7">
        <v>747022</v>
      </c>
      <c r="I16" s="7">
        <v>23470</v>
      </c>
      <c r="J16" s="7">
        <v>31411</v>
      </c>
      <c r="K16" s="7">
        <v>0</v>
      </c>
      <c r="L16" s="7">
        <v>7311</v>
      </c>
      <c r="M16" s="7">
        <v>51083</v>
      </c>
      <c r="N16" s="7">
        <v>0</v>
      </c>
      <c r="O16" s="7">
        <v>345324</v>
      </c>
      <c r="P16" s="7">
        <v>200583</v>
      </c>
      <c r="Q16" s="7">
        <v>21000</v>
      </c>
      <c r="R16" s="7">
        <v>37205</v>
      </c>
      <c r="S16" s="7">
        <v>142378</v>
      </c>
      <c r="T16" s="7">
        <v>144741</v>
      </c>
      <c r="U16" s="7">
        <v>0</v>
      </c>
      <c r="V16" s="7">
        <v>0</v>
      </c>
      <c r="W16" s="7">
        <v>1401305</v>
      </c>
    </row>
    <row r="17" spans="1:23" s="61" customFormat="1" ht="19.899999999999999" customHeight="1">
      <c r="A17" s="26"/>
      <c r="B17" s="46" t="s">
        <v>191</v>
      </c>
      <c r="C17" s="56">
        <v>169580238</v>
      </c>
      <c r="D17" s="7">
        <v>5059557</v>
      </c>
      <c r="E17" s="7">
        <v>4382121</v>
      </c>
      <c r="F17" s="7">
        <v>273458</v>
      </c>
      <c r="G17" s="7">
        <v>226219</v>
      </c>
      <c r="H17" s="7">
        <v>413081</v>
      </c>
      <c r="I17" s="7">
        <v>3308711</v>
      </c>
      <c r="J17" s="7">
        <v>100244</v>
      </c>
      <c r="K17" s="7">
        <v>0</v>
      </c>
      <c r="L17" s="7">
        <v>22310</v>
      </c>
      <c r="M17" s="7">
        <v>0</v>
      </c>
      <c r="N17" s="7">
        <v>38098</v>
      </c>
      <c r="O17" s="7">
        <v>677436</v>
      </c>
      <c r="P17" s="7">
        <v>71304</v>
      </c>
      <c r="Q17" s="7">
        <v>0</v>
      </c>
      <c r="R17" s="7">
        <v>14976</v>
      </c>
      <c r="S17" s="7">
        <v>56328</v>
      </c>
      <c r="T17" s="7">
        <v>248279</v>
      </c>
      <c r="U17" s="7">
        <v>302345</v>
      </c>
      <c r="V17" s="7">
        <v>55508</v>
      </c>
      <c r="W17" s="7">
        <v>13170558</v>
      </c>
    </row>
    <row r="18" spans="1:23" s="61" customFormat="1" ht="19.899999999999999" customHeight="1">
      <c r="A18" s="26"/>
      <c r="B18" s="46" t="s">
        <v>59</v>
      </c>
      <c r="C18" s="56">
        <v>109560065</v>
      </c>
      <c r="D18" s="7">
        <v>1052984</v>
      </c>
      <c r="E18" s="7">
        <v>919537</v>
      </c>
      <c r="F18" s="7">
        <v>583692</v>
      </c>
      <c r="G18" s="7">
        <v>72010</v>
      </c>
      <c r="H18" s="7">
        <v>96388</v>
      </c>
      <c r="I18" s="7">
        <v>139904</v>
      </c>
      <c r="J18" s="7">
        <v>14653</v>
      </c>
      <c r="K18" s="7">
        <v>0</v>
      </c>
      <c r="L18" s="7">
        <v>6863</v>
      </c>
      <c r="M18" s="7">
        <v>6027</v>
      </c>
      <c r="N18" s="7">
        <v>0</v>
      </c>
      <c r="O18" s="7">
        <v>133447</v>
      </c>
      <c r="P18" s="7">
        <v>27704</v>
      </c>
      <c r="Q18" s="7">
        <v>0</v>
      </c>
      <c r="R18" s="7">
        <v>15977</v>
      </c>
      <c r="S18" s="7">
        <v>11727</v>
      </c>
      <c r="T18" s="7">
        <v>105743</v>
      </c>
      <c r="U18" s="7">
        <v>0</v>
      </c>
      <c r="V18" s="7">
        <v>0</v>
      </c>
      <c r="W18" s="7">
        <v>120265</v>
      </c>
    </row>
    <row r="19" spans="1:23" ht="19.899999999999999" customHeight="1">
      <c r="A19" s="26"/>
      <c r="B19" s="46" t="s">
        <v>117</v>
      </c>
      <c r="C19" s="51">
        <v>77916852</v>
      </c>
      <c r="D19" s="7">
        <v>1425761.75</v>
      </c>
      <c r="E19" s="7">
        <v>1271048.75</v>
      </c>
      <c r="F19" s="7">
        <v>560576.58199999994</v>
      </c>
      <c r="G19" s="7">
        <v>58725</v>
      </c>
      <c r="H19" s="7">
        <v>620005.23100000003</v>
      </c>
      <c r="I19" s="7">
        <v>16091</v>
      </c>
      <c r="J19" s="7">
        <v>10728.937</v>
      </c>
      <c r="K19" s="7">
        <v>0</v>
      </c>
      <c r="L19" s="7">
        <v>4922</v>
      </c>
      <c r="M19" s="7">
        <v>0</v>
      </c>
      <c r="N19" s="7">
        <v>0</v>
      </c>
      <c r="O19" s="7">
        <v>154713</v>
      </c>
      <c r="P19" s="7">
        <v>16487</v>
      </c>
      <c r="Q19" s="7">
        <v>0</v>
      </c>
      <c r="R19" s="7">
        <v>0</v>
      </c>
      <c r="S19" s="7">
        <v>16487</v>
      </c>
      <c r="T19" s="7">
        <v>138226</v>
      </c>
      <c r="U19" s="7">
        <v>0</v>
      </c>
      <c r="V19" s="7">
        <v>0</v>
      </c>
      <c r="W19" s="7">
        <v>192636</v>
      </c>
    </row>
    <row r="20" spans="1:23" s="61" customFormat="1" ht="19.899999999999999" customHeight="1">
      <c r="A20" s="26"/>
      <c r="B20" s="46" t="s">
        <v>66</v>
      </c>
      <c r="C20" s="51">
        <v>122071850</v>
      </c>
      <c r="D20" s="7">
        <v>2182336</v>
      </c>
      <c r="E20" s="7">
        <v>1788793</v>
      </c>
      <c r="F20" s="7">
        <v>773898</v>
      </c>
      <c r="G20" s="7">
        <v>99093</v>
      </c>
      <c r="H20" s="7">
        <v>186753</v>
      </c>
      <c r="I20" s="7">
        <v>707534</v>
      </c>
      <c r="J20" s="7">
        <v>11274</v>
      </c>
      <c r="K20" s="7">
        <v>2596</v>
      </c>
      <c r="L20" s="7">
        <v>7645</v>
      </c>
      <c r="M20" s="7">
        <v>0</v>
      </c>
      <c r="N20" s="7">
        <v>0</v>
      </c>
      <c r="O20" s="7">
        <v>393543</v>
      </c>
      <c r="P20" s="7">
        <v>183441</v>
      </c>
      <c r="Q20" s="7">
        <v>0</v>
      </c>
      <c r="R20" s="7">
        <v>172455</v>
      </c>
      <c r="S20" s="7">
        <v>10986</v>
      </c>
      <c r="T20" s="7">
        <v>210102</v>
      </c>
      <c r="U20" s="7">
        <v>0</v>
      </c>
      <c r="V20" s="7">
        <v>0</v>
      </c>
      <c r="W20" s="7">
        <v>3073203</v>
      </c>
    </row>
    <row r="21" spans="1:23" s="61" customFormat="1" ht="19.899999999999999" customHeight="1">
      <c r="A21" s="26"/>
      <c r="B21" s="46" t="s">
        <v>47</v>
      </c>
      <c r="C21" s="51">
        <v>19779570</v>
      </c>
      <c r="D21" s="7">
        <v>371908</v>
      </c>
      <c r="E21" s="7">
        <v>306951</v>
      </c>
      <c r="F21" s="7">
        <v>248668</v>
      </c>
      <c r="G21" s="7">
        <v>2200</v>
      </c>
      <c r="H21" s="7">
        <v>13765</v>
      </c>
      <c r="I21" s="7">
        <v>8084</v>
      </c>
      <c r="J21" s="7">
        <v>3454</v>
      </c>
      <c r="K21" s="7">
        <v>0</v>
      </c>
      <c r="L21" s="7">
        <v>2166</v>
      </c>
      <c r="M21" s="7">
        <v>6064</v>
      </c>
      <c r="N21" s="7">
        <v>22550</v>
      </c>
      <c r="O21" s="7">
        <v>64957</v>
      </c>
      <c r="P21" s="7">
        <v>25629</v>
      </c>
      <c r="Q21" s="7">
        <v>41</v>
      </c>
      <c r="R21" s="7">
        <v>7005</v>
      </c>
      <c r="S21" s="7">
        <v>18583</v>
      </c>
      <c r="T21" s="7">
        <v>39268</v>
      </c>
      <c r="U21" s="7">
        <v>0</v>
      </c>
      <c r="V21" s="7">
        <v>60</v>
      </c>
      <c r="W21" s="7">
        <v>93994</v>
      </c>
    </row>
    <row r="22" spans="1:23" s="61" customFormat="1" ht="19.899999999999999" customHeight="1">
      <c r="A22" s="26"/>
      <c r="B22" s="46" t="s">
        <v>38</v>
      </c>
      <c r="C22" s="51">
        <v>57742502</v>
      </c>
      <c r="D22" s="7">
        <v>660090</v>
      </c>
      <c r="E22" s="7">
        <v>546658</v>
      </c>
      <c r="F22" s="7">
        <v>346452</v>
      </c>
      <c r="G22" s="7">
        <v>61405</v>
      </c>
      <c r="H22" s="7">
        <v>91792</v>
      </c>
      <c r="I22" s="7">
        <v>16804</v>
      </c>
      <c r="J22" s="7">
        <v>22153</v>
      </c>
      <c r="K22" s="7">
        <v>0</v>
      </c>
      <c r="L22" s="7">
        <v>3802</v>
      </c>
      <c r="M22" s="7">
        <v>2579</v>
      </c>
      <c r="N22" s="7">
        <v>1671</v>
      </c>
      <c r="O22" s="7">
        <v>113432</v>
      </c>
      <c r="P22" s="7">
        <v>28245</v>
      </c>
      <c r="Q22" s="7">
        <v>0</v>
      </c>
      <c r="R22" s="7">
        <v>3288</v>
      </c>
      <c r="S22" s="7">
        <v>24957</v>
      </c>
      <c r="T22" s="7">
        <v>41594</v>
      </c>
      <c r="U22" s="7">
        <v>43593</v>
      </c>
      <c r="V22" s="7">
        <v>0</v>
      </c>
      <c r="W22" s="7">
        <v>155793</v>
      </c>
    </row>
    <row r="23" spans="1:23" ht="19.899999999999999" customHeight="1">
      <c r="A23" s="26"/>
      <c r="B23" s="46" t="s">
        <v>48</v>
      </c>
      <c r="C23" s="51">
        <v>20298826</v>
      </c>
      <c r="D23" s="7">
        <v>353909</v>
      </c>
      <c r="E23" s="7">
        <v>292745</v>
      </c>
      <c r="F23" s="7">
        <v>237971</v>
      </c>
      <c r="G23" s="7">
        <v>16107</v>
      </c>
      <c r="H23" s="7">
        <v>10830</v>
      </c>
      <c r="I23" s="7">
        <v>21394</v>
      </c>
      <c r="J23" s="7">
        <v>5269</v>
      </c>
      <c r="K23" s="7">
        <v>0</v>
      </c>
      <c r="L23" s="7">
        <v>1174</v>
      </c>
      <c r="M23" s="7">
        <v>0</v>
      </c>
      <c r="N23" s="7">
        <v>0</v>
      </c>
      <c r="O23" s="7">
        <v>61164</v>
      </c>
      <c r="P23" s="7">
        <v>1452</v>
      </c>
      <c r="Q23" s="7">
        <v>0</v>
      </c>
      <c r="R23" s="7">
        <v>0</v>
      </c>
      <c r="S23" s="7">
        <v>1452</v>
      </c>
      <c r="T23" s="7">
        <v>59712</v>
      </c>
      <c r="U23" s="7">
        <v>0</v>
      </c>
      <c r="V23" s="7">
        <v>0</v>
      </c>
      <c r="W23" s="7">
        <v>55903</v>
      </c>
    </row>
    <row r="24" spans="1:23" s="61" customFormat="1" ht="19.899999999999999" customHeight="1">
      <c r="A24" s="26"/>
      <c r="B24" s="46" t="s">
        <v>49</v>
      </c>
      <c r="C24" s="51">
        <v>26942146</v>
      </c>
      <c r="D24" s="7">
        <v>664623</v>
      </c>
      <c r="E24" s="7">
        <v>411780</v>
      </c>
      <c r="F24" s="7">
        <v>311861</v>
      </c>
      <c r="G24" s="7">
        <v>23454</v>
      </c>
      <c r="H24" s="7">
        <v>14784</v>
      </c>
      <c r="I24" s="7">
        <v>29672</v>
      </c>
      <c r="J24" s="7">
        <v>14111</v>
      </c>
      <c r="K24" s="7">
        <v>15673</v>
      </c>
      <c r="L24" s="7">
        <v>2225</v>
      </c>
      <c r="M24" s="7">
        <v>0</v>
      </c>
      <c r="N24" s="7">
        <v>0</v>
      </c>
      <c r="O24" s="7">
        <v>252843</v>
      </c>
      <c r="P24" s="7">
        <v>208893</v>
      </c>
      <c r="Q24" s="7">
        <v>617</v>
      </c>
      <c r="R24" s="7">
        <v>86411</v>
      </c>
      <c r="S24" s="7">
        <v>121865</v>
      </c>
      <c r="T24" s="7">
        <v>43950</v>
      </c>
      <c r="U24" s="7">
        <v>0</v>
      </c>
      <c r="V24" s="7">
        <v>0</v>
      </c>
      <c r="W24" s="7">
        <v>73531</v>
      </c>
    </row>
    <row r="25" spans="1:23" ht="19.899999999999999" customHeight="1">
      <c r="A25" s="26"/>
      <c r="B25" s="46" t="s">
        <v>50</v>
      </c>
      <c r="C25" s="51">
        <v>38893132</v>
      </c>
      <c r="D25" s="7">
        <v>612513</v>
      </c>
      <c r="E25" s="7">
        <v>536700</v>
      </c>
      <c r="F25" s="7">
        <v>372930</v>
      </c>
      <c r="G25" s="7">
        <v>35220</v>
      </c>
      <c r="H25" s="7">
        <v>28461</v>
      </c>
      <c r="I25" s="7">
        <v>59438</v>
      </c>
      <c r="J25" s="7">
        <v>25338</v>
      </c>
      <c r="K25" s="7">
        <v>3654</v>
      </c>
      <c r="L25" s="7">
        <v>3734</v>
      </c>
      <c r="M25" s="7">
        <v>7925</v>
      </c>
      <c r="N25" s="7">
        <v>0</v>
      </c>
      <c r="O25" s="7">
        <v>75813</v>
      </c>
      <c r="P25" s="7">
        <v>11146</v>
      </c>
      <c r="Q25" s="7">
        <v>0</v>
      </c>
      <c r="R25" s="7">
        <v>1982</v>
      </c>
      <c r="S25" s="7">
        <v>9164</v>
      </c>
      <c r="T25" s="7">
        <v>64667</v>
      </c>
      <c r="U25" s="7">
        <v>0</v>
      </c>
      <c r="V25" s="7">
        <v>0</v>
      </c>
      <c r="W25" s="7">
        <v>146640</v>
      </c>
    </row>
    <row r="26" spans="1:23" s="61" customFormat="1" ht="19.899999999999999" customHeight="1">
      <c r="A26" s="26"/>
      <c r="B26" s="46" t="s">
        <v>51</v>
      </c>
      <c r="C26" s="51">
        <v>22284393</v>
      </c>
      <c r="D26" s="7">
        <v>424134</v>
      </c>
      <c r="E26" s="7">
        <v>360833</v>
      </c>
      <c r="F26" s="7">
        <v>283370</v>
      </c>
      <c r="G26" s="7">
        <v>10754</v>
      </c>
      <c r="H26" s="7">
        <v>28870</v>
      </c>
      <c r="I26" s="7">
        <v>28710</v>
      </c>
      <c r="J26" s="7">
        <v>5720</v>
      </c>
      <c r="K26" s="7">
        <v>0</v>
      </c>
      <c r="L26" s="7">
        <v>2093</v>
      </c>
      <c r="M26" s="7">
        <v>0</v>
      </c>
      <c r="N26" s="7">
        <v>1316</v>
      </c>
      <c r="O26" s="7">
        <v>63301</v>
      </c>
      <c r="P26" s="7">
        <v>13836</v>
      </c>
      <c r="Q26" s="7">
        <v>0</v>
      </c>
      <c r="R26" s="7">
        <v>2492</v>
      </c>
      <c r="S26" s="7">
        <v>11344</v>
      </c>
      <c r="T26" s="7">
        <v>49465</v>
      </c>
      <c r="U26" s="7">
        <v>0</v>
      </c>
      <c r="V26" s="7">
        <v>0</v>
      </c>
      <c r="W26" s="7">
        <v>106392</v>
      </c>
    </row>
    <row r="27" spans="1:23" s="61" customFormat="1" ht="19.899999999999999" customHeight="1">
      <c r="A27" s="26"/>
      <c r="B27" s="46" t="s">
        <v>52</v>
      </c>
      <c r="C27" s="51">
        <v>25583443</v>
      </c>
      <c r="D27" s="7">
        <v>424011</v>
      </c>
      <c r="E27" s="7">
        <v>417616</v>
      </c>
      <c r="F27" s="7">
        <v>310664</v>
      </c>
      <c r="G27" s="7">
        <v>19352</v>
      </c>
      <c r="H27" s="7">
        <v>35150</v>
      </c>
      <c r="I27" s="7">
        <v>29232</v>
      </c>
      <c r="J27" s="7">
        <v>19937</v>
      </c>
      <c r="K27" s="7">
        <v>234</v>
      </c>
      <c r="L27" s="7">
        <v>3047</v>
      </c>
      <c r="M27" s="7">
        <v>0</v>
      </c>
      <c r="N27" s="7">
        <v>0</v>
      </c>
      <c r="O27" s="7">
        <v>6395</v>
      </c>
      <c r="P27" s="7">
        <v>6395</v>
      </c>
      <c r="Q27" s="7">
        <v>0</v>
      </c>
      <c r="R27" s="7">
        <v>0</v>
      </c>
      <c r="S27" s="7">
        <v>6395</v>
      </c>
      <c r="T27" s="7">
        <v>0</v>
      </c>
      <c r="U27" s="7">
        <v>0</v>
      </c>
      <c r="V27" s="7">
        <v>0</v>
      </c>
      <c r="W27" s="7">
        <v>54157</v>
      </c>
    </row>
    <row r="28" spans="1:23" s="61" customFormat="1" ht="19.899999999999999" customHeight="1">
      <c r="A28" s="26"/>
      <c r="B28" s="46" t="s">
        <v>53</v>
      </c>
      <c r="C28" s="51">
        <v>21947033</v>
      </c>
      <c r="D28" s="7">
        <v>505076</v>
      </c>
      <c r="E28" s="7">
        <v>433956</v>
      </c>
      <c r="F28" s="7">
        <v>317266</v>
      </c>
      <c r="G28" s="7">
        <v>16595</v>
      </c>
      <c r="H28" s="7">
        <v>31741</v>
      </c>
      <c r="I28" s="7">
        <v>21948</v>
      </c>
      <c r="J28" s="7">
        <v>4645</v>
      </c>
      <c r="K28" s="7">
        <v>0</v>
      </c>
      <c r="L28" s="7">
        <v>6053</v>
      </c>
      <c r="M28" s="7">
        <v>0</v>
      </c>
      <c r="N28" s="7">
        <v>35708</v>
      </c>
      <c r="O28" s="7">
        <v>71120</v>
      </c>
      <c r="P28" s="7">
        <v>28178</v>
      </c>
      <c r="Q28" s="7">
        <v>0</v>
      </c>
      <c r="R28" s="7">
        <v>0</v>
      </c>
      <c r="S28" s="7">
        <v>28178</v>
      </c>
      <c r="T28" s="7">
        <v>42942</v>
      </c>
      <c r="U28" s="7">
        <v>0</v>
      </c>
      <c r="V28" s="7">
        <v>0</v>
      </c>
      <c r="W28" s="7">
        <v>122585</v>
      </c>
    </row>
    <row r="29" spans="1:23" s="61" customFormat="1" ht="19.899999999999999" customHeight="1">
      <c r="A29" s="26"/>
      <c r="B29" s="46" t="s">
        <v>54</v>
      </c>
      <c r="C29" s="51">
        <v>31568771</v>
      </c>
      <c r="D29" s="7">
        <v>736911</v>
      </c>
      <c r="E29" s="7">
        <v>652885</v>
      </c>
      <c r="F29" s="7">
        <v>577440</v>
      </c>
      <c r="G29" s="7">
        <v>20764</v>
      </c>
      <c r="H29" s="7">
        <v>8080</v>
      </c>
      <c r="I29" s="7">
        <v>19044</v>
      </c>
      <c r="J29" s="7">
        <v>5095</v>
      </c>
      <c r="K29" s="7">
        <v>0</v>
      </c>
      <c r="L29" s="7">
        <v>2749</v>
      </c>
      <c r="M29" s="7">
        <v>662</v>
      </c>
      <c r="N29" s="7">
        <v>19051</v>
      </c>
      <c r="O29" s="7">
        <v>84026</v>
      </c>
      <c r="P29" s="7">
        <v>2327</v>
      </c>
      <c r="Q29" s="7">
        <v>86</v>
      </c>
      <c r="R29" s="7">
        <v>584</v>
      </c>
      <c r="S29" s="7">
        <v>1657</v>
      </c>
      <c r="T29" s="7">
        <v>81699</v>
      </c>
      <c r="U29" s="7">
        <v>0</v>
      </c>
      <c r="V29" s="7">
        <v>0</v>
      </c>
      <c r="W29" s="7">
        <v>237901</v>
      </c>
    </row>
    <row r="30" spans="1:23" s="61" customFormat="1" ht="19.899999999999999" customHeight="1">
      <c r="A30" s="26"/>
      <c r="B30" s="46" t="s">
        <v>55</v>
      </c>
      <c r="C30" s="51">
        <v>13933994</v>
      </c>
      <c r="D30" s="7">
        <v>493232</v>
      </c>
      <c r="E30" s="7">
        <v>420826</v>
      </c>
      <c r="F30" s="7">
        <v>66135</v>
      </c>
      <c r="G30" s="7">
        <v>7346</v>
      </c>
      <c r="H30" s="7">
        <v>34442</v>
      </c>
      <c r="I30" s="7">
        <v>10396</v>
      </c>
      <c r="J30" s="7">
        <v>3459</v>
      </c>
      <c r="K30" s="7">
        <v>0</v>
      </c>
      <c r="L30" s="7">
        <v>1013</v>
      </c>
      <c r="M30" s="7">
        <v>0</v>
      </c>
      <c r="N30" s="7">
        <v>298035</v>
      </c>
      <c r="O30" s="7">
        <v>72406</v>
      </c>
      <c r="P30" s="7">
        <v>11528</v>
      </c>
      <c r="Q30" s="7">
        <v>0</v>
      </c>
      <c r="R30" s="7">
        <v>1073</v>
      </c>
      <c r="S30" s="7">
        <v>10455</v>
      </c>
      <c r="T30" s="7">
        <v>60878</v>
      </c>
      <c r="U30" s="7">
        <v>0</v>
      </c>
      <c r="V30" s="7">
        <v>0</v>
      </c>
      <c r="W30" s="7">
        <v>103786</v>
      </c>
    </row>
    <row r="31" spans="1:23" s="61" customFormat="1" ht="19.899999999999999" customHeight="1">
      <c r="A31" s="26"/>
      <c r="B31" s="46" t="s">
        <v>56</v>
      </c>
      <c r="C31" s="56">
        <v>16958460</v>
      </c>
      <c r="D31" s="7">
        <v>354981</v>
      </c>
      <c r="E31" s="7">
        <v>338687</v>
      </c>
      <c r="F31" s="7">
        <v>243510</v>
      </c>
      <c r="G31" s="7">
        <v>16268</v>
      </c>
      <c r="H31" s="7">
        <v>45219</v>
      </c>
      <c r="I31" s="7">
        <v>25047</v>
      </c>
      <c r="J31" s="7">
        <v>7261</v>
      </c>
      <c r="K31" s="7">
        <v>0</v>
      </c>
      <c r="L31" s="7">
        <v>1382</v>
      </c>
      <c r="M31" s="7">
        <v>0</v>
      </c>
      <c r="N31" s="7">
        <v>0</v>
      </c>
      <c r="O31" s="7">
        <v>16294</v>
      </c>
      <c r="P31" s="7">
        <v>8564</v>
      </c>
      <c r="Q31" s="7">
        <v>500</v>
      </c>
      <c r="R31" s="7">
        <v>1411</v>
      </c>
      <c r="S31" s="7">
        <v>6653</v>
      </c>
      <c r="T31" s="7">
        <v>7730</v>
      </c>
      <c r="U31" s="7">
        <v>0</v>
      </c>
      <c r="V31" s="7">
        <v>0</v>
      </c>
      <c r="W31" s="7">
        <v>89154</v>
      </c>
    </row>
    <row r="32" spans="1:23" s="61" customFormat="1" ht="19.899999999999999" customHeight="1">
      <c r="A32" s="26"/>
      <c r="B32" s="69" t="s">
        <v>444</v>
      </c>
      <c r="C32" s="56">
        <v>8640638</v>
      </c>
      <c r="D32" s="7">
        <v>261656</v>
      </c>
      <c r="E32" s="7">
        <v>235777</v>
      </c>
      <c r="F32" s="7">
        <v>139806</v>
      </c>
      <c r="G32" s="7">
        <v>3846</v>
      </c>
      <c r="H32" s="7">
        <v>34999</v>
      </c>
      <c r="I32" s="7">
        <v>53115</v>
      </c>
      <c r="J32" s="7">
        <v>1855</v>
      </c>
      <c r="K32" s="7">
        <v>0</v>
      </c>
      <c r="L32" s="7">
        <v>1169</v>
      </c>
      <c r="M32" s="7">
        <v>987</v>
      </c>
      <c r="N32" s="7">
        <v>0</v>
      </c>
      <c r="O32" s="7">
        <v>25879</v>
      </c>
      <c r="P32" s="7">
        <v>6683</v>
      </c>
      <c r="Q32" s="7">
        <v>0</v>
      </c>
      <c r="R32" s="7">
        <v>3079</v>
      </c>
      <c r="S32" s="7">
        <v>3604</v>
      </c>
      <c r="T32" s="7">
        <v>19196</v>
      </c>
      <c r="U32" s="7">
        <v>0</v>
      </c>
      <c r="V32" s="7">
        <v>0</v>
      </c>
      <c r="W32" s="7">
        <v>89201</v>
      </c>
    </row>
    <row r="33" spans="1:23" s="61" customFormat="1" ht="19.899999999999999" customHeight="1">
      <c r="A33" s="26"/>
      <c r="B33" s="46" t="s">
        <v>57</v>
      </c>
      <c r="C33" s="56">
        <v>16068686</v>
      </c>
      <c r="D33" s="7">
        <v>275535</v>
      </c>
      <c r="E33" s="7">
        <v>258227</v>
      </c>
      <c r="F33" s="7">
        <v>192842</v>
      </c>
      <c r="G33" s="7">
        <v>7794</v>
      </c>
      <c r="H33" s="7">
        <v>23995</v>
      </c>
      <c r="I33" s="7">
        <v>13453</v>
      </c>
      <c r="J33" s="7">
        <v>6926</v>
      </c>
      <c r="K33" s="7">
        <v>277</v>
      </c>
      <c r="L33" s="7">
        <v>3068</v>
      </c>
      <c r="M33" s="7">
        <v>8416</v>
      </c>
      <c r="N33" s="7">
        <v>1456</v>
      </c>
      <c r="O33" s="7">
        <v>17308</v>
      </c>
      <c r="P33" s="7">
        <v>17308</v>
      </c>
      <c r="Q33" s="7">
        <v>0</v>
      </c>
      <c r="R33" s="7">
        <v>1144</v>
      </c>
      <c r="S33" s="7">
        <v>16164</v>
      </c>
      <c r="T33" s="7">
        <v>0</v>
      </c>
      <c r="U33" s="7">
        <v>0</v>
      </c>
      <c r="V33" s="7">
        <v>0</v>
      </c>
      <c r="W33" s="7">
        <v>152455</v>
      </c>
    </row>
    <row r="34" spans="1:23" s="61" customFormat="1" ht="19.899999999999999" customHeight="1">
      <c r="A34" s="26"/>
      <c r="B34" s="46" t="s">
        <v>58</v>
      </c>
      <c r="C34" s="56">
        <v>16205962</v>
      </c>
      <c r="D34" s="7">
        <v>174921</v>
      </c>
      <c r="E34" s="7">
        <v>154523</v>
      </c>
      <c r="F34" s="7">
        <v>83602</v>
      </c>
      <c r="G34" s="7">
        <v>13773</v>
      </c>
      <c r="H34" s="7">
        <v>29803</v>
      </c>
      <c r="I34" s="7">
        <v>12572</v>
      </c>
      <c r="J34" s="7">
        <v>6296</v>
      </c>
      <c r="K34" s="7">
        <v>0</v>
      </c>
      <c r="L34" s="7">
        <v>1824</v>
      </c>
      <c r="M34" s="7">
        <v>3171</v>
      </c>
      <c r="N34" s="7">
        <v>3482</v>
      </c>
      <c r="O34" s="7">
        <v>20398</v>
      </c>
      <c r="P34" s="7">
        <v>1777</v>
      </c>
      <c r="Q34" s="7">
        <v>0</v>
      </c>
      <c r="R34" s="7">
        <v>0</v>
      </c>
      <c r="S34" s="7">
        <v>1777</v>
      </c>
      <c r="T34" s="7">
        <v>18621</v>
      </c>
      <c r="U34" s="7">
        <v>0</v>
      </c>
      <c r="V34" s="7">
        <v>0</v>
      </c>
      <c r="W34" s="7">
        <v>0</v>
      </c>
    </row>
    <row r="35" spans="1:23" s="61" customFormat="1" ht="19.899999999999999" customHeight="1">
      <c r="A35" s="26"/>
      <c r="B35" s="46" t="s">
        <v>60</v>
      </c>
      <c r="C35" s="56">
        <v>10554815</v>
      </c>
      <c r="D35" s="7">
        <v>137539</v>
      </c>
      <c r="E35" s="7">
        <v>119737</v>
      </c>
      <c r="F35" s="7">
        <v>80674</v>
      </c>
      <c r="G35" s="7">
        <v>2409</v>
      </c>
      <c r="H35" s="7">
        <v>8407</v>
      </c>
      <c r="I35" s="7">
        <v>9107</v>
      </c>
      <c r="J35" s="7">
        <v>7508</v>
      </c>
      <c r="K35" s="7">
        <v>0</v>
      </c>
      <c r="L35" s="7">
        <v>2753</v>
      </c>
      <c r="M35" s="7">
        <v>8879</v>
      </c>
      <c r="N35" s="7">
        <v>0</v>
      </c>
      <c r="O35" s="7">
        <v>17802</v>
      </c>
      <c r="P35" s="7">
        <v>17802</v>
      </c>
      <c r="Q35" s="7">
        <v>0</v>
      </c>
      <c r="R35" s="7">
        <v>0</v>
      </c>
      <c r="S35" s="7">
        <v>17802</v>
      </c>
      <c r="T35" s="7">
        <v>0</v>
      </c>
      <c r="U35" s="7">
        <v>0</v>
      </c>
      <c r="V35" s="7">
        <v>0</v>
      </c>
      <c r="W35" s="7">
        <v>0</v>
      </c>
    </row>
    <row r="36" spans="1:23" s="70" customFormat="1" ht="19.899999999999999" customHeight="1">
      <c r="A36" s="26"/>
      <c r="B36" s="46" t="s">
        <v>62</v>
      </c>
      <c r="C36" s="56">
        <v>14033066</v>
      </c>
      <c r="D36" s="7">
        <v>406354</v>
      </c>
      <c r="E36" s="7">
        <v>377284</v>
      </c>
      <c r="F36" s="7">
        <v>58602</v>
      </c>
      <c r="G36" s="7">
        <v>8138</v>
      </c>
      <c r="H36" s="7">
        <v>35169</v>
      </c>
      <c r="I36" s="7">
        <v>269566</v>
      </c>
      <c r="J36" s="7">
        <v>3286</v>
      </c>
      <c r="K36" s="7">
        <v>0</v>
      </c>
      <c r="L36" s="7">
        <v>2523</v>
      </c>
      <c r="M36" s="7">
        <v>0</v>
      </c>
      <c r="N36" s="7">
        <v>0</v>
      </c>
      <c r="O36" s="7">
        <v>29070</v>
      </c>
      <c r="P36" s="7">
        <v>29070</v>
      </c>
      <c r="Q36" s="7">
        <v>0</v>
      </c>
      <c r="R36" s="7">
        <v>26467</v>
      </c>
      <c r="S36" s="7">
        <v>2603</v>
      </c>
      <c r="T36" s="7">
        <v>0</v>
      </c>
      <c r="U36" s="7">
        <v>0</v>
      </c>
      <c r="V36" s="7">
        <v>0</v>
      </c>
      <c r="W36" s="7">
        <v>107155</v>
      </c>
    </row>
    <row r="37" spans="1:23" s="70" customFormat="1" ht="19.899999999999999" customHeight="1">
      <c r="A37" s="170"/>
      <c r="B37" s="173" t="s">
        <v>445</v>
      </c>
      <c r="C37" s="57">
        <v>3227376</v>
      </c>
      <c r="D37" s="8">
        <v>124759</v>
      </c>
      <c r="E37" s="8">
        <v>103456</v>
      </c>
      <c r="F37" s="8">
        <v>28203</v>
      </c>
      <c r="G37" s="8">
        <v>1595</v>
      </c>
      <c r="H37" s="8">
        <v>7565</v>
      </c>
      <c r="I37" s="8">
        <v>65337</v>
      </c>
      <c r="J37" s="8">
        <v>756</v>
      </c>
      <c r="K37" s="8">
        <v>0</v>
      </c>
      <c r="L37" s="8">
        <v>0</v>
      </c>
      <c r="M37" s="8">
        <v>0</v>
      </c>
      <c r="N37" s="8">
        <v>0</v>
      </c>
      <c r="O37" s="8">
        <v>21303</v>
      </c>
      <c r="P37" s="8">
        <v>19263</v>
      </c>
      <c r="Q37" s="8">
        <v>2000</v>
      </c>
      <c r="R37" s="8">
        <v>4613</v>
      </c>
      <c r="S37" s="8">
        <v>12650</v>
      </c>
      <c r="T37" s="8">
        <v>2040</v>
      </c>
      <c r="U37" s="8">
        <v>0</v>
      </c>
      <c r="V37" s="8">
        <v>0</v>
      </c>
      <c r="W37" s="8">
        <v>142888</v>
      </c>
    </row>
    <row r="38" spans="1:23">
      <c r="A38" s="11" t="s">
        <v>64</v>
      </c>
    </row>
    <row r="39" spans="1:23">
      <c r="A39" s="11" t="s">
        <v>65</v>
      </c>
    </row>
  </sheetData>
  <mergeCells count="14">
    <mergeCell ref="A14:B14"/>
    <mergeCell ref="S1:T1"/>
    <mergeCell ref="U1:W1"/>
    <mergeCell ref="S2:T2"/>
    <mergeCell ref="U2:W2"/>
    <mergeCell ref="A3:W3"/>
    <mergeCell ref="C6:C9"/>
    <mergeCell ref="D6:W6"/>
    <mergeCell ref="E7:N7"/>
    <mergeCell ref="O7:V7"/>
    <mergeCell ref="W7:W9"/>
    <mergeCell ref="E8:E9"/>
    <mergeCell ref="O8:O9"/>
    <mergeCell ref="P8:S8"/>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86"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40"/>
  <sheetViews>
    <sheetView view="pageBreakPreview" zoomScale="70" zoomScaleNormal="75" zoomScaleSheetLayoutView="70" workbookViewId="0">
      <selection activeCell="D35" sqref="D35"/>
    </sheetView>
  </sheetViews>
  <sheetFormatPr defaultColWidth="9" defaultRowHeight="16.5"/>
  <cols>
    <col min="1" max="1" width="7.125" style="19" customWidth="1"/>
    <col min="2" max="2" width="17.25" style="19" customWidth="1"/>
    <col min="3" max="3" width="13.5" style="1" customWidth="1"/>
    <col min="4" max="4" width="11.5" style="1" customWidth="1"/>
    <col min="5" max="6" width="11.25" style="1" customWidth="1"/>
    <col min="7" max="7" width="8.75" style="2" customWidth="1"/>
    <col min="8" max="9" width="10.125" style="1" customWidth="1"/>
    <col min="10" max="10" width="8.75" style="1" customWidth="1"/>
    <col min="11" max="11" width="7.875" customWidth="1"/>
    <col min="12" max="12" width="8" customWidth="1"/>
    <col min="13" max="13" width="7.625" customWidth="1"/>
    <col min="14" max="14" width="8.875" customWidth="1"/>
    <col min="15" max="15" width="10" customWidth="1"/>
    <col min="16" max="16" width="10.125" customWidth="1"/>
    <col min="18" max="19" width="8.75" customWidth="1"/>
    <col min="20" max="20" width="10" customWidth="1"/>
    <col min="21" max="21" width="9.375" customWidth="1"/>
    <col min="22" max="22" width="5.375" customWidth="1"/>
    <col min="23" max="23" width="11.25" customWidth="1"/>
  </cols>
  <sheetData>
    <row r="1" spans="1:23" s="32" customFormat="1" ht="21.75" customHeight="1">
      <c r="A1" s="30" t="s">
        <v>39</v>
      </c>
      <c r="B1" s="31"/>
      <c r="F1" s="28"/>
      <c r="G1" s="28"/>
      <c r="H1" s="28"/>
      <c r="I1" s="28"/>
      <c r="J1" s="28"/>
      <c r="K1" s="28"/>
      <c r="L1" s="28"/>
      <c r="M1" s="28"/>
      <c r="N1" s="28"/>
      <c r="O1" s="28"/>
      <c r="P1" s="28"/>
      <c r="Q1" s="28"/>
      <c r="R1" s="28"/>
      <c r="S1" s="319" t="s">
        <v>40</v>
      </c>
      <c r="T1" s="320"/>
      <c r="U1" s="344" t="s">
        <v>67</v>
      </c>
      <c r="V1" s="345"/>
      <c r="W1" s="346"/>
    </row>
    <row r="2" spans="1:23" s="32" customFormat="1" ht="24" customHeight="1" thickBot="1">
      <c r="A2" s="33" t="s">
        <v>42</v>
      </c>
      <c r="B2" s="34" t="s">
        <v>43</v>
      </c>
      <c r="C2" s="35"/>
      <c r="D2" s="35"/>
      <c r="E2" s="35"/>
      <c r="F2" s="36"/>
      <c r="G2" s="36"/>
      <c r="H2" s="36"/>
      <c r="I2" s="36"/>
      <c r="J2" s="36"/>
      <c r="K2" s="36"/>
      <c r="L2" s="36"/>
      <c r="M2" s="36"/>
      <c r="N2" s="36"/>
      <c r="O2" s="36"/>
      <c r="P2" s="36"/>
      <c r="Q2" s="36"/>
      <c r="R2" s="36"/>
      <c r="S2" s="324" t="s">
        <v>41</v>
      </c>
      <c r="T2" s="325"/>
      <c r="U2" s="285" t="s">
        <v>44</v>
      </c>
      <c r="V2" s="286"/>
      <c r="W2" s="287"/>
    </row>
    <row r="3" spans="1:23" s="32" customFormat="1" ht="28.5" customHeight="1">
      <c r="A3" s="288" t="s">
        <v>72</v>
      </c>
      <c r="B3" s="289"/>
      <c r="C3" s="289"/>
      <c r="D3" s="289"/>
      <c r="E3" s="289"/>
      <c r="F3" s="289"/>
      <c r="G3" s="289"/>
      <c r="H3" s="289"/>
      <c r="I3" s="289"/>
      <c r="J3" s="289"/>
      <c r="K3" s="289"/>
      <c r="L3" s="289"/>
      <c r="M3" s="289"/>
      <c r="N3" s="289"/>
      <c r="O3" s="289"/>
      <c r="P3" s="289"/>
      <c r="Q3" s="289"/>
      <c r="R3" s="289"/>
      <c r="S3" s="289"/>
      <c r="T3" s="289"/>
      <c r="U3" s="289"/>
      <c r="V3" s="289"/>
      <c r="W3" s="289"/>
    </row>
    <row r="4" spans="1:23" s="32" customFormat="1" ht="27.75" customHeight="1">
      <c r="A4" s="37"/>
      <c r="B4" s="37"/>
      <c r="C4" s="37"/>
      <c r="D4" s="37"/>
      <c r="E4" s="37"/>
      <c r="F4" s="37"/>
      <c r="I4" s="38" t="s">
        <v>45</v>
      </c>
      <c r="J4" s="28"/>
      <c r="K4" s="37"/>
      <c r="L4" s="37"/>
      <c r="M4" s="37"/>
      <c r="N4" s="37"/>
      <c r="O4" s="37"/>
      <c r="P4" s="37"/>
      <c r="Q4" s="37"/>
      <c r="R4" s="37"/>
      <c r="S4" s="37"/>
      <c r="T4" s="37"/>
      <c r="U4" s="28"/>
      <c r="V4" s="39"/>
      <c r="W4" s="29"/>
    </row>
    <row r="5" spans="1:23" ht="16.5" customHeight="1">
      <c r="B5" s="20"/>
      <c r="C5" s="4"/>
      <c r="D5" s="4"/>
      <c r="E5" s="4"/>
      <c r="F5" s="4"/>
      <c r="G5" s="5"/>
      <c r="H5" s="4"/>
      <c r="I5" s="4"/>
      <c r="J5" s="10"/>
      <c r="U5" s="42"/>
      <c r="V5" s="41" t="s">
        <v>0</v>
      </c>
      <c r="W5" s="3"/>
    </row>
    <row r="6" spans="1:23" s="11" customFormat="1" ht="20.100000000000001" customHeight="1">
      <c r="A6" s="21"/>
      <c r="B6" s="22" t="s">
        <v>35</v>
      </c>
      <c r="C6" s="292" t="s">
        <v>36</v>
      </c>
      <c r="D6" s="330" t="s">
        <v>5</v>
      </c>
      <c r="E6" s="331"/>
      <c r="F6" s="331"/>
      <c r="G6" s="331"/>
      <c r="H6" s="331"/>
      <c r="I6" s="331"/>
      <c r="J6" s="331"/>
      <c r="K6" s="331"/>
      <c r="L6" s="331"/>
      <c r="M6" s="331"/>
      <c r="N6" s="331"/>
      <c r="O6" s="331"/>
      <c r="P6" s="331"/>
      <c r="Q6" s="331"/>
      <c r="R6" s="331"/>
      <c r="S6" s="331"/>
      <c r="T6" s="331"/>
      <c r="U6" s="331"/>
      <c r="V6" s="331"/>
      <c r="W6" s="331"/>
    </row>
    <row r="7" spans="1:23" s="11" customFormat="1" ht="20.100000000000001" customHeight="1">
      <c r="A7" s="23"/>
      <c r="B7" s="24"/>
      <c r="C7" s="328"/>
      <c r="D7" s="12" t="s">
        <v>6</v>
      </c>
      <c r="E7" s="330" t="s">
        <v>7</v>
      </c>
      <c r="F7" s="331"/>
      <c r="G7" s="331"/>
      <c r="H7" s="331"/>
      <c r="I7" s="331"/>
      <c r="J7" s="331"/>
      <c r="K7" s="331"/>
      <c r="L7" s="331"/>
      <c r="M7" s="331"/>
      <c r="N7" s="332"/>
      <c r="O7" s="333" t="s">
        <v>8</v>
      </c>
      <c r="P7" s="334"/>
      <c r="Q7" s="334"/>
      <c r="R7" s="334"/>
      <c r="S7" s="334"/>
      <c r="T7" s="334"/>
      <c r="U7" s="334"/>
      <c r="V7" s="334"/>
      <c r="W7" s="335" t="s">
        <v>9</v>
      </c>
    </row>
    <row r="8" spans="1:23" s="11" customFormat="1" ht="23.25" customHeight="1">
      <c r="A8" s="23"/>
      <c r="B8" s="24"/>
      <c r="C8" s="328"/>
      <c r="D8" s="12"/>
      <c r="E8" s="268" t="s">
        <v>10</v>
      </c>
      <c r="F8" s="13" t="s">
        <v>11</v>
      </c>
      <c r="G8" s="13" t="s">
        <v>12</v>
      </c>
      <c r="H8" s="13" t="s">
        <v>13</v>
      </c>
      <c r="I8" s="13" t="s">
        <v>14</v>
      </c>
      <c r="J8" s="13" t="s">
        <v>15</v>
      </c>
      <c r="K8" s="13" t="s">
        <v>16</v>
      </c>
      <c r="L8" s="14" t="s">
        <v>17</v>
      </c>
      <c r="M8" s="14" t="s">
        <v>18</v>
      </c>
      <c r="N8" s="14" t="s">
        <v>19</v>
      </c>
      <c r="O8" s="268" t="s">
        <v>10</v>
      </c>
      <c r="P8" s="339" t="s">
        <v>20</v>
      </c>
      <c r="Q8" s="340"/>
      <c r="R8" s="340"/>
      <c r="S8" s="341"/>
      <c r="T8" s="13" t="s">
        <v>21</v>
      </c>
      <c r="U8" s="13" t="s">
        <v>22</v>
      </c>
      <c r="V8" s="47" t="s">
        <v>19</v>
      </c>
      <c r="W8" s="336"/>
    </row>
    <row r="9" spans="1:23" s="11" customFormat="1" ht="36.75" customHeight="1">
      <c r="A9" s="40" t="s">
        <v>37</v>
      </c>
      <c r="B9" s="25"/>
      <c r="C9" s="329"/>
      <c r="D9" s="15" t="s">
        <v>23</v>
      </c>
      <c r="E9" s="269"/>
      <c r="F9" s="16" t="s">
        <v>24</v>
      </c>
      <c r="G9" s="15" t="s">
        <v>25</v>
      </c>
      <c r="H9" s="15" t="s">
        <v>26</v>
      </c>
      <c r="I9" s="15" t="s">
        <v>27</v>
      </c>
      <c r="J9" s="15" t="s">
        <v>28</v>
      </c>
      <c r="K9" s="15" t="s">
        <v>1</v>
      </c>
      <c r="L9" s="16" t="s">
        <v>2</v>
      </c>
      <c r="M9" s="16" t="s">
        <v>29</v>
      </c>
      <c r="N9" s="16" t="s">
        <v>30</v>
      </c>
      <c r="O9" s="269"/>
      <c r="P9" s="17" t="s">
        <v>31</v>
      </c>
      <c r="Q9" s="17" t="s">
        <v>32</v>
      </c>
      <c r="R9" s="17" t="s">
        <v>33</v>
      </c>
      <c r="S9" s="17" t="s">
        <v>34</v>
      </c>
      <c r="T9" s="15" t="s">
        <v>3</v>
      </c>
      <c r="U9" s="15" t="s">
        <v>4</v>
      </c>
      <c r="V9" s="48" t="s">
        <v>30</v>
      </c>
      <c r="W9" s="337"/>
    </row>
    <row r="10" spans="1:23" ht="15" customHeight="1">
      <c r="A10" s="27" t="s">
        <v>441</v>
      </c>
      <c r="B10" s="43"/>
      <c r="C10" s="49">
        <v>989657296</v>
      </c>
      <c r="D10" s="6">
        <v>17835214</v>
      </c>
      <c r="E10" s="6">
        <v>14938536</v>
      </c>
      <c r="F10" s="6">
        <v>6548114</v>
      </c>
      <c r="G10" s="6">
        <v>706168</v>
      </c>
      <c r="H10" s="6">
        <v>2296647</v>
      </c>
      <c r="I10" s="6">
        <v>4837147</v>
      </c>
      <c r="J10" s="6">
        <v>277560</v>
      </c>
      <c r="K10" s="6">
        <v>17962</v>
      </c>
      <c r="L10" s="6">
        <v>86325</v>
      </c>
      <c r="M10" s="6">
        <v>60340</v>
      </c>
      <c r="N10" s="6">
        <v>108273</v>
      </c>
      <c r="O10" s="6">
        <v>2896678</v>
      </c>
      <c r="P10" s="6">
        <v>1142204</v>
      </c>
      <c r="Q10" s="6">
        <v>90305</v>
      </c>
      <c r="R10" s="6">
        <v>669582</v>
      </c>
      <c r="S10" s="6">
        <v>382317</v>
      </c>
      <c r="T10" s="6">
        <v>1472328</v>
      </c>
      <c r="U10" s="6">
        <v>282146</v>
      </c>
      <c r="V10" s="6">
        <v>0</v>
      </c>
      <c r="W10" s="6">
        <v>19418037</v>
      </c>
    </row>
    <row r="11" spans="1:23" ht="15" customHeight="1">
      <c r="A11" s="27" t="s">
        <v>70</v>
      </c>
      <c r="B11" s="44"/>
      <c r="C11" s="50"/>
      <c r="D11" s="6">
        <v>12600666</v>
      </c>
      <c r="E11" s="6">
        <v>9917453</v>
      </c>
      <c r="F11" s="6">
        <v>2435374</v>
      </c>
      <c r="G11" s="6">
        <v>704625</v>
      </c>
      <c r="H11" s="6">
        <v>1420535</v>
      </c>
      <c r="I11" s="6">
        <v>4837147</v>
      </c>
      <c r="J11" s="6">
        <v>277560</v>
      </c>
      <c r="K11" s="6">
        <v>14334</v>
      </c>
      <c r="L11" s="6">
        <v>86325</v>
      </c>
      <c r="M11" s="6">
        <v>52679</v>
      </c>
      <c r="N11" s="6">
        <v>88874</v>
      </c>
      <c r="O11" s="6">
        <v>2683213</v>
      </c>
      <c r="P11" s="6">
        <v>1089269</v>
      </c>
      <c r="Q11" s="6">
        <v>90305</v>
      </c>
      <c r="R11" s="6">
        <v>661110</v>
      </c>
      <c r="S11" s="6">
        <v>337854</v>
      </c>
      <c r="T11" s="6">
        <v>1311798</v>
      </c>
      <c r="U11" s="6">
        <v>282146</v>
      </c>
      <c r="V11" s="6">
        <v>0</v>
      </c>
      <c r="W11" s="6">
        <v>61157</v>
      </c>
    </row>
    <row r="12" spans="1:23" ht="15" customHeight="1">
      <c r="A12" s="27" t="s">
        <v>71</v>
      </c>
      <c r="B12" s="44"/>
      <c r="C12" s="50"/>
      <c r="D12" s="6">
        <v>4273546</v>
      </c>
      <c r="E12" s="6">
        <v>4239520</v>
      </c>
      <c r="F12" s="6">
        <v>3756517</v>
      </c>
      <c r="G12" s="6">
        <v>0</v>
      </c>
      <c r="H12" s="6">
        <v>466686</v>
      </c>
      <c r="I12" s="6">
        <v>0</v>
      </c>
      <c r="J12" s="6">
        <v>0</v>
      </c>
      <c r="K12" s="6">
        <v>3628</v>
      </c>
      <c r="L12" s="6">
        <v>0</v>
      </c>
      <c r="M12" s="6">
        <v>7661</v>
      </c>
      <c r="N12" s="6">
        <v>5028</v>
      </c>
      <c r="O12" s="6">
        <v>34026</v>
      </c>
      <c r="P12" s="6">
        <v>26579</v>
      </c>
      <c r="Q12" s="6">
        <v>0</v>
      </c>
      <c r="R12" s="6">
        <v>635</v>
      </c>
      <c r="S12" s="6">
        <v>25944</v>
      </c>
      <c r="T12" s="6">
        <v>7447</v>
      </c>
      <c r="U12" s="6">
        <v>0</v>
      </c>
      <c r="V12" s="6">
        <v>0</v>
      </c>
      <c r="W12" s="6">
        <v>2079095</v>
      </c>
    </row>
    <row r="13" spans="1:23" ht="15" customHeight="1">
      <c r="A13" s="27" t="s">
        <v>63</v>
      </c>
      <c r="B13" s="44"/>
      <c r="C13" s="50"/>
      <c r="D13" s="6">
        <v>261960</v>
      </c>
      <c r="E13" s="6">
        <v>249068</v>
      </c>
      <c r="F13" s="6">
        <v>117116</v>
      </c>
      <c r="G13" s="6">
        <v>1543</v>
      </c>
      <c r="H13" s="6">
        <v>130409</v>
      </c>
      <c r="I13" s="6">
        <v>0</v>
      </c>
      <c r="J13" s="6">
        <v>0</v>
      </c>
      <c r="K13" s="6">
        <v>0</v>
      </c>
      <c r="L13" s="6">
        <v>0</v>
      </c>
      <c r="M13" s="6">
        <v>0</v>
      </c>
      <c r="N13" s="6">
        <v>0</v>
      </c>
      <c r="O13" s="6">
        <v>12892</v>
      </c>
      <c r="P13" s="6">
        <v>6113</v>
      </c>
      <c r="Q13" s="6">
        <v>0</v>
      </c>
      <c r="R13" s="6">
        <v>496</v>
      </c>
      <c r="S13" s="6">
        <v>5617</v>
      </c>
      <c r="T13" s="6">
        <v>6779</v>
      </c>
      <c r="U13" s="6">
        <v>0</v>
      </c>
      <c r="V13" s="6">
        <v>0</v>
      </c>
      <c r="W13" s="6">
        <v>17277785</v>
      </c>
    </row>
    <row r="14" spans="1:23" ht="13.5" customHeight="1">
      <c r="A14" s="326" t="s">
        <v>69</v>
      </c>
      <c r="B14" s="327"/>
      <c r="C14" s="56"/>
      <c r="D14" s="6">
        <v>559131</v>
      </c>
      <c r="E14" s="6">
        <v>393457</v>
      </c>
      <c r="F14" s="6">
        <v>114440</v>
      </c>
      <c r="G14" s="6">
        <v>0</v>
      </c>
      <c r="H14" s="6">
        <v>279017</v>
      </c>
      <c r="I14" s="6">
        <v>0</v>
      </c>
      <c r="J14" s="6">
        <v>0</v>
      </c>
      <c r="K14" s="60">
        <v>0</v>
      </c>
      <c r="L14" s="60">
        <v>0</v>
      </c>
      <c r="M14" s="60">
        <v>0</v>
      </c>
      <c r="N14" s="60">
        <v>0</v>
      </c>
      <c r="O14" s="60">
        <v>165674</v>
      </c>
      <c r="P14" s="6">
        <v>19413</v>
      </c>
      <c r="Q14" s="60">
        <v>0</v>
      </c>
      <c r="R14" s="60">
        <v>7341</v>
      </c>
      <c r="S14" s="60">
        <v>12072</v>
      </c>
      <c r="T14" s="60">
        <v>146261</v>
      </c>
      <c r="U14" s="60">
        <v>0</v>
      </c>
      <c r="V14" s="60">
        <v>0</v>
      </c>
      <c r="W14" s="60">
        <v>0</v>
      </c>
    </row>
    <row r="15" spans="1:23" s="61" customFormat="1" ht="15" customHeight="1">
      <c r="A15" s="27" t="s">
        <v>68</v>
      </c>
      <c r="B15" s="58"/>
      <c r="C15" s="50"/>
      <c r="D15" s="6">
        <v>139911</v>
      </c>
      <c r="E15" s="6">
        <v>139038</v>
      </c>
      <c r="F15" s="59">
        <v>124667</v>
      </c>
      <c r="G15" s="6">
        <v>0</v>
      </c>
      <c r="H15" s="59">
        <v>0</v>
      </c>
      <c r="I15" s="59">
        <v>0</v>
      </c>
      <c r="J15" s="59">
        <v>0</v>
      </c>
      <c r="K15" s="60">
        <v>0</v>
      </c>
      <c r="L15" s="60">
        <v>0</v>
      </c>
      <c r="M15" s="60">
        <v>0</v>
      </c>
      <c r="N15" s="60">
        <v>14371</v>
      </c>
      <c r="O15" s="60">
        <v>873</v>
      </c>
      <c r="P15" s="6">
        <v>830</v>
      </c>
      <c r="Q15" s="60">
        <v>0</v>
      </c>
      <c r="R15" s="60">
        <v>0</v>
      </c>
      <c r="S15" s="60">
        <v>830</v>
      </c>
      <c r="T15" s="60">
        <v>43</v>
      </c>
      <c r="U15" s="60">
        <v>0</v>
      </c>
      <c r="V15" s="60">
        <v>0</v>
      </c>
      <c r="W15" s="60">
        <v>0</v>
      </c>
    </row>
    <row r="16" spans="1:23" s="61" customFormat="1" ht="10.9" customHeight="1">
      <c r="A16" s="27"/>
      <c r="B16" s="58"/>
      <c r="C16" s="50"/>
      <c r="D16" s="6"/>
      <c r="E16" s="6"/>
      <c r="F16" s="59"/>
      <c r="G16" s="6"/>
      <c r="H16" s="59"/>
      <c r="I16" s="59"/>
      <c r="J16" s="59"/>
      <c r="K16" s="60"/>
      <c r="L16" s="60"/>
      <c r="M16" s="60"/>
      <c r="N16" s="60"/>
      <c r="O16" s="60"/>
      <c r="P16" s="6"/>
      <c r="Q16" s="60"/>
      <c r="R16" s="60"/>
      <c r="S16" s="60"/>
      <c r="T16" s="60"/>
      <c r="U16" s="60"/>
      <c r="V16" s="60"/>
      <c r="W16" s="60"/>
    </row>
    <row r="17" spans="1:23" ht="20.45" customHeight="1">
      <c r="A17" s="26"/>
      <c r="B17" s="46" t="s">
        <v>46</v>
      </c>
      <c r="C17" s="51">
        <v>141892577</v>
      </c>
      <c r="D17" s="7">
        <v>1420959</v>
      </c>
      <c r="E17" s="7">
        <v>1121063</v>
      </c>
      <c r="F17" s="7">
        <v>175788</v>
      </c>
      <c r="G17" s="7">
        <v>116396</v>
      </c>
      <c r="H17" s="7">
        <v>753824</v>
      </c>
      <c r="I17" s="7">
        <v>22460</v>
      </c>
      <c r="J17" s="7">
        <v>31191</v>
      </c>
      <c r="K17" s="7">
        <v>0</v>
      </c>
      <c r="L17" s="7">
        <v>5462</v>
      </c>
      <c r="M17" s="7">
        <v>15942</v>
      </c>
      <c r="N17" s="7">
        <v>0</v>
      </c>
      <c r="O17" s="7">
        <v>299896</v>
      </c>
      <c r="P17" s="7">
        <v>150884</v>
      </c>
      <c r="Q17" s="7">
        <v>0</v>
      </c>
      <c r="R17" s="7">
        <v>79221</v>
      </c>
      <c r="S17" s="7">
        <v>71663</v>
      </c>
      <c r="T17" s="7">
        <v>149012</v>
      </c>
      <c r="U17" s="7">
        <v>0</v>
      </c>
      <c r="V17" s="7">
        <v>0</v>
      </c>
      <c r="W17" s="7">
        <v>1331409</v>
      </c>
    </row>
    <row r="18" spans="1:23" ht="20.45" customHeight="1">
      <c r="A18" s="18"/>
      <c r="B18" s="46" t="s">
        <v>191</v>
      </c>
      <c r="C18" s="56">
        <v>176075235</v>
      </c>
      <c r="D18" s="7">
        <v>5004404</v>
      </c>
      <c r="E18" s="7">
        <v>4407013</v>
      </c>
      <c r="F18" s="7">
        <v>267382</v>
      </c>
      <c r="G18" s="7">
        <v>138586</v>
      </c>
      <c r="H18" s="7">
        <v>359354</v>
      </c>
      <c r="I18" s="7">
        <v>3486623</v>
      </c>
      <c r="J18" s="7">
        <v>94450</v>
      </c>
      <c r="K18" s="7">
        <v>0</v>
      </c>
      <c r="L18" s="7">
        <v>22069</v>
      </c>
      <c r="M18" s="7">
        <v>0</v>
      </c>
      <c r="N18" s="7">
        <v>38549</v>
      </c>
      <c r="O18" s="7">
        <v>597391</v>
      </c>
      <c r="P18" s="7">
        <v>82595</v>
      </c>
      <c r="Q18" s="7">
        <v>0</v>
      </c>
      <c r="R18" s="7">
        <v>11258</v>
      </c>
      <c r="S18" s="7">
        <v>71337</v>
      </c>
      <c r="T18" s="7">
        <v>266271</v>
      </c>
      <c r="U18" s="7">
        <v>248525</v>
      </c>
      <c r="V18" s="7">
        <v>0</v>
      </c>
      <c r="W18" s="7">
        <v>13127478</v>
      </c>
    </row>
    <row r="19" spans="1:23" ht="20.45" customHeight="1">
      <c r="A19" s="26"/>
      <c r="B19" s="46" t="s">
        <v>59</v>
      </c>
      <c r="C19" s="56">
        <v>99971049</v>
      </c>
      <c r="D19" s="7">
        <v>1037717</v>
      </c>
      <c r="E19" s="7">
        <v>853708</v>
      </c>
      <c r="F19" s="7">
        <v>581260</v>
      </c>
      <c r="G19" s="7">
        <v>80310</v>
      </c>
      <c r="H19" s="7">
        <v>95111</v>
      </c>
      <c r="I19" s="7">
        <v>73338</v>
      </c>
      <c r="J19" s="7">
        <v>10386</v>
      </c>
      <c r="K19" s="7">
        <v>0</v>
      </c>
      <c r="L19" s="7">
        <v>6810</v>
      </c>
      <c r="M19" s="7">
        <v>6493</v>
      </c>
      <c r="N19" s="7">
        <v>0</v>
      </c>
      <c r="O19" s="7">
        <v>184009</v>
      </c>
      <c r="P19" s="7">
        <v>72098</v>
      </c>
      <c r="Q19" s="7">
        <v>0</v>
      </c>
      <c r="R19" s="7">
        <v>53851</v>
      </c>
      <c r="S19" s="7">
        <v>18247</v>
      </c>
      <c r="T19" s="7">
        <v>111911</v>
      </c>
      <c r="U19" s="7">
        <v>0</v>
      </c>
      <c r="V19" s="7">
        <v>0</v>
      </c>
      <c r="W19" s="7">
        <v>117674</v>
      </c>
    </row>
    <row r="20" spans="1:23" ht="20.45" customHeight="1">
      <c r="A20" s="26"/>
      <c r="B20" s="46" t="s">
        <v>61</v>
      </c>
      <c r="C20" s="51">
        <v>82584343</v>
      </c>
      <c r="D20" s="7">
        <v>1258763</v>
      </c>
      <c r="E20" s="7">
        <v>1084915</v>
      </c>
      <c r="F20" s="7">
        <v>554172</v>
      </c>
      <c r="G20" s="7">
        <v>74568</v>
      </c>
      <c r="H20" s="7">
        <v>424327</v>
      </c>
      <c r="I20" s="7">
        <v>16688</v>
      </c>
      <c r="J20" s="7">
        <v>10429</v>
      </c>
      <c r="K20" s="7">
        <v>0</v>
      </c>
      <c r="L20" s="7">
        <v>4378</v>
      </c>
      <c r="M20" s="7">
        <v>0</v>
      </c>
      <c r="N20" s="7">
        <v>353</v>
      </c>
      <c r="O20" s="7">
        <v>173848</v>
      </c>
      <c r="P20" s="7">
        <v>28350</v>
      </c>
      <c r="Q20" s="7">
        <v>0</v>
      </c>
      <c r="R20" s="7">
        <v>0</v>
      </c>
      <c r="S20" s="7">
        <v>28350</v>
      </c>
      <c r="T20" s="7">
        <v>145498</v>
      </c>
      <c r="U20" s="7">
        <v>0</v>
      </c>
      <c r="V20" s="7">
        <v>0</v>
      </c>
      <c r="W20" s="7">
        <v>210100</v>
      </c>
    </row>
    <row r="21" spans="1:23" ht="20.45" customHeight="1">
      <c r="A21" s="18"/>
      <c r="B21" s="46" t="s">
        <v>66</v>
      </c>
      <c r="C21" s="51">
        <v>124889952</v>
      </c>
      <c r="D21" s="7">
        <v>2473184</v>
      </c>
      <c r="E21" s="7">
        <v>1783962</v>
      </c>
      <c r="F21" s="7">
        <v>773300</v>
      </c>
      <c r="G21" s="7">
        <v>75354</v>
      </c>
      <c r="H21" s="7">
        <v>183516</v>
      </c>
      <c r="I21" s="7">
        <v>731448</v>
      </c>
      <c r="J21" s="7">
        <v>10522</v>
      </c>
      <c r="K21" s="7">
        <v>2127</v>
      </c>
      <c r="L21" s="7">
        <v>7695</v>
      </c>
      <c r="M21" s="7">
        <v>0</v>
      </c>
      <c r="N21" s="7">
        <v>0</v>
      </c>
      <c r="O21" s="7">
        <v>689222</v>
      </c>
      <c r="P21" s="7">
        <v>446710</v>
      </c>
      <c r="Q21" s="7">
        <v>0</v>
      </c>
      <c r="R21" s="7">
        <v>417919</v>
      </c>
      <c r="S21" s="7">
        <v>28791</v>
      </c>
      <c r="T21" s="7">
        <v>242512</v>
      </c>
      <c r="U21" s="7">
        <v>0</v>
      </c>
      <c r="V21" s="7">
        <v>0</v>
      </c>
      <c r="W21" s="7">
        <v>2956093</v>
      </c>
    </row>
    <row r="22" spans="1:23" ht="20.45" customHeight="1">
      <c r="A22" s="26"/>
      <c r="B22" s="46" t="s">
        <v>47</v>
      </c>
      <c r="C22" s="51">
        <v>19300807</v>
      </c>
      <c r="D22" s="7">
        <v>393508</v>
      </c>
      <c r="E22" s="7">
        <v>291092</v>
      </c>
      <c r="F22" s="7">
        <v>241035</v>
      </c>
      <c r="G22" s="7">
        <v>1787</v>
      </c>
      <c r="H22" s="7">
        <v>15386</v>
      </c>
      <c r="I22" s="7">
        <v>3519</v>
      </c>
      <c r="J22" s="7">
        <v>6748</v>
      </c>
      <c r="K22" s="7">
        <v>0</v>
      </c>
      <c r="L22" s="7">
        <v>2327</v>
      </c>
      <c r="M22" s="7">
        <v>4381</v>
      </c>
      <c r="N22" s="7">
        <v>15909</v>
      </c>
      <c r="O22" s="7">
        <v>102416</v>
      </c>
      <c r="P22" s="7">
        <v>59804</v>
      </c>
      <c r="Q22" s="7">
        <v>349</v>
      </c>
      <c r="R22" s="7">
        <v>51696</v>
      </c>
      <c r="S22" s="7">
        <v>7759</v>
      </c>
      <c r="T22" s="7">
        <v>42612</v>
      </c>
      <c r="U22" s="7">
        <v>0</v>
      </c>
      <c r="V22" s="7">
        <v>0</v>
      </c>
      <c r="W22" s="7">
        <v>91784</v>
      </c>
    </row>
    <row r="23" spans="1:23" ht="20.45" customHeight="1">
      <c r="A23" s="26"/>
      <c r="B23" s="46" t="s">
        <v>38</v>
      </c>
      <c r="C23" s="51">
        <v>58116108</v>
      </c>
      <c r="D23" s="7">
        <v>621023</v>
      </c>
      <c r="E23" s="7">
        <v>500114</v>
      </c>
      <c r="F23" s="7">
        <v>331155</v>
      </c>
      <c r="G23" s="7">
        <v>37320</v>
      </c>
      <c r="H23" s="7">
        <v>92245</v>
      </c>
      <c r="I23" s="7">
        <v>17120</v>
      </c>
      <c r="J23" s="7">
        <v>15852</v>
      </c>
      <c r="K23" s="7">
        <v>0</v>
      </c>
      <c r="L23" s="7">
        <v>3369</v>
      </c>
      <c r="M23" s="7">
        <v>2208</v>
      </c>
      <c r="N23" s="7">
        <v>845</v>
      </c>
      <c r="O23" s="7">
        <v>120909</v>
      </c>
      <c r="P23" s="7">
        <v>42804</v>
      </c>
      <c r="Q23" s="7">
        <v>0</v>
      </c>
      <c r="R23" s="7">
        <v>3569</v>
      </c>
      <c r="S23" s="7">
        <v>39235</v>
      </c>
      <c r="T23" s="7">
        <v>44484</v>
      </c>
      <c r="U23" s="7">
        <v>33621</v>
      </c>
      <c r="V23" s="7">
        <v>0</v>
      </c>
      <c r="W23" s="7">
        <v>153996</v>
      </c>
    </row>
    <row r="24" spans="1:23" ht="20.45" customHeight="1">
      <c r="A24" s="26"/>
      <c r="B24" s="46" t="s">
        <v>48</v>
      </c>
      <c r="C24" s="51">
        <v>22289748</v>
      </c>
      <c r="D24" s="7">
        <v>353813</v>
      </c>
      <c r="E24" s="7">
        <v>290235</v>
      </c>
      <c r="F24" s="7">
        <v>241993</v>
      </c>
      <c r="G24" s="7">
        <v>12959</v>
      </c>
      <c r="H24" s="7">
        <v>10726</v>
      </c>
      <c r="I24" s="7">
        <v>18641</v>
      </c>
      <c r="J24" s="7">
        <v>4612</v>
      </c>
      <c r="K24" s="7">
        <v>0</v>
      </c>
      <c r="L24" s="7">
        <v>1304</v>
      </c>
      <c r="M24" s="7">
        <v>0</v>
      </c>
      <c r="N24" s="7">
        <v>0</v>
      </c>
      <c r="O24" s="7">
        <v>63578</v>
      </c>
      <c r="P24" s="7">
        <v>4847</v>
      </c>
      <c r="Q24" s="7">
        <v>0</v>
      </c>
      <c r="R24" s="7">
        <v>0</v>
      </c>
      <c r="S24" s="7">
        <v>4847</v>
      </c>
      <c r="T24" s="7">
        <v>58731</v>
      </c>
      <c r="U24" s="7">
        <v>0</v>
      </c>
      <c r="V24" s="7">
        <v>0</v>
      </c>
      <c r="W24" s="7">
        <v>57725</v>
      </c>
    </row>
    <row r="25" spans="1:23" ht="20.45" customHeight="1">
      <c r="A25" s="26"/>
      <c r="B25" s="46" t="s">
        <v>49</v>
      </c>
      <c r="C25" s="51">
        <v>27935187</v>
      </c>
      <c r="D25" s="7">
        <v>485173</v>
      </c>
      <c r="E25" s="7">
        <v>395483</v>
      </c>
      <c r="F25" s="7">
        <v>303885</v>
      </c>
      <c r="G25" s="7">
        <v>21485</v>
      </c>
      <c r="H25" s="7">
        <v>13839</v>
      </c>
      <c r="I25" s="7">
        <v>28463</v>
      </c>
      <c r="J25" s="7">
        <v>13921</v>
      </c>
      <c r="K25" s="7">
        <v>11650</v>
      </c>
      <c r="L25" s="7">
        <v>2240</v>
      </c>
      <c r="M25" s="7">
        <v>0</v>
      </c>
      <c r="N25" s="7">
        <v>0</v>
      </c>
      <c r="O25" s="7">
        <v>89690</v>
      </c>
      <c r="P25" s="7">
        <v>40574</v>
      </c>
      <c r="Q25" s="7">
        <v>0</v>
      </c>
      <c r="R25" s="7">
        <v>30980</v>
      </c>
      <c r="S25" s="7">
        <v>9594</v>
      </c>
      <c r="T25" s="7">
        <v>49116</v>
      </c>
      <c r="U25" s="7">
        <v>0</v>
      </c>
      <c r="V25" s="7">
        <v>0</v>
      </c>
      <c r="W25" s="7">
        <v>74216</v>
      </c>
    </row>
    <row r="26" spans="1:23" ht="20.45" customHeight="1">
      <c r="A26" s="26"/>
      <c r="B26" s="46" t="s">
        <v>50</v>
      </c>
      <c r="C26" s="51">
        <v>39474678</v>
      </c>
      <c r="D26" s="7">
        <v>574439</v>
      </c>
      <c r="E26" s="7">
        <v>488996</v>
      </c>
      <c r="F26" s="7">
        <v>366970</v>
      </c>
      <c r="G26" s="7">
        <v>23632</v>
      </c>
      <c r="H26" s="7">
        <v>25969</v>
      </c>
      <c r="I26" s="7">
        <v>48103</v>
      </c>
      <c r="J26" s="7">
        <v>10172</v>
      </c>
      <c r="K26" s="7">
        <v>3628</v>
      </c>
      <c r="L26" s="7">
        <v>2450</v>
      </c>
      <c r="M26" s="7">
        <v>8072</v>
      </c>
      <c r="N26" s="7">
        <v>0</v>
      </c>
      <c r="O26" s="7">
        <v>85443</v>
      </c>
      <c r="P26" s="7">
        <v>12277</v>
      </c>
      <c r="Q26" s="7">
        <v>0</v>
      </c>
      <c r="R26" s="7">
        <v>1987</v>
      </c>
      <c r="S26" s="7">
        <v>10290</v>
      </c>
      <c r="T26" s="7">
        <v>73166</v>
      </c>
      <c r="U26" s="7">
        <v>0</v>
      </c>
      <c r="V26" s="7">
        <v>0</v>
      </c>
      <c r="W26" s="7">
        <v>146392</v>
      </c>
    </row>
    <row r="27" spans="1:23" ht="20.45" customHeight="1">
      <c r="A27" s="26"/>
      <c r="B27" s="46" t="s">
        <v>51</v>
      </c>
      <c r="C27" s="51">
        <v>21631452</v>
      </c>
      <c r="D27" s="7">
        <v>424535</v>
      </c>
      <c r="E27" s="7">
        <v>361011</v>
      </c>
      <c r="F27" s="7">
        <v>283858</v>
      </c>
      <c r="G27" s="7">
        <v>13165</v>
      </c>
      <c r="H27" s="7">
        <v>30187</v>
      </c>
      <c r="I27" s="7">
        <v>26438</v>
      </c>
      <c r="J27" s="7">
        <v>4542</v>
      </c>
      <c r="K27" s="7">
        <v>0</v>
      </c>
      <c r="L27" s="7">
        <v>2017</v>
      </c>
      <c r="M27" s="7">
        <v>0</v>
      </c>
      <c r="N27" s="7">
        <v>804</v>
      </c>
      <c r="O27" s="7">
        <v>63524</v>
      </c>
      <c r="P27" s="7">
        <v>6397</v>
      </c>
      <c r="Q27" s="7">
        <v>0</v>
      </c>
      <c r="R27" s="7">
        <v>4886</v>
      </c>
      <c r="S27" s="7">
        <v>1511</v>
      </c>
      <c r="T27" s="7">
        <v>57127</v>
      </c>
      <c r="U27" s="7">
        <v>0</v>
      </c>
      <c r="V27" s="7">
        <v>0</v>
      </c>
      <c r="W27" s="7">
        <v>106872</v>
      </c>
    </row>
    <row r="28" spans="1:23" ht="20.45" customHeight="1">
      <c r="A28" s="26"/>
      <c r="B28" s="46" t="s">
        <v>52</v>
      </c>
      <c r="C28" s="51">
        <v>24725289</v>
      </c>
      <c r="D28" s="7">
        <v>431122</v>
      </c>
      <c r="E28" s="7">
        <v>420788</v>
      </c>
      <c r="F28" s="7">
        <v>308656</v>
      </c>
      <c r="G28" s="7">
        <v>28941</v>
      </c>
      <c r="H28" s="7">
        <v>35760</v>
      </c>
      <c r="I28" s="7">
        <v>23987</v>
      </c>
      <c r="J28" s="7">
        <v>19995</v>
      </c>
      <c r="K28" s="7">
        <v>173</v>
      </c>
      <c r="L28" s="7">
        <v>3276</v>
      </c>
      <c r="M28" s="7">
        <v>0</v>
      </c>
      <c r="N28" s="7">
        <v>0</v>
      </c>
      <c r="O28" s="7">
        <v>10334</v>
      </c>
      <c r="P28" s="7">
        <v>10334</v>
      </c>
      <c r="Q28" s="7">
        <v>0</v>
      </c>
      <c r="R28" s="7">
        <v>0</v>
      </c>
      <c r="S28" s="7">
        <v>10334</v>
      </c>
      <c r="T28" s="7">
        <v>0</v>
      </c>
      <c r="U28" s="7">
        <v>0</v>
      </c>
      <c r="V28" s="7">
        <v>0</v>
      </c>
      <c r="W28" s="7">
        <v>55038</v>
      </c>
    </row>
    <row r="29" spans="1:23" ht="20.45" customHeight="1">
      <c r="A29" s="26"/>
      <c r="B29" s="46" t="s">
        <v>53</v>
      </c>
      <c r="C29" s="51">
        <v>21978575</v>
      </c>
      <c r="D29" s="7">
        <v>482550</v>
      </c>
      <c r="E29" s="7">
        <v>425455</v>
      </c>
      <c r="F29" s="7">
        <v>310879</v>
      </c>
      <c r="G29" s="7">
        <v>19630</v>
      </c>
      <c r="H29" s="7">
        <v>32117</v>
      </c>
      <c r="I29" s="7">
        <v>18337</v>
      </c>
      <c r="J29" s="7">
        <v>4382</v>
      </c>
      <c r="K29" s="7">
        <v>0</v>
      </c>
      <c r="L29" s="7">
        <v>6378</v>
      </c>
      <c r="M29" s="7">
        <v>0</v>
      </c>
      <c r="N29" s="7">
        <v>33732</v>
      </c>
      <c r="O29" s="7">
        <v>57095</v>
      </c>
      <c r="P29" s="7">
        <v>11402</v>
      </c>
      <c r="Q29" s="7">
        <v>0</v>
      </c>
      <c r="R29" s="7">
        <v>0</v>
      </c>
      <c r="S29" s="7">
        <v>11402</v>
      </c>
      <c r="T29" s="7">
        <v>45693</v>
      </c>
      <c r="U29" s="7">
        <v>0</v>
      </c>
      <c r="V29" s="7">
        <v>0</v>
      </c>
      <c r="W29" s="7">
        <v>117780</v>
      </c>
    </row>
    <row r="30" spans="1:23" ht="20.45" customHeight="1">
      <c r="A30" s="26"/>
      <c r="B30" s="46" t="s">
        <v>54</v>
      </c>
      <c r="C30" s="51">
        <v>32826951</v>
      </c>
      <c r="D30" s="7">
        <v>836552</v>
      </c>
      <c r="E30" s="7">
        <v>748378</v>
      </c>
      <c r="F30" s="7">
        <v>685267</v>
      </c>
      <c r="G30" s="7">
        <v>15352</v>
      </c>
      <c r="H30" s="7">
        <v>8137</v>
      </c>
      <c r="I30" s="7">
        <v>17558</v>
      </c>
      <c r="J30" s="7">
        <v>4502</v>
      </c>
      <c r="K30" s="7">
        <v>0</v>
      </c>
      <c r="L30" s="7">
        <v>2522</v>
      </c>
      <c r="M30" s="7">
        <v>669</v>
      </c>
      <c r="N30" s="7">
        <v>14371</v>
      </c>
      <c r="O30" s="7">
        <v>88174</v>
      </c>
      <c r="P30" s="7">
        <v>5545</v>
      </c>
      <c r="Q30" s="7">
        <v>248</v>
      </c>
      <c r="R30" s="7">
        <v>584</v>
      </c>
      <c r="S30" s="7">
        <v>4713</v>
      </c>
      <c r="T30" s="7">
        <v>82629</v>
      </c>
      <c r="U30" s="7">
        <v>0</v>
      </c>
      <c r="V30" s="7">
        <v>0</v>
      </c>
      <c r="W30" s="7">
        <v>239604</v>
      </c>
    </row>
    <row r="31" spans="1:23" ht="20.45" customHeight="1">
      <c r="A31" s="26"/>
      <c r="B31" s="46" t="s">
        <v>55</v>
      </c>
      <c r="C31" s="51">
        <v>14208854</v>
      </c>
      <c r="D31" s="7">
        <v>423750</v>
      </c>
      <c r="E31" s="7">
        <v>346231</v>
      </c>
      <c r="F31" s="7">
        <v>294511</v>
      </c>
      <c r="G31" s="7">
        <v>0</v>
      </c>
      <c r="H31" s="7">
        <v>32315</v>
      </c>
      <c r="I31" s="7">
        <v>10054</v>
      </c>
      <c r="J31" s="7">
        <v>4197</v>
      </c>
      <c r="K31" s="7">
        <v>0</v>
      </c>
      <c r="L31" s="7">
        <v>1068</v>
      </c>
      <c r="M31" s="7">
        <v>4086</v>
      </c>
      <c r="N31" s="7">
        <v>0</v>
      </c>
      <c r="O31" s="7">
        <v>77519</v>
      </c>
      <c r="P31" s="7">
        <v>20689</v>
      </c>
      <c r="Q31" s="7">
        <v>0</v>
      </c>
      <c r="R31" s="7">
        <v>4929</v>
      </c>
      <c r="S31" s="7">
        <v>15760</v>
      </c>
      <c r="T31" s="7">
        <v>56830</v>
      </c>
      <c r="U31" s="7">
        <v>0</v>
      </c>
      <c r="V31" s="7">
        <v>0</v>
      </c>
      <c r="W31" s="7">
        <v>125732</v>
      </c>
    </row>
    <row r="32" spans="1:23" ht="20.45" customHeight="1">
      <c r="A32" s="26"/>
      <c r="B32" s="46" t="s">
        <v>56</v>
      </c>
      <c r="C32" s="56">
        <v>16366656</v>
      </c>
      <c r="D32" s="7">
        <v>328628</v>
      </c>
      <c r="E32" s="7">
        <v>307516</v>
      </c>
      <c r="F32" s="7">
        <v>238874</v>
      </c>
      <c r="G32" s="7">
        <v>8190</v>
      </c>
      <c r="H32" s="7">
        <v>30068</v>
      </c>
      <c r="I32" s="7">
        <v>21638</v>
      </c>
      <c r="J32" s="7">
        <v>7389</v>
      </c>
      <c r="K32" s="7">
        <v>0</v>
      </c>
      <c r="L32" s="7">
        <v>1357</v>
      </c>
      <c r="M32" s="7">
        <v>0</v>
      </c>
      <c r="N32" s="7">
        <v>0</v>
      </c>
      <c r="O32" s="7">
        <v>21112</v>
      </c>
      <c r="P32" s="7">
        <v>13949</v>
      </c>
      <c r="Q32" s="7">
        <v>0</v>
      </c>
      <c r="R32" s="7">
        <v>152</v>
      </c>
      <c r="S32" s="7">
        <v>13797</v>
      </c>
      <c r="T32" s="7">
        <v>7163</v>
      </c>
      <c r="U32" s="7">
        <v>0</v>
      </c>
      <c r="V32" s="7">
        <v>0</v>
      </c>
      <c r="W32" s="7">
        <v>88435</v>
      </c>
    </row>
    <row r="33" spans="1:23" ht="20.45" customHeight="1">
      <c r="A33" s="26"/>
      <c r="B33" s="46" t="s">
        <v>447</v>
      </c>
      <c r="C33" s="56">
        <v>8746705</v>
      </c>
      <c r="D33" s="7">
        <v>267444</v>
      </c>
      <c r="E33" s="7">
        <v>237865</v>
      </c>
      <c r="F33" s="7">
        <v>136799</v>
      </c>
      <c r="G33" s="7">
        <v>5011</v>
      </c>
      <c r="H33" s="7">
        <v>34448</v>
      </c>
      <c r="I33" s="7">
        <v>58165</v>
      </c>
      <c r="J33" s="7">
        <v>1368</v>
      </c>
      <c r="K33" s="7">
        <v>0</v>
      </c>
      <c r="L33" s="7">
        <v>1174</v>
      </c>
      <c r="M33" s="7">
        <v>900</v>
      </c>
      <c r="N33" s="7">
        <v>0</v>
      </c>
      <c r="O33" s="7">
        <v>29579</v>
      </c>
      <c r="P33" s="7">
        <v>10417</v>
      </c>
      <c r="Q33" s="7">
        <v>0</v>
      </c>
      <c r="R33" s="7">
        <v>5445</v>
      </c>
      <c r="S33" s="7">
        <v>4972</v>
      </c>
      <c r="T33" s="7">
        <v>19162</v>
      </c>
      <c r="U33" s="7">
        <v>0</v>
      </c>
      <c r="V33" s="7">
        <v>0</v>
      </c>
      <c r="W33" s="7">
        <v>89537</v>
      </c>
    </row>
    <row r="34" spans="1:23" ht="20.45" customHeight="1">
      <c r="A34" s="26"/>
      <c r="B34" s="46" t="s">
        <v>57</v>
      </c>
      <c r="C34" s="56">
        <v>16218747</v>
      </c>
      <c r="D34" s="7">
        <v>269607</v>
      </c>
      <c r="E34" s="7">
        <v>261029</v>
      </c>
      <c r="F34" s="7">
        <v>199477</v>
      </c>
      <c r="G34" s="7">
        <v>8366</v>
      </c>
      <c r="H34" s="7">
        <v>22747</v>
      </c>
      <c r="I34" s="7">
        <v>13165</v>
      </c>
      <c r="J34" s="7">
        <v>6153</v>
      </c>
      <c r="K34" s="7">
        <v>384</v>
      </c>
      <c r="L34" s="7">
        <v>3377</v>
      </c>
      <c r="M34" s="7">
        <v>6000</v>
      </c>
      <c r="N34" s="7">
        <v>1360</v>
      </c>
      <c r="O34" s="7">
        <v>8578</v>
      </c>
      <c r="P34" s="7">
        <v>8578</v>
      </c>
      <c r="Q34" s="7">
        <v>0</v>
      </c>
      <c r="R34" s="7">
        <v>1444</v>
      </c>
      <c r="S34" s="7">
        <v>7134</v>
      </c>
      <c r="T34" s="7">
        <v>0</v>
      </c>
      <c r="U34" s="7">
        <v>0</v>
      </c>
      <c r="V34" s="7">
        <v>0</v>
      </c>
      <c r="W34" s="7">
        <v>158974</v>
      </c>
    </row>
    <row r="35" spans="1:23" ht="20.45" customHeight="1">
      <c r="A35" s="26"/>
      <c r="B35" s="46" t="s">
        <v>58</v>
      </c>
      <c r="C35" s="56">
        <v>16358940</v>
      </c>
      <c r="D35" s="7">
        <v>173075</v>
      </c>
      <c r="E35" s="7">
        <v>151565</v>
      </c>
      <c r="F35" s="7">
        <v>83680</v>
      </c>
      <c r="G35" s="7">
        <v>14058</v>
      </c>
      <c r="H35" s="7">
        <v>30317</v>
      </c>
      <c r="I35" s="7">
        <v>10047</v>
      </c>
      <c r="J35" s="7">
        <v>6014</v>
      </c>
      <c r="K35" s="7">
        <v>0</v>
      </c>
      <c r="L35" s="7">
        <v>1524</v>
      </c>
      <c r="M35" s="7">
        <v>3575</v>
      </c>
      <c r="N35" s="7">
        <v>2350</v>
      </c>
      <c r="O35" s="7">
        <v>21510</v>
      </c>
      <c r="P35" s="7">
        <v>1333</v>
      </c>
      <c r="Q35" s="7">
        <v>0</v>
      </c>
      <c r="R35" s="7">
        <v>0</v>
      </c>
      <c r="S35" s="7">
        <v>1333</v>
      </c>
      <c r="T35" s="7">
        <v>20177</v>
      </c>
      <c r="U35" s="7">
        <v>0</v>
      </c>
      <c r="V35" s="7">
        <v>0</v>
      </c>
      <c r="W35" s="7">
        <v>0</v>
      </c>
    </row>
    <row r="36" spans="1:23" ht="20.45" customHeight="1">
      <c r="A36" s="26"/>
      <c r="B36" s="46" t="s">
        <v>60</v>
      </c>
      <c r="C36" s="56">
        <v>10369332</v>
      </c>
      <c r="D36" s="7">
        <v>120876</v>
      </c>
      <c r="E36" s="7">
        <v>116311</v>
      </c>
      <c r="F36" s="7">
        <v>80680</v>
      </c>
      <c r="G36" s="7">
        <v>2465</v>
      </c>
      <c r="H36" s="7">
        <v>6668</v>
      </c>
      <c r="I36" s="7">
        <v>8854</v>
      </c>
      <c r="J36" s="7">
        <v>6869</v>
      </c>
      <c r="K36" s="7">
        <v>0</v>
      </c>
      <c r="L36" s="7">
        <v>2761</v>
      </c>
      <c r="M36" s="7">
        <v>8014</v>
      </c>
      <c r="N36" s="7">
        <v>0</v>
      </c>
      <c r="O36" s="7">
        <v>4565</v>
      </c>
      <c r="P36" s="7">
        <v>4565</v>
      </c>
      <c r="Q36" s="7">
        <v>0</v>
      </c>
      <c r="R36" s="7">
        <v>0</v>
      </c>
      <c r="S36" s="7">
        <v>4565</v>
      </c>
      <c r="T36" s="7">
        <v>0</v>
      </c>
      <c r="U36" s="7">
        <v>0</v>
      </c>
      <c r="V36" s="7">
        <v>0</v>
      </c>
      <c r="W36" s="7">
        <v>0</v>
      </c>
    </row>
    <row r="37" spans="1:23" s="9" customFormat="1" ht="20.45" customHeight="1">
      <c r="A37" s="26"/>
      <c r="B37" s="46" t="s">
        <v>62</v>
      </c>
      <c r="C37" s="56">
        <v>10624038</v>
      </c>
      <c r="D37" s="7">
        <v>330861</v>
      </c>
      <c r="E37" s="7">
        <v>237228</v>
      </c>
      <c r="F37" s="7">
        <v>59320</v>
      </c>
      <c r="G37" s="7">
        <v>7617</v>
      </c>
      <c r="H37" s="7">
        <v>51980</v>
      </c>
      <c r="I37" s="7">
        <v>112296</v>
      </c>
      <c r="J37" s="7">
        <v>3248</v>
      </c>
      <c r="K37" s="7">
        <v>0</v>
      </c>
      <c r="L37" s="7">
        <v>2767</v>
      </c>
      <c r="M37" s="7">
        <v>0</v>
      </c>
      <c r="N37" s="7">
        <v>0</v>
      </c>
      <c r="O37" s="7">
        <v>93633</v>
      </c>
      <c r="P37" s="7">
        <v>93633</v>
      </c>
      <c r="Q37" s="7">
        <v>89708</v>
      </c>
      <c r="R37" s="7">
        <v>305</v>
      </c>
      <c r="S37" s="7">
        <v>3620</v>
      </c>
      <c r="T37" s="7">
        <v>0</v>
      </c>
      <c r="U37" s="7">
        <v>0</v>
      </c>
      <c r="V37" s="7">
        <v>0</v>
      </c>
      <c r="W37" s="7">
        <v>36135</v>
      </c>
    </row>
    <row r="38" spans="1:23" s="9" customFormat="1" ht="20.45" customHeight="1">
      <c r="A38" s="170"/>
      <c r="B38" s="172" t="s">
        <v>446</v>
      </c>
      <c r="C38" s="57">
        <v>3072073</v>
      </c>
      <c r="D38" s="8">
        <v>123231</v>
      </c>
      <c r="E38" s="8">
        <v>108578</v>
      </c>
      <c r="F38" s="8">
        <v>29173</v>
      </c>
      <c r="G38" s="8">
        <v>976</v>
      </c>
      <c r="H38" s="8">
        <v>7606</v>
      </c>
      <c r="I38" s="8">
        <v>70205</v>
      </c>
      <c r="J38" s="8">
        <v>618</v>
      </c>
      <c r="K38" s="8">
        <v>0</v>
      </c>
      <c r="L38" s="8">
        <v>0</v>
      </c>
      <c r="M38" s="8">
        <v>0</v>
      </c>
      <c r="N38" s="8">
        <v>0</v>
      </c>
      <c r="O38" s="8">
        <v>14653</v>
      </c>
      <c r="P38" s="8">
        <v>14419</v>
      </c>
      <c r="Q38" s="8">
        <v>0</v>
      </c>
      <c r="R38" s="8">
        <v>1356</v>
      </c>
      <c r="S38" s="8">
        <v>13063</v>
      </c>
      <c r="T38" s="8">
        <v>234</v>
      </c>
      <c r="U38" s="8">
        <v>0</v>
      </c>
      <c r="V38" s="8">
        <v>0</v>
      </c>
      <c r="W38" s="8">
        <v>133063</v>
      </c>
    </row>
    <row r="39" spans="1:23">
      <c r="A39" s="11" t="s">
        <v>64</v>
      </c>
    </row>
    <row r="40" spans="1:23">
      <c r="A40" s="11" t="s">
        <v>65</v>
      </c>
    </row>
  </sheetData>
  <mergeCells count="14">
    <mergeCell ref="C6:C9"/>
    <mergeCell ref="A14:B14"/>
    <mergeCell ref="E8:E9"/>
    <mergeCell ref="A3:W3"/>
    <mergeCell ref="D6:W6"/>
    <mergeCell ref="E7:N7"/>
    <mergeCell ref="O7:V7"/>
    <mergeCell ref="W7:W9"/>
    <mergeCell ref="S1:T1"/>
    <mergeCell ref="U1:W1"/>
    <mergeCell ref="S2:T2"/>
    <mergeCell ref="U2:W2"/>
    <mergeCell ref="O8:O9"/>
    <mergeCell ref="P8:S8"/>
  </mergeCells>
  <phoneticPr fontId="2" type="noConversion"/>
  <printOptions horizontalCentered="1" verticalCentered="1"/>
  <pageMargins left="0.35433070866141736" right="0.35433070866141736" top="0.98425196850393704" bottom="0.78740157480314965" header="0.51181102362204722" footer="0.31496062992125984"/>
  <pageSetup paperSize="8" scale="86"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82302-A72E-4C0E-9E56-183A1ED90086}">
  <dimension ref="A1:V15"/>
  <sheetViews>
    <sheetView zoomScale="80" zoomScaleNormal="80" zoomScaleSheetLayoutView="80" workbookViewId="0">
      <selection activeCell="Q18" sqref="Q18"/>
    </sheetView>
  </sheetViews>
  <sheetFormatPr defaultColWidth="8.875" defaultRowHeight="16.5"/>
  <cols>
    <col min="1" max="20" width="8.875" style="11"/>
    <col min="21" max="21" width="11" style="11" customWidth="1"/>
    <col min="22" max="16384" width="8.875" style="11"/>
  </cols>
  <sheetData>
    <row r="1" spans="1:22" ht="36" customHeight="1">
      <c r="A1" s="133"/>
      <c r="B1" s="133"/>
      <c r="D1" s="211" t="s">
        <v>507</v>
      </c>
      <c r="E1" s="133"/>
      <c r="F1" s="133"/>
      <c r="G1" s="133"/>
      <c r="H1" s="133"/>
      <c r="I1" s="133"/>
      <c r="J1" s="133"/>
      <c r="K1" s="133"/>
      <c r="L1" s="133"/>
      <c r="M1" s="133"/>
      <c r="N1" s="133"/>
      <c r="O1" s="133"/>
      <c r="P1" s="133"/>
      <c r="Q1" s="133"/>
      <c r="R1" s="133"/>
      <c r="S1" s="133"/>
      <c r="T1" s="133"/>
      <c r="U1" s="133"/>
      <c r="V1" s="133"/>
    </row>
    <row r="2" spans="1:22" ht="13.9" customHeight="1">
      <c r="A2" s="134"/>
      <c r="B2" s="133"/>
      <c r="C2" s="133"/>
      <c r="D2" s="133"/>
      <c r="E2" s="133"/>
      <c r="F2" s="133"/>
      <c r="G2" s="133"/>
      <c r="H2" s="133"/>
      <c r="I2" s="133"/>
      <c r="J2" s="133"/>
      <c r="K2" s="133"/>
      <c r="L2" s="133"/>
      <c r="M2" s="133"/>
      <c r="N2" s="133"/>
      <c r="O2" s="133"/>
      <c r="P2" s="133"/>
      <c r="Q2" s="133"/>
      <c r="R2" s="133"/>
      <c r="S2" s="133"/>
      <c r="T2" s="133"/>
      <c r="U2" s="133"/>
      <c r="V2" s="133"/>
    </row>
    <row r="3" spans="1:22" ht="21" customHeight="1">
      <c r="A3" s="133" t="s">
        <v>508</v>
      </c>
      <c r="B3" s="133"/>
      <c r="C3" s="133"/>
      <c r="D3" s="133"/>
      <c r="E3" s="133"/>
      <c r="F3" s="133"/>
      <c r="G3" s="133"/>
      <c r="H3" s="133"/>
      <c r="I3" s="133"/>
      <c r="J3" s="133"/>
      <c r="K3" s="133"/>
      <c r="L3" s="133"/>
      <c r="M3" s="133"/>
      <c r="N3" s="133"/>
      <c r="O3" s="133"/>
      <c r="P3" s="133"/>
      <c r="Q3" s="133"/>
      <c r="R3" s="133"/>
      <c r="S3" s="133"/>
      <c r="T3" s="133"/>
      <c r="U3" s="133"/>
      <c r="V3" s="133"/>
    </row>
    <row r="4" spans="1:22" ht="21" customHeight="1">
      <c r="A4" s="133" t="s">
        <v>259</v>
      </c>
      <c r="B4" s="133"/>
      <c r="C4" s="133"/>
      <c r="D4" s="133"/>
      <c r="E4" s="133"/>
      <c r="F4" s="133"/>
      <c r="G4" s="133"/>
      <c r="H4" s="133"/>
      <c r="I4" s="133"/>
      <c r="J4" s="133"/>
      <c r="K4" s="133"/>
      <c r="L4" s="133"/>
      <c r="M4" s="133"/>
      <c r="N4" s="133"/>
      <c r="O4" s="133"/>
      <c r="P4" s="133"/>
      <c r="Q4" s="133"/>
      <c r="R4" s="133"/>
      <c r="S4" s="133"/>
      <c r="T4" s="133"/>
      <c r="U4" s="133"/>
      <c r="V4" s="133"/>
    </row>
    <row r="5" spans="1:22" ht="21" customHeight="1">
      <c r="A5" s="133" t="s">
        <v>260</v>
      </c>
      <c r="B5" s="133"/>
      <c r="C5" s="133"/>
      <c r="D5" s="133"/>
      <c r="E5" s="133"/>
      <c r="F5" s="133"/>
      <c r="G5" s="133"/>
      <c r="H5" s="133"/>
      <c r="I5" s="133"/>
      <c r="J5" s="133"/>
      <c r="K5" s="133"/>
      <c r="L5" s="133"/>
      <c r="M5" s="133"/>
      <c r="N5" s="133"/>
      <c r="O5" s="133"/>
      <c r="P5" s="133"/>
      <c r="Q5" s="133"/>
      <c r="R5" s="133"/>
      <c r="S5" s="133"/>
      <c r="T5" s="133"/>
      <c r="U5" s="133"/>
      <c r="V5" s="133"/>
    </row>
    <row r="6" spans="1:22" ht="21" customHeight="1">
      <c r="A6" s="212" t="s">
        <v>513</v>
      </c>
      <c r="B6" s="133"/>
      <c r="C6" s="133"/>
      <c r="D6" s="133"/>
      <c r="E6" s="133"/>
      <c r="F6" s="133"/>
      <c r="G6" s="133"/>
      <c r="H6" s="133"/>
      <c r="I6" s="133"/>
      <c r="J6" s="133"/>
      <c r="K6" s="133"/>
      <c r="L6" s="133"/>
      <c r="M6" s="133"/>
      <c r="N6" s="133"/>
      <c r="O6" s="133"/>
      <c r="P6" s="133"/>
      <c r="Q6" s="133"/>
      <c r="R6" s="133"/>
      <c r="S6" s="133"/>
      <c r="T6" s="133"/>
      <c r="U6" s="133"/>
      <c r="V6" s="133"/>
    </row>
    <row r="7" spans="1:22" ht="21" customHeight="1">
      <c r="A7" s="212" t="s">
        <v>514</v>
      </c>
      <c r="B7" s="133"/>
      <c r="C7" s="133"/>
      <c r="D7" s="133"/>
      <c r="E7" s="133"/>
      <c r="F7" s="133"/>
      <c r="G7" s="133"/>
      <c r="H7" s="133"/>
      <c r="I7" s="133"/>
      <c r="J7" s="133"/>
      <c r="K7" s="133"/>
      <c r="L7" s="133"/>
      <c r="M7" s="133"/>
      <c r="N7" s="133"/>
      <c r="O7" s="133"/>
      <c r="P7" s="133"/>
      <c r="Q7" s="133"/>
      <c r="R7" s="133"/>
      <c r="S7" s="133"/>
      <c r="T7" s="133"/>
      <c r="U7" s="133"/>
      <c r="V7" s="133"/>
    </row>
    <row r="8" spans="1:22" ht="21" customHeight="1">
      <c r="A8" s="133" t="s">
        <v>515</v>
      </c>
      <c r="B8" s="133"/>
      <c r="C8" s="133"/>
      <c r="D8" s="133"/>
      <c r="E8" s="133"/>
      <c r="F8" s="133"/>
      <c r="G8" s="133"/>
      <c r="H8" s="133"/>
      <c r="I8" s="133"/>
      <c r="J8" s="133"/>
      <c r="K8" s="133"/>
      <c r="L8" s="133"/>
      <c r="M8" s="133"/>
      <c r="N8" s="133"/>
      <c r="O8" s="133"/>
      <c r="P8" s="133"/>
      <c r="Q8" s="133"/>
      <c r="R8" s="133"/>
      <c r="S8" s="133"/>
      <c r="T8" s="133"/>
      <c r="U8" s="133"/>
      <c r="V8" s="133"/>
    </row>
    <row r="9" spans="1:22" ht="21" customHeight="1">
      <c r="A9" s="133" t="s">
        <v>265</v>
      </c>
      <c r="B9" s="133"/>
      <c r="C9" s="133"/>
      <c r="D9" s="133"/>
      <c r="E9" s="133"/>
      <c r="F9" s="133"/>
      <c r="G9" s="133"/>
      <c r="H9" s="133"/>
      <c r="I9" s="133"/>
      <c r="J9" s="133"/>
      <c r="K9" s="133"/>
      <c r="L9" s="133"/>
      <c r="M9" s="133"/>
      <c r="N9" s="133"/>
      <c r="O9" s="133"/>
      <c r="P9" s="133"/>
      <c r="Q9" s="133"/>
      <c r="R9" s="133"/>
      <c r="S9" s="133"/>
      <c r="T9" s="133"/>
      <c r="U9" s="133"/>
      <c r="V9" s="133"/>
    </row>
    <row r="10" spans="1:22" ht="21" customHeight="1">
      <c r="A10" s="133" t="s">
        <v>497</v>
      </c>
      <c r="B10" s="133"/>
      <c r="C10" s="133"/>
      <c r="D10" s="133"/>
      <c r="E10" s="133"/>
      <c r="F10" s="133"/>
      <c r="G10" s="133"/>
      <c r="H10" s="133"/>
      <c r="I10" s="133"/>
      <c r="J10" s="133"/>
      <c r="K10" s="133"/>
      <c r="L10" s="133"/>
      <c r="M10" s="133"/>
      <c r="N10" s="133"/>
      <c r="O10" s="133"/>
      <c r="P10" s="133"/>
      <c r="Q10" s="133"/>
      <c r="R10" s="133"/>
      <c r="S10" s="133"/>
      <c r="T10" s="133"/>
      <c r="U10" s="133"/>
      <c r="V10" s="133"/>
    </row>
    <row r="11" spans="1:22" ht="21" customHeight="1">
      <c r="A11" s="133" t="s">
        <v>509</v>
      </c>
      <c r="B11" s="133"/>
      <c r="C11" s="133"/>
      <c r="D11" s="133"/>
      <c r="E11" s="133"/>
      <c r="F11" s="133"/>
      <c r="G11" s="133"/>
      <c r="H11" s="133"/>
      <c r="I11" s="133"/>
      <c r="J11" s="133"/>
      <c r="K11" s="133"/>
      <c r="L11" s="133"/>
      <c r="M11" s="133"/>
      <c r="N11" s="133"/>
      <c r="O11" s="133"/>
      <c r="P11" s="133"/>
      <c r="Q11" s="133"/>
      <c r="R11" s="133"/>
      <c r="S11" s="133"/>
      <c r="T11" s="133"/>
      <c r="U11" s="133"/>
      <c r="V11" s="133"/>
    </row>
    <row r="12" spans="1:22" ht="21" customHeight="1">
      <c r="A12" s="133" t="s">
        <v>498</v>
      </c>
      <c r="B12" s="133"/>
      <c r="C12" s="133"/>
      <c r="D12" s="133"/>
      <c r="E12" s="133"/>
      <c r="F12" s="133"/>
      <c r="G12" s="133"/>
      <c r="H12" s="133"/>
      <c r="I12" s="133"/>
      <c r="J12" s="133"/>
      <c r="K12" s="133"/>
      <c r="L12" s="133"/>
      <c r="M12" s="133"/>
      <c r="N12" s="133"/>
      <c r="O12" s="133"/>
      <c r="P12" s="133"/>
      <c r="Q12" s="133"/>
      <c r="R12" s="133"/>
      <c r="S12" s="133"/>
      <c r="T12" s="133"/>
      <c r="U12" s="133"/>
      <c r="V12" s="133"/>
    </row>
    <row r="13" spans="1:22" ht="21" customHeight="1">
      <c r="A13" s="133" t="s">
        <v>516</v>
      </c>
      <c r="B13" s="133"/>
      <c r="C13" s="133"/>
      <c r="D13" s="133"/>
      <c r="E13" s="133"/>
      <c r="F13" s="133"/>
      <c r="G13" s="133"/>
      <c r="H13" s="133"/>
      <c r="I13" s="133"/>
      <c r="J13" s="133"/>
      <c r="K13" s="133"/>
      <c r="L13" s="133"/>
      <c r="M13" s="133"/>
      <c r="N13" s="133"/>
      <c r="O13" s="133"/>
      <c r="P13" s="133"/>
      <c r="Q13" s="133"/>
      <c r="R13" s="133"/>
      <c r="S13" s="133"/>
      <c r="T13" s="133"/>
      <c r="U13" s="133"/>
      <c r="V13" s="133"/>
    </row>
    <row r="14" spans="1:22" ht="21" customHeight="1">
      <c r="A14" s="133" t="s">
        <v>511</v>
      </c>
      <c r="B14" s="133"/>
      <c r="C14" s="133"/>
      <c r="D14" s="133"/>
      <c r="E14" s="133"/>
      <c r="F14" s="133"/>
      <c r="G14" s="133"/>
      <c r="H14" s="133"/>
      <c r="I14" s="133"/>
      <c r="J14" s="133"/>
      <c r="K14" s="133"/>
      <c r="L14" s="133"/>
      <c r="M14" s="133"/>
      <c r="N14" s="133"/>
      <c r="O14" s="133"/>
      <c r="P14" s="133"/>
      <c r="Q14" s="133"/>
      <c r="R14" s="133"/>
      <c r="S14" s="133"/>
      <c r="T14" s="133"/>
      <c r="U14" s="133"/>
      <c r="V14" s="133"/>
    </row>
    <row r="15" spans="1:22" ht="21" customHeight="1">
      <c r="A15" s="133" t="s">
        <v>506</v>
      </c>
      <c r="B15" s="133"/>
      <c r="C15" s="133"/>
      <c r="D15" s="133"/>
      <c r="E15" s="133"/>
      <c r="F15" s="133"/>
      <c r="G15" s="133"/>
      <c r="H15" s="133"/>
      <c r="I15" s="133"/>
      <c r="J15" s="133"/>
      <c r="K15" s="133"/>
      <c r="L15" s="133"/>
      <c r="M15" s="133"/>
      <c r="N15" s="133"/>
      <c r="O15" s="133"/>
      <c r="P15" s="133"/>
      <c r="Q15" s="133"/>
      <c r="R15" s="133"/>
      <c r="S15" s="133"/>
      <c r="T15" s="133"/>
      <c r="U15" s="133"/>
      <c r="V15" s="133"/>
    </row>
  </sheetData>
  <phoneticPr fontId="2" type="noConversion"/>
  <printOptions horizontalCentered="1"/>
  <pageMargins left="0.6692913385826772" right="0.6692913385826772" top="1.1811023622047245" bottom="0.78740157480314965" header="0.51181102362204722" footer="0.51181102362204722"/>
  <pageSetup paperSize="9" firstPageNumber="178" pageOrder="overThenDown"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21"/>
  <sheetViews>
    <sheetView zoomScale="80" zoomScaleNormal="80" zoomScaleSheetLayoutView="80" workbookViewId="0">
      <selection activeCell="K22" sqref="K22"/>
    </sheetView>
  </sheetViews>
  <sheetFormatPr defaultColWidth="8.875" defaultRowHeight="16.5"/>
  <cols>
    <col min="1" max="20" width="8.875" style="11"/>
    <col min="21" max="21" width="11" style="11" customWidth="1"/>
    <col min="22" max="16384" width="8.875" style="11"/>
  </cols>
  <sheetData>
    <row r="1" spans="1:22" ht="36" customHeight="1">
      <c r="A1" s="133"/>
      <c r="B1" s="133"/>
      <c r="C1" s="211" t="s">
        <v>507</v>
      </c>
      <c r="D1" s="133"/>
      <c r="E1" s="133"/>
      <c r="F1" s="133"/>
      <c r="G1" s="133"/>
      <c r="H1" s="133"/>
      <c r="I1" s="133"/>
      <c r="J1" s="133"/>
      <c r="K1" s="133"/>
      <c r="L1" s="133"/>
      <c r="M1" s="133"/>
      <c r="N1" s="133"/>
      <c r="O1" s="133"/>
      <c r="P1" s="133"/>
      <c r="Q1" s="133"/>
      <c r="R1" s="133"/>
      <c r="S1" s="133"/>
      <c r="T1" s="133"/>
      <c r="U1" s="133"/>
      <c r="V1" s="133"/>
    </row>
    <row r="2" spans="1:22" ht="13.9" customHeight="1">
      <c r="A2" s="134"/>
      <c r="B2" s="133"/>
      <c r="C2" s="133"/>
      <c r="D2" s="133"/>
      <c r="E2" s="133"/>
      <c r="F2" s="133"/>
      <c r="G2" s="133"/>
      <c r="H2" s="133"/>
      <c r="I2" s="133"/>
      <c r="J2" s="133"/>
      <c r="K2" s="133"/>
      <c r="L2" s="133"/>
      <c r="M2" s="133"/>
      <c r="N2" s="133"/>
      <c r="O2" s="133"/>
      <c r="P2" s="133"/>
      <c r="Q2" s="133"/>
      <c r="R2" s="133"/>
      <c r="S2" s="133"/>
      <c r="T2" s="133"/>
      <c r="U2" s="133"/>
      <c r="V2" s="133"/>
    </row>
    <row r="3" spans="1:22" ht="21" customHeight="1">
      <c r="A3" s="133" t="s">
        <v>508</v>
      </c>
      <c r="B3" s="133"/>
      <c r="C3" s="133"/>
      <c r="D3" s="133"/>
      <c r="E3" s="133"/>
      <c r="F3" s="133"/>
      <c r="G3" s="133"/>
      <c r="H3" s="133"/>
      <c r="I3" s="133"/>
      <c r="J3" s="133"/>
      <c r="K3" s="133"/>
      <c r="L3" s="133"/>
      <c r="M3" s="133"/>
      <c r="N3" s="133"/>
      <c r="O3" s="133"/>
      <c r="P3" s="133"/>
      <c r="Q3" s="133"/>
      <c r="R3" s="133"/>
      <c r="S3" s="133"/>
      <c r="T3" s="133"/>
      <c r="U3" s="133"/>
      <c r="V3" s="133"/>
    </row>
    <row r="4" spans="1:22" ht="21" customHeight="1">
      <c r="A4" s="133" t="s">
        <v>259</v>
      </c>
      <c r="B4" s="133"/>
      <c r="C4" s="133"/>
      <c r="D4" s="133"/>
      <c r="E4" s="133"/>
      <c r="F4" s="133"/>
      <c r="G4" s="133"/>
      <c r="H4" s="133"/>
      <c r="I4" s="133"/>
      <c r="J4" s="133"/>
      <c r="K4" s="133"/>
      <c r="L4" s="133"/>
      <c r="M4" s="133"/>
      <c r="N4" s="133"/>
      <c r="O4" s="133"/>
      <c r="P4" s="133"/>
      <c r="Q4" s="133"/>
      <c r="R4" s="133"/>
      <c r="S4" s="133"/>
      <c r="T4" s="133"/>
      <c r="U4" s="133"/>
      <c r="V4" s="133"/>
    </row>
    <row r="5" spans="1:22" ht="21" customHeight="1">
      <c r="A5" s="133" t="s">
        <v>260</v>
      </c>
      <c r="B5" s="133"/>
      <c r="C5" s="133"/>
      <c r="D5" s="133"/>
      <c r="E5" s="133"/>
      <c r="F5" s="133"/>
      <c r="G5" s="133"/>
      <c r="H5" s="133"/>
      <c r="I5" s="133"/>
      <c r="J5" s="133"/>
      <c r="K5" s="133"/>
      <c r="L5" s="133"/>
      <c r="M5" s="133"/>
      <c r="N5" s="133"/>
      <c r="O5" s="133"/>
      <c r="P5" s="133"/>
      <c r="Q5" s="133"/>
      <c r="R5" s="133"/>
      <c r="S5" s="133"/>
      <c r="T5" s="133"/>
      <c r="U5" s="133"/>
      <c r="V5" s="133"/>
    </row>
    <row r="6" spans="1:22" ht="21" customHeight="1">
      <c r="A6" s="212" t="s">
        <v>495</v>
      </c>
      <c r="B6" s="133"/>
      <c r="C6" s="133"/>
      <c r="D6" s="133"/>
      <c r="E6" s="133"/>
      <c r="F6" s="133"/>
      <c r="G6" s="133"/>
      <c r="H6" s="133"/>
      <c r="I6" s="133"/>
      <c r="J6" s="133"/>
      <c r="K6" s="133"/>
      <c r="L6" s="133"/>
      <c r="M6" s="133"/>
      <c r="N6" s="133"/>
      <c r="O6" s="133"/>
      <c r="P6" s="133"/>
      <c r="Q6" s="133"/>
      <c r="R6" s="133"/>
      <c r="S6" s="133"/>
      <c r="T6" s="133"/>
      <c r="U6" s="133"/>
      <c r="V6" s="133"/>
    </row>
    <row r="7" spans="1:22" ht="21" customHeight="1">
      <c r="A7" s="133" t="s">
        <v>496</v>
      </c>
      <c r="B7" s="133"/>
      <c r="C7" s="133"/>
      <c r="D7" s="133"/>
      <c r="E7" s="133"/>
      <c r="F7" s="133"/>
      <c r="G7" s="133"/>
      <c r="H7" s="133"/>
      <c r="I7" s="133"/>
      <c r="J7" s="133"/>
      <c r="K7" s="133"/>
      <c r="L7" s="133"/>
      <c r="M7" s="133"/>
      <c r="N7" s="133"/>
      <c r="O7" s="133"/>
      <c r="P7" s="133"/>
      <c r="Q7" s="133"/>
      <c r="R7" s="133"/>
      <c r="S7" s="133"/>
      <c r="T7" s="133"/>
      <c r="U7" s="133"/>
      <c r="V7" s="133"/>
    </row>
    <row r="8" spans="1:22" ht="21" customHeight="1">
      <c r="A8" s="133" t="s">
        <v>265</v>
      </c>
      <c r="B8" s="133"/>
      <c r="C8" s="133"/>
      <c r="D8" s="133"/>
      <c r="E8" s="133"/>
      <c r="F8" s="133"/>
      <c r="G8" s="133"/>
      <c r="H8" s="133"/>
      <c r="I8" s="133"/>
      <c r="J8" s="133"/>
      <c r="K8" s="133"/>
      <c r="L8" s="133"/>
      <c r="M8" s="133"/>
      <c r="N8" s="133"/>
      <c r="O8" s="133"/>
      <c r="P8" s="133"/>
      <c r="Q8" s="133"/>
      <c r="R8" s="133"/>
      <c r="S8" s="133"/>
      <c r="T8" s="133"/>
      <c r="U8" s="133"/>
      <c r="V8" s="133"/>
    </row>
    <row r="9" spans="1:22" ht="21" customHeight="1">
      <c r="A9" s="133" t="s">
        <v>497</v>
      </c>
      <c r="B9" s="133"/>
      <c r="C9" s="133"/>
      <c r="D9" s="133"/>
      <c r="E9" s="133"/>
      <c r="F9" s="133"/>
      <c r="G9" s="133"/>
      <c r="H9" s="133"/>
      <c r="I9" s="133"/>
      <c r="J9" s="133"/>
      <c r="K9" s="133"/>
      <c r="L9" s="133"/>
      <c r="M9" s="133"/>
      <c r="N9" s="133"/>
      <c r="O9" s="133"/>
      <c r="P9" s="133"/>
      <c r="Q9" s="133"/>
      <c r="R9" s="133"/>
      <c r="S9" s="133"/>
      <c r="T9" s="133"/>
      <c r="U9" s="133"/>
      <c r="V9" s="133"/>
    </row>
    <row r="10" spans="1:22" ht="21" customHeight="1">
      <c r="A10" s="133" t="s">
        <v>509</v>
      </c>
      <c r="B10" s="133"/>
      <c r="C10" s="133"/>
      <c r="D10" s="133"/>
      <c r="E10" s="133"/>
      <c r="F10" s="133"/>
      <c r="G10" s="133"/>
      <c r="H10" s="133"/>
      <c r="I10" s="133"/>
      <c r="J10" s="133"/>
      <c r="K10" s="133"/>
      <c r="L10" s="133"/>
      <c r="M10" s="133"/>
      <c r="N10" s="133"/>
      <c r="O10" s="133"/>
      <c r="P10" s="133"/>
      <c r="Q10" s="133"/>
      <c r="R10" s="133"/>
      <c r="S10" s="133"/>
      <c r="T10" s="133"/>
      <c r="U10" s="133"/>
      <c r="V10" s="133"/>
    </row>
    <row r="11" spans="1:22" ht="21" customHeight="1">
      <c r="A11" s="133" t="s">
        <v>498</v>
      </c>
      <c r="B11" s="133"/>
      <c r="C11" s="133"/>
      <c r="D11" s="133"/>
      <c r="E11" s="133"/>
      <c r="F11" s="133"/>
      <c r="G11" s="133"/>
      <c r="H11" s="133"/>
      <c r="I11" s="133"/>
      <c r="J11" s="133"/>
      <c r="K11" s="133"/>
      <c r="L11" s="133"/>
      <c r="M11" s="133"/>
      <c r="N11" s="133"/>
      <c r="O11" s="133"/>
      <c r="P11" s="133"/>
      <c r="Q11" s="133"/>
      <c r="R11" s="133"/>
      <c r="S11" s="133"/>
      <c r="T11" s="133"/>
      <c r="U11" s="133"/>
      <c r="V11" s="133"/>
    </row>
    <row r="12" spans="1:22" ht="21" customHeight="1">
      <c r="A12" s="133" t="s">
        <v>499</v>
      </c>
      <c r="B12" s="133"/>
      <c r="C12" s="133"/>
      <c r="D12" s="133"/>
      <c r="E12" s="133"/>
      <c r="F12" s="133"/>
      <c r="G12" s="133"/>
      <c r="H12" s="133"/>
      <c r="I12" s="133"/>
      <c r="J12" s="133"/>
      <c r="K12" s="133"/>
      <c r="L12" s="133"/>
      <c r="M12" s="133"/>
      <c r="N12" s="133"/>
      <c r="O12" s="133"/>
      <c r="P12" s="133"/>
      <c r="Q12" s="133"/>
      <c r="R12" s="133"/>
      <c r="S12" s="133"/>
      <c r="T12" s="133"/>
      <c r="U12" s="133"/>
      <c r="V12" s="133"/>
    </row>
    <row r="13" spans="1:22" ht="40.9" customHeight="1">
      <c r="A13" s="347" t="s">
        <v>500</v>
      </c>
      <c r="B13" s="347"/>
      <c r="C13" s="347"/>
      <c r="D13" s="347"/>
      <c r="E13" s="347"/>
      <c r="F13" s="347"/>
      <c r="G13" s="347"/>
      <c r="H13" s="347"/>
      <c r="I13" s="347"/>
      <c r="J13" s="347"/>
      <c r="K13" s="347"/>
      <c r="L13" s="347"/>
      <c r="M13" s="347"/>
      <c r="N13" s="347"/>
      <c r="O13" s="347"/>
      <c r="P13" s="347"/>
      <c r="Q13" s="347"/>
      <c r="R13" s="347"/>
      <c r="S13" s="347"/>
      <c r="T13" s="347"/>
      <c r="U13" s="347"/>
      <c r="V13" s="133"/>
    </row>
    <row r="14" spans="1:22" ht="117.6" customHeight="1">
      <c r="A14" s="348" t="s">
        <v>501</v>
      </c>
      <c r="B14" s="348"/>
      <c r="C14" s="348"/>
      <c r="D14" s="348"/>
      <c r="E14" s="348"/>
      <c r="F14" s="348"/>
      <c r="G14" s="348"/>
      <c r="H14" s="348"/>
      <c r="I14" s="348"/>
      <c r="J14" s="348"/>
      <c r="K14" s="348"/>
      <c r="L14" s="348"/>
      <c r="M14" s="348"/>
      <c r="N14" s="348"/>
      <c r="O14" s="348"/>
      <c r="P14" s="348"/>
      <c r="Q14" s="348"/>
      <c r="R14" s="348"/>
      <c r="S14" s="348"/>
      <c r="T14" s="348"/>
      <c r="U14" s="348"/>
      <c r="V14" s="133"/>
    </row>
    <row r="15" spans="1:22" ht="21" customHeight="1">
      <c r="A15" s="349" t="s">
        <v>502</v>
      </c>
      <c r="B15" s="349"/>
      <c r="C15" s="349"/>
      <c r="D15" s="349"/>
      <c r="E15" s="349"/>
      <c r="F15" s="349"/>
      <c r="G15" s="349"/>
      <c r="H15" s="349"/>
      <c r="I15" s="349"/>
      <c r="J15" s="349"/>
      <c r="K15" s="349"/>
      <c r="L15" s="349"/>
      <c r="M15" s="349"/>
      <c r="N15" s="349"/>
      <c r="O15" s="349"/>
      <c r="P15" s="349"/>
      <c r="Q15" s="349"/>
      <c r="R15" s="349"/>
      <c r="S15" s="349"/>
      <c r="T15" s="349"/>
      <c r="U15" s="349"/>
      <c r="V15" s="133"/>
    </row>
    <row r="16" spans="1:22" ht="21" customHeight="1">
      <c r="A16" s="349" t="s">
        <v>503</v>
      </c>
      <c r="B16" s="349"/>
      <c r="C16" s="349"/>
      <c r="D16" s="349"/>
      <c r="E16" s="349"/>
      <c r="F16" s="349"/>
      <c r="G16" s="349"/>
      <c r="H16" s="349"/>
      <c r="I16" s="349"/>
      <c r="J16" s="349"/>
      <c r="K16" s="349"/>
      <c r="L16" s="349"/>
      <c r="M16" s="349"/>
      <c r="N16" s="349"/>
      <c r="O16" s="349"/>
      <c r="P16" s="349"/>
      <c r="Q16" s="349"/>
      <c r="R16" s="349"/>
      <c r="S16" s="349"/>
      <c r="T16" s="349"/>
      <c r="U16" s="349"/>
      <c r="V16" s="133"/>
    </row>
    <row r="17" spans="1:22" ht="21" customHeight="1">
      <c r="A17" s="349" t="s">
        <v>504</v>
      </c>
      <c r="B17" s="349"/>
      <c r="C17" s="349"/>
      <c r="D17" s="349"/>
      <c r="E17" s="349"/>
      <c r="F17" s="349"/>
      <c r="G17" s="349"/>
      <c r="H17" s="349"/>
      <c r="I17" s="349"/>
      <c r="J17" s="349"/>
      <c r="K17" s="349"/>
      <c r="L17" s="349"/>
      <c r="M17" s="349"/>
      <c r="N17" s="349"/>
      <c r="O17" s="349"/>
      <c r="P17" s="349"/>
      <c r="Q17" s="349"/>
      <c r="R17" s="349"/>
      <c r="S17" s="349"/>
      <c r="T17" s="349"/>
      <c r="U17" s="349"/>
      <c r="V17" s="133"/>
    </row>
    <row r="18" spans="1:22" ht="21" customHeight="1">
      <c r="A18" s="133" t="s">
        <v>510</v>
      </c>
      <c r="B18" s="133"/>
      <c r="C18" s="133"/>
      <c r="D18" s="133"/>
      <c r="E18" s="133"/>
      <c r="F18" s="133"/>
      <c r="G18" s="133"/>
      <c r="H18" s="133"/>
      <c r="I18" s="133"/>
      <c r="J18" s="133"/>
      <c r="K18" s="133"/>
      <c r="L18" s="133"/>
      <c r="M18" s="133"/>
      <c r="N18" s="133"/>
      <c r="O18" s="133"/>
      <c r="P18" s="133"/>
      <c r="Q18" s="133"/>
      <c r="R18" s="133"/>
      <c r="S18" s="133"/>
      <c r="T18" s="133"/>
      <c r="U18" s="133"/>
      <c r="V18" s="133"/>
    </row>
    <row r="19" spans="1:22" ht="21" customHeight="1">
      <c r="A19" s="133" t="s">
        <v>505</v>
      </c>
      <c r="B19" s="133"/>
      <c r="C19" s="133"/>
      <c r="D19" s="133"/>
      <c r="E19" s="133"/>
      <c r="F19" s="133"/>
      <c r="G19" s="133"/>
      <c r="H19" s="133"/>
      <c r="I19" s="133"/>
      <c r="J19" s="133"/>
      <c r="K19" s="133"/>
      <c r="L19" s="133"/>
      <c r="M19" s="133"/>
      <c r="N19" s="133"/>
      <c r="O19" s="133"/>
      <c r="P19" s="133"/>
      <c r="Q19" s="133"/>
      <c r="R19" s="133"/>
      <c r="S19" s="133"/>
      <c r="T19" s="133"/>
      <c r="U19" s="133"/>
      <c r="V19" s="133"/>
    </row>
    <row r="20" spans="1:22" ht="21" customHeight="1">
      <c r="A20" s="133" t="s">
        <v>511</v>
      </c>
      <c r="B20" s="133"/>
      <c r="C20" s="133"/>
      <c r="D20" s="133"/>
      <c r="E20" s="133"/>
      <c r="F20" s="133"/>
      <c r="G20" s="133"/>
      <c r="H20" s="133"/>
      <c r="I20" s="133"/>
      <c r="J20" s="133"/>
      <c r="K20" s="133"/>
      <c r="L20" s="133"/>
      <c r="M20" s="133"/>
      <c r="N20" s="133"/>
      <c r="O20" s="133"/>
      <c r="P20" s="133"/>
      <c r="Q20" s="133"/>
      <c r="R20" s="133"/>
      <c r="S20" s="133"/>
      <c r="T20" s="133"/>
      <c r="U20" s="133"/>
      <c r="V20" s="133"/>
    </row>
    <row r="21" spans="1:22" ht="21" customHeight="1">
      <c r="A21" s="133" t="s">
        <v>506</v>
      </c>
      <c r="B21" s="133"/>
      <c r="C21" s="133"/>
      <c r="D21" s="133"/>
      <c r="E21" s="133"/>
      <c r="F21" s="133"/>
      <c r="G21" s="133"/>
      <c r="H21" s="133"/>
      <c r="I21" s="133"/>
      <c r="J21" s="133"/>
      <c r="K21" s="133"/>
      <c r="L21" s="133"/>
      <c r="M21" s="133"/>
      <c r="N21" s="133"/>
      <c r="O21" s="133"/>
      <c r="P21" s="133"/>
      <c r="Q21" s="133"/>
      <c r="R21" s="133"/>
      <c r="S21" s="133"/>
      <c r="T21" s="133"/>
      <c r="U21" s="133"/>
      <c r="V21" s="133"/>
    </row>
  </sheetData>
  <mergeCells count="5">
    <mergeCell ref="A13:U13"/>
    <mergeCell ref="A14:U14"/>
    <mergeCell ref="A15:U15"/>
    <mergeCell ref="A16:U16"/>
    <mergeCell ref="A17:U17"/>
  </mergeCells>
  <phoneticPr fontId="2" type="noConversion"/>
  <printOptions horizontalCentered="1"/>
  <pageMargins left="0.6692913385826772" right="0.6692913385826772" top="1.1811023622047245" bottom="0.78740157480314965" header="0.51181102362204722" footer="0.51181102362204722"/>
  <pageSetup paperSize="9" scale="69" firstPageNumber="178" pageOrder="overThenDown"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31"/>
  <sheetViews>
    <sheetView zoomScale="80" zoomScaleNormal="80" zoomScaleSheetLayoutView="80" workbookViewId="0">
      <selection activeCell="I1" sqref="I1"/>
    </sheetView>
  </sheetViews>
  <sheetFormatPr defaultColWidth="8.875" defaultRowHeight="16.5"/>
  <cols>
    <col min="1" max="16384" width="8.875" style="11"/>
  </cols>
  <sheetData>
    <row r="1" spans="1:22" ht="30.6" customHeight="1">
      <c r="A1" s="133"/>
      <c r="B1" s="133"/>
      <c r="C1" s="63" t="s">
        <v>257</v>
      </c>
      <c r="D1" s="133"/>
      <c r="E1" s="133"/>
      <c r="F1" s="133"/>
      <c r="G1" s="133"/>
      <c r="H1" s="133"/>
      <c r="I1" s="133"/>
      <c r="J1" s="133"/>
      <c r="K1" s="133"/>
      <c r="L1" s="133"/>
      <c r="M1" s="133"/>
      <c r="N1" s="133"/>
      <c r="O1" s="133"/>
      <c r="P1" s="133"/>
      <c r="Q1" s="133"/>
      <c r="R1" s="133"/>
      <c r="S1" s="133"/>
      <c r="T1" s="133"/>
      <c r="U1" s="133"/>
      <c r="V1" s="133"/>
    </row>
    <row r="2" spans="1:22" ht="13.9" customHeight="1">
      <c r="A2" s="134"/>
      <c r="B2" s="133"/>
      <c r="C2" s="133"/>
      <c r="D2" s="133"/>
      <c r="E2" s="133"/>
      <c r="F2" s="133"/>
      <c r="G2" s="133"/>
      <c r="H2" s="133"/>
      <c r="I2" s="133"/>
      <c r="J2" s="133"/>
      <c r="K2" s="133"/>
      <c r="L2" s="133"/>
      <c r="M2" s="133"/>
      <c r="N2" s="133"/>
      <c r="O2" s="133"/>
      <c r="P2" s="133"/>
      <c r="Q2" s="133"/>
      <c r="R2" s="133"/>
      <c r="S2" s="133"/>
      <c r="T2" s="133"/>
      <c r="U2" s="133"/>
      <c r="V2" s="133"/>
    </row>
    <row r="3" spans="1:22" ht="21" customHeight="1">
      <c r="A3" s="133" t="s">
        <v>409</v>
      </c>
      <c r="B3" s="133"/>
      <c r="C3" s="133"/>
      <c r="D3" s="133"/>
      <c r="E3" s="133"/>
      <c r="F3" s="133"/>
      <c r="G3" s="133"/>
      <c r="H3" s="133"/>
      <c r="I3" s="133"/>
      <c r="J3" s="133"/>
      <c r="K3" s="133"/>
      <c r="L3" s="133"/>
      <c r="M3" s="133"/>
      <c r="N3" s="133"/>
      <c r="O3" s="133"/>
      <c r="P3" s="133"/>
      <c r="Q3" s="133"/>
      <c r="R3" s="133"/>
      <c r="S3" s="133"/>
      <c r="T3" s="133"/>
      <c r="U3" s="133"/>
      <c r="V3" s="133"/>
    </row>
    <row r="4" spans="1:22" ht="21" customHeight="1">
      <c r="A4" s="133" t="s">
        <v>259</v>
      </c>
      <c r="B4" s="133"/>
      <c r="C4" s="133"/>
      <c r="D4" s="133"/>
      <c r="E4" s="133"/>
      <c r="F4" s="133"/>
      <c r="G4" s="133"/>
      <c r="H4" s="133"/>
      <c r="I4" s="133"/>
      <c r="J4" s="133"/>
      <c r="K4" s="133"/>
      <c r="L4" s="133"/>
      <c r="M4" s="133"/>
      <c r="N4" s="133"/>
      <c r="O4" s="133"/>
      <c r="P4" s="133"/>
      <c r="Q4" s="133"/>
      <c r="R4" s="133"/>
      <c r="S4" s="133"/>
      <c r="T4" s="133"/>
      <c r="U4" s="133"/>
      <c r="V4" s="133"/>
    </row>
    <row r="5" spans="1:22" ht="21" customHeight="1">
      <c r="A5" s="133" t="s">
        <v>260</v>
      </c>
      <c r="B5" s="133"/>
      <c r="C5" s="133"/>
      <c r="D5" s="133"/>
      <c r="E5" s="133"/>
      <c r="F5" s="133"/>
      <c r="G5" s="133"/>
      <c r="H5" s="133"/>
      <c r="I5" s="133"/>
      <c r="J5" s="133"/>
      <c r="K5" s="133"/>
      <c r="L5" s="133"/>
      <c r="M5" s="133"/>
      <c r="N5" s="133"/>
      <c r="O5" s="133"/>
      <c r="P5" s="133"/>
      <c r="Q5" s="133"/>
      <c r="R5" s="133"/>
      <c r="S5" s="133"/>
      <c r="T5" s="133"/>
      <c r="U5" s="133"/>
      <c r="V5" s="133"/>
    </row>
    <row r="6" spans="1:22" ht="21" customHeight="1">
      <c r="A6" s="133" t="s">
        <v>401</v>
      </c>
      <c r="B6" s="133"/>
      <c r="C6" s="133"/>
      <c r="D6" s="133"/>
      <c r="E6" s="133"/>
      <c r="F6" s="133"/>
      <c r="G6" s="133"/>
      <c r="H6" s="133"/>
      <c r="I6" s="133"/>
      <c r="J6" s="133"/>
      <c r="K6" s="133"/>
      <c r="L6" s="133"/>
      <c r="M6" s="133"/>
      <c r="N6" s="133"/>
      <c r="O6" s="133"/>
      <c r="P6" s="133"/>
      <c r="Q6" s="133"/>
      <c r="R6" s="133"/>
      <c r="S6" s="133"/>
      <c r="T6" s="133"/>
      <c r="U6" s="133"/>
      <c r="V6" s="133"/>
    </row>
    <row r="7" spans="1:22" ht="21" customHeight="1">
      <c r="A7" s="133" t="s">
        <v>410</v>
      </c>
      <c r="B7" s="133"/>
      <c r="C7" s="133"/>
      <c r="D7" s="133"/>
      <c r="E7" s="133"/>
      <c r="F7" s="133"/>
      <c r="G7" s="133"/>
      <c r="H7" s="133"/>
      <c r="I7" s="133"/>
      <c r="J7" s="133"/>
      <c r="K7" s="133"/>
      <c r="L7" s="133"/>
      <c r="M7" s="133"/>
      <c r="N7" s="133"/>
      <c r="O7" s="133"/>
      <c r="P7" s="133"/>
      <c r="Q7" s="133"/>
      <c r="R7" s="133"/>
      <c r="S7" s="133"/>
      <c r="T7" s="133"/>
      <c r="U7" s="133"/>
      <c r="V7" s="133"/>
    </row>
    <row r="8" spans="1:22" ht="21" customHeight="1">
      <c r="A8" s="133" t="s">
        <v>411</v>
      </c>
      <c r="B8" s="133"/>
      <c r="C8" s="133"/>
      <c r="D8" s="133"/>
      <c r="E8" s="133"/>
      <c r="F8" s="133"/>
      <c r="G8" s="133"/>
      <c r="H8" s="133"/>
      <c r="I8" s="133"/>
      <c r="J8" s="133"/>
      <c r="K8" s="133"/>
      <c r="L8" s="133"/>
      <c r="M8" s="133"/>
      <c r="N8" s="133"/>
      <c r="O8" s="133"/>
      <c r="P8" s="133"/>
      <c r="Q8" s="133"/>
      <c r="R8" s="133"/>
      <c r="S8" s="133"/>
      <c r="T8" s="133"/>
      <c r="U8" s="133"/>
      <c r="V8" s="133"/>
    </row>
    <row r="9" spans="1:22" ht="21" customHeight="1">
      <c r="A9" s="133" t="s">
        <v>265</v>
      </c>
      <c r="B9" s="133"/>
      <c r="C9" s="133"/>
      <c r="D9" s="133"/>
      <c r="E9" s="133"/>
      <c r="F9" s="133"/>
      <c r="G9" s="133"/>
      <c r="H9" s="133"/>
      <c r="I9" s="133"/>
      <c r="J9" s="133"/>
      <c r="K9" s="133"/>
      <c r="L9" s="133"/>
      <c r="M9" s="133"/>
      <c r="N9" s="133"/>
      <c r="O9" s="133"/>
      <c r="P9" s="133"/>
      <c r="Q9" s="133"/>
      <c r="R9" s="133"/>
      <c r="S9" s="133"/>
      <c r="T9" s="133"/>
      <c r="U9" s="133"/>
      <c r="V9" s="133"/>
    </row>
    <row r="10" spans="1:22" ht="21" customHeight="1">
      <c r="A10" s="133" t="s">
        <v>402</v>
      </c>
      <c r="B10" s="133"/>
      <c r="C10" s="133"/>
      <c r="D10" s="133"/>
      <c r="E10" s="133"/>
      <c r="F10" s="133"/>
      <c r="G10" s="133"/>
      <c r="H10" s="133"/>
      <c r="I10" s="133"/>
      <c r="J10" s="133"/>
      <c r="K10" s="133"/>
      <c r="L10" s="133"/>
      <c r="M10" s="133"/>
      <c r="N10" s="133"/>
      <c r="O10" s="133"/>
      <c r="P10" s="133"/>
      <c r="Q10" s="133"/>
      <c r="R10" s="133"/>
      <c r="S10" s="133"/>
      <c r="T10" s="133"/>
      <c r="U10" s="133"/>
      <c r="V10" s="133"/>
    </row>
    <row r="11" spans="1:22" ht="21" customHeight="1">
      <c r="A11" s="133" t="s">
        <v>403</v>
      </c>
      <c r="B11" s="133"/>
      <c r="C11" s="133"/>
      <c r="D11" s="133"/>
      <c r="E11" s="133"/>
      <c r="F11" s="133"/>
      <c r="G11" s="133"/>
      <c r="H11" s="133"/>
      <c r="I11" s="133"/>
      <c r="J11" s="133"/>
      <c r="K11" s="133"/>
      <c r="L11" s="133"/>
      <c r="M11" s="133"/>
      <c r="N11" s="133"/>
      <c r="O11" s="133"/>
      <c r="P11" s="133"/>
      <c r="Q11" s="133"/>
      <c r="R11" s="133"/>
      <c r="S11" s="133"/>
      <c r="T11" s="133"/>
      <c r="U11" s="133"/>
      <c r="V11" s="133"/>
    </row>
    <row r="12" spans="1:22" ht="21" customHeight="1">
      <c r="A12" s="133" t="s">
        <v>412</v>
      </c>
      <c r="B12" s="133"/>
      <c r="C12" s="133"/>
      <c r="D12" s="133"/>
      <c r="E12" s="133"/>
      <c r="F12" s="133"/>
      <c r="G12" s="133"/>
      <c r="H12" s="133"/>
      <c r="I12" s="133"/>
      <c r="J12" s="133"/>
      <c r="K12" s="133"/>
      <c r="L12" s="133"/>
      <c r="M12" s="133"/>
      <c r="N12" s="133"/>
      <c r="O12" s="133"/>
      <c r="P12" s="133"/>
      <c r="Q12" s="133"/>
      <c r="R12" s="133"/>
      <c r="S12" s="133"/>
      <c r="T12" s="133"/>
      <c r="U12" s="133"/>
      <c r="V12" s="133"/>
    </row>
    <row r="13" spans="1:22" ht="21" customHeight="1">
      <c r="A13" s="135" t="s">
        <v>413</v>
      </c>
      <c r="B13" s="135"/>
      <c r="C13" s="135"/>
      <c r="D13" s="135"/>
      <c r="E13" s="135"/>
      <c r="F13" s="135"/>
      <c r="G13" s="135"/>
      <c r="H13" s="135"/>
      <c r="I13" s="135"/>
      <c r="J13" s="135"/>
      <c r="K13" s="135"/>
      <c r="L13" s="135"/>
      <c r="M13" s="135"/>
      <c r="N13" s="135"/>
      <c r="O13" s="135"/>
      <c r="P13" s="135"/>
      <c r="Q13" s="135"/>
      <c r="R13" s="135"/>
      <c r="S13" s="133"/>
      <c r="T13" s="133"/>
      <c r="U13" s="133"/>
      <c r="V13" s="133"/>
    </row>
    <row r="14" spans="1:22" ht="21" customHeight="1">
      <c r="A14" s="135" t="s">
        <v>414</v>
      </c>
      <c r="B14" s="135"/>
      <c r="C14" s="135"/>
      <c r="D14" s="135"/>
      <c r="E14" s="135"/>
      <c r="F14" s="135"/>
      <c r="G14" s="135"/>
      <c r="H14" s="135"/>
      <c r="I14" s="135"/>
      <c r="J14" s="135"/>
      <c r="K14" s="135"/>
      <c r="L14" s="135"/>
      <c r="M14" s="135"/>
      <c r="N14" s="135"/>
      <c r="O14" s="135"/>
      <c r="P14" s="135"/>
      <c r="Q14" s="135"/>
      <c r="R14" s="135"/>
      <c r="S14" s="133"/>
      <c r="T14" s="133"/>
      <c r="U14" s="133"/>
      <c r="V14" s="133"/>
    </row>
    <row r="15" spans="1:22" ht="21" customHeight="1">
      <c r="A15" s="135" t="s">
        <v>415</v>
      </c>
      <c r="B15" s="135"/>
      <c r="C15" s="135"/>
      <c r="D15" s="135"/>
      <c r="E15" s="135"/>
      <c r="F15" s="135"/>
      <c r="G15" s="135"/>
      <c r="H15" s="135"/>
      <c r="I15" s="135"/>
      <c r="J15" s="135"/>
      <c r="K15" s="135"/>
      <c r="L15" s="135"/>
      <c r="M15" s="135"/>
      <c r="N15" s="135"/>
      <c r="O15" s="135"/>
      <c r="P15" s="135"/>
      <c r="Q15" s="135"/>
      <c r="R15" s="135"/>
      <c r="S15" s="133"/>
      <c r="T15" s="133"/>
      <c r="U15" s="133"/>
      <c r="V15" s="133"/>
    </row>
    <row r="16" spans="1:22" ht="21" customHeight="1">
      <c r="A16" s="135" t="s">
        <v>416</v>
      </c>
      <c r="B16" s="135"/>
      <c r="C16" s="135"/>
      <c r="D16" s="135"/>
      <c r="E16" s="135"/>
      <c r="F16" s="135"/>
      <c r="G16" s="135"/>
      <c r="H16" s="135"/>
      <c r="I16" s="135"/>
      <c r="J16" s="135"/>
      <c r="K16" s="135"/>
      <c r="L16" s="135"/>
      <c r="M16" s="135"/>
      <c r="N16" s="135"/>
      <c r="O16" s="135"/>
      <c r="P16" s="135"/>
      <c r="Q16" s="135"/>
      <c r="R16" s="135"/>
      <c r="S16" s="133"/>
      <c r="T16" s="133"/>
      <c r="U16" s="133"/>
      <c r="V16" s="133"/>
    </row>
    <row r="17" spans="1:22" ht="21" customHeight="1">
      <c r="A17" s="135" t="s">
        <v>417</v>
      </c>
      <c r="B17" s="135"/>
      <c r="C17" s="135"/>
      <c r="D17" s="135"/>
      <c r="E17" s="135"/>
      <c r="F17" s="135"/>
      <c r="G17" s="135"/>
      <c r="H17" s="135"/>
      <c r="I17" s="135"/>
      <c r="J17" s="135"/>
      <c r="K17" s="135"/>
      <c r="L17" s="135"/>
      <c r="M17" s="135"/>
      <c r="N17" s="135"/>
      <c r="O17" s="135"/>
      <c r="P17" s="135"/>
      <c r="Q17" s="135"/>
      <c r="R17" s="135"/>
      <c r="S17" s="133"/>
      <c r="T17" s="133"/>
      <c r="U17" s="133"/>
      <c r="V17" s="133"/>
    </row>
    <row r="18" spans="1:22" ht="21" customHeight="1">
      <c r="A18" s="135" t="s">
        <v>404</v>
      </c>
      <c r="B18" s="135"/>
      <c r="C18" s="135"/>
      <c r="D18" s="135"/>
      <c r="E18" s="135"/>
      <c r="F18" s="135"/>
      <c r="G18" s="135"/>
      <c r="H18" s="135"/>
      <c r="I18" s="135"/>
      <c r="J18" s="135"/>
      <c r="K18" s="135"/>
      <c r="L18" s="135"/>
      <c r="M18" s="135"/>
      <c r="N18" s="135"/>
      <c r="O18" s="135"/>
      <c r="P18" s="135"/>
      <c r="Q18" s="135"/>
      <c r="R18" s="135"/>
      <c r="S18" s="133"/>
      <c r="T18" s="133"/>
      <c r="U18" s="133"/>
      <c r="V18" s="133"/>
    </row>
    <row r="19" spans="1:22" ht="21" customHeight="1">
      <c r="A19" s="135" t="s">
        <v>418</v>
      </c>
      <c r="B19" s="135"/>
      <c r="C19" s="135"/>
      <c r="D19" s="135"/>
      <c r="E19" s="135"/>
      <c r="F19" s="135"/>
      <c r="G19" s="135"/>
      <c r="H19" s="135"/>
      <c r="I19" s="135"/>
      <c r="J19" s="135"/>
      <c r="K19" s="135"/>
      <c r="L19" s="135"/>
      <c r="M19" s="135"/>
      <c r="N19" s="135"/>
      <c r="O19" s="135"/>
      <c r="P19" s="135"/>
      <c r="Q19" s="135"/>
      <c r="R19" s="135"/>
      <c r="S19" s="133"/>
      <c r="T19" s="133"/>
      <c r="U19" s="133"/>
      <c r="V19" s="133"/>
    </row>
    <row r="20" spans="1:22" ht="21" customHeight="1">
      <c r="A20" s="135" t="s">
        <v>405</v>
      </c>
      <c r="B20" s="135"/>
      <c r="C20" s="135"/>
      <c r="D20" s="135"/>
      <c r="E20" s="135"/>
      <c r="F20" s="135"/>
      <c r="G20" s="135"/>
      <c r="H20" s="135"/>
      <c r="I20" s="135"/>
      <c r="J20" s="135"/>
      <c r="K20" s="135"/>
      <c r="L20" s="135"/>
      <c r="M20" s="135"/>
      <c r="N20" s="135"/>
      <c r="O20" s="135"/>
      <c r="P20" s="135"/>
      <c r="Q20" s="135"/>
      <c r="R20" s="135"/>
      <c r="S20" s="133"/>
      <c r="T20" s="133"/>
      <c r="U20" s="133"/>
      <c r="V20" s="133"/>
    </row>
    <row r="21" spans="1:22" ht="21" customHeight="1">
      <c r="A21" s="135" t="s">
        <v>419</v>
      </c>
      <c r="B21" s="135"/>
      <c r="C21" s="135"/>
      <c r="D21" s="135"/>
      <c r="E21" s="135"/>
      <c r="F21" s="135"/>
      <c r="G21" s="135"/>
      <c r="H21" s="135"/>
      <c r="I21" s="135"/>
      <c r="J21" s="135"/>
      <c r="K21" s="135"/>
      <c r="L21" s="135"/>
      <c r="M21" s="135"/>
      <c r="N21" s="135"/>
      <c r="O21" s="135"/>
      <c r="P21" s="135"/>
      <c r="Q21" s="135"/>
      <c r="R21" s="135"/>
      <c r="S21" s="133"/>
      <c r="T21" s="133"/>
      <c r="U21" s="133"/>
      <c r="V21" s="133"/>
    </row>
    <row r="22" spans="1:22" ht="21" customHeight="1">
      <c r="A22" s="135" t="s">
        <v>406</v>
      </c>
      <c r="B22" s="135"/>
      <c r="C22" s="135"/>
      <c r="D22" s="135"/>
      <c r="E22" s="135"/>
      <c r="F22" s="135"/>
      <c r="G22" s="135"/>
      <c r="H22" s="135"/>
      <c r="I22" s="135"/>
      <c r="J22" s="135"/>
      <c r="K22" s="135"/>
      <c r="L22" s="135"/>
      <c r="M22" s="135"/>
      <c r="N22" s="135"/>
      <c r="O22" s="135"/>
      <c r="P22" s="135"/>
      <c r="Q22" s="135"/>
      <c r="R22" s="135"/>
      <c r="S22" s="133"/>
      <c r="T22" s="133"/>
      <c r="U22" s="133"/>
      <c r="V22" s="133"/>
    </row>
    <row r="23" spans="1:22" ht="21" customHeight="1">
      <c r="A23" s="135" t="s">
        <v>407</v>
      </c>
      <c r="B23" s="135"/>
      <c r="C23" s="135"/>
      <c r="D23" s="135"/>
      <c r="E23" s="135"/>
      <c r="F23" s="135"/>
      <c r="G23" s="135"/>
      <c r="H23" s="135"/>
      <c r="I23" s="135"/>
      <c r="J23" s="135"/>
      <c r="K23" s="135"/>
      <c r="L23" s="135"/>
      <c r="M23" s="135"/>
      <c r="N23" s="135"/>
      <c r="O23" s="135"/>
      <c r="P23" s="135"/>
      <c r="Q23" s="135"/>
      <c r="R23" s="135"/>
      <c r="S23" s="133"/>
      <c r="T23" s="133"/>
      <c r="U23" s="133"/>
      <c r="V23" s="133"/>
    </row>
    <row r="24" spans="1:22" ht="21" customHeight="1">
      <c r="A24" s="135" t="s">
        <v>420</v>
      </c>
      <c r="B24" s="135"/>
      <c r="C24" s="135"/>
      <c r="D24" s="135"/>
      <c r="E24" s="135"/>
      <c r="F24" s="135"/>
      <c r="G24" s="135"/>
      <c r="H24" s="135"/>
      <c r="I24" s="135"/>
      <c r="J24" s="135"/>
      <c r="K24" s="135"/>
      <c r="L24" s="135"/>
      <c r="M24" s="135"/>
      <c r="N24" s="135"/>
      <c r="O24" s="135"/>
      <c r="P24" s="135"/>
      <c r="Q24" s="135"/>
      <c r="R24" s="135"/>
      <c r="S24" s="133"/>
      <c r="T24" s="133"/>
      <c r="U24" s="133"/>
      <c r="V24" s="133"/>
    </row>
    <row r="25" spans="1:22" ht="21" customHeight="1">
      <c r="A25" s="135" t="s">
        <v>421</v>
      </c>
      <c r="B25" s="135"/>
      <c r="C25" s="135"/>
      <c r="D25" s="135"/>
      <c r="E25" s="135"/>
      <c r="F25" s="135"/>
      <c r="G25" s="135"/>
      <c r="H25" s="135"/>
      <c r="I25" s="135"/>
      <c r="J25" s="135"/>
      <c r="K25" s="135"/>
      <c r="L25" s="135"/>
      <c r="M25" s="135"/>
      <c r="N25" s="135"/>
      <c r="O25" s="135"/>
      <c r="P25" s="135"/>
      <c r="Q25" s="135"/>
      <c r="R25" s="135"/>
      <c r="S25" s="133"/>
      <c r="T25" s="133"/>
      <c r="U25" s="133"/>
      <c r="V25" s="133"/>
    </row>
    <row r="26" spans="1:22" ht="21" customHeight="1">
      <c r="A26" s="135" t="s">
        <v>422</v>
      </c>
      <c r="B26" s="135"/>
      <c r="C26" s="135"/>
      <c r="D26" s="135"/>
      <c r="E26" s="135"/>
      <c r="F26" s="135"/>
      <c r="G26" s="135"/>
      <c r="H26" s="135"/>
      <c r="I26" s="135"/>
      <c r="J26" s="135"/>
      <c r="K26" s="135"/>
      <c r="L26" s="135"/>
      <c r="M26" s="135"/>
      <c r="N26" s="135"/>
      <c r="O26" s="135"/>
      <c r="P26" s="135"/>
      <c r="Q26" s="135"/>
      <c r="R26" s="135"/>
      <c r="S26" s="133"/>
      <c r="T26" s="133"/>
      <c r="U26" s="133"/>
      <c r="V26" s="133"/>
    </row>
    <row r="27" spans="1:22" ht="21" customHeight="1">
      <c r="A27" s="133" t="s">
        <v>408</v>
      </c>
      <c r="B27" s="135"/>
      <c r="C27" s="135"/>
      <c r="D27" s="135"/>
      <c r="E27" s="135"/>
      <c r="F27" s="135"/>
      <c r="G27" s="135"/>
      <c r="H27" s="135"/>
      <c r="I27" s="135"/>
      <c r="J27" s="135"/>
      <c r="K27" s="135"/>
      <c r="L27" s="135"/>
      <c r="M27" s="135"/>
      <c r="N27" s="135"/>
      <c r="O27" s="135"/>
      <c r="P27" s="135"/>
      <c r="Q27" s="135"/>
      <c r="R27" s="135"/>
      <c r="S27" s="133"/>
      <c r="T27" s="133"/>
      <c r="U27" s="133"/>
      <c r="V27" s="133"/>
    </row>
    <row r="28" spans="1:22" ht="21" customHeight="1">
      <c r="A28" s="133" t="s">
        <v>423</v>
      </c>
      <c r="B28" s="133"/>
      <c r="C28" s="133"/>
      <c r="D28" s="133"/>
      <c r="E28" s="133"/>
      <c r="F28" s="133"/>
      <c r="G28" s="133"/>
      <c r="H28" s="133"/>
      <c r="I28" s="133"/>
      <c r="J28" s="133"/>
      <c r="K28" s="133"/>
      <c r="L28" s="133"/>
      <c r="M28" s="133"/>
      <c r="N28" s="133"/>
      <c r="O28" s="133"/>
      <c r="P28" s="133"/>
      <c r="Q28" s="133"/>
      <c r="R28" s="133"/>
      <c r="S28" s="133"/>
      <c r="T28" s="133"/>
      <c r="U28" s="133"/>
      <c r="V28" s="133"/>
    </row>
    <row r="29" spans="1:22" ht="21" customHeight="1">
      <c r="A29" s="133" t="s">
        <v>424</v>
      </c>
      <c r="B29" s="133"/>
      <c r="C29" s="133"/>
      <c r="D29" s="133"/>
      <c r="E29" s="133"/>
      <c r="F29" s="133"/>
      <c r="G29" s="133"/>
      <c r="H29" s="133"/>
      <c r="I29" s="133"/>
      <c r="J29" s="133"/>
      <c r="K29" s="133"/>
      <c r="L29" s="133"/>
      <c r="M29" s="133"/>
      <c r="N29" s="133"/>
      <c r="O29" s="133"/>
      <c r="P29" s="133"/>
      <c r="Q29" s="133"/>
      <c r="R29" s="133"/>
      <c r="S29" s="133"/>
      <c r="T29" s="133"/>
      <c r="U29" s="133"/>
      <c r="V29" s="133"/>
    </row>
    <row r="30" spans="1:22" ht="21" customHeight="1">
      <c r="A30" s="133" t="s">
        <v>425</v>
      </c>
      <c r="B30" s="133"/>
      <c r="C30" s="133"/>
      <c r="D30" s="133"/>
      <c r="E30" s="133"/>
      <c r="F30" s="133"/>
      <c r="G30" s="133"/>
      <c r="H30" s="133"/>
      <c r="I30" s="133"/>
      <c r="J30" s="133"/>
      <c r="K30" s="133"/>
      <c r="L30" s="133"/>
      <c r="M30" s="133"/>
      <c r="N30" s="133"/>
      <c r="O30" s="133"/>
      <c r="P30" s="133"/>
      <c r="Q30" s="133"/>
      <c r="R30" s="133"/>
      <c r="S30" s="133"/>
      <c r="T30" s="133"/>
      <c r="U30" s="133"/>
      <c r="V30" s="133"/>
    </row>
    <row r="31" spans="1:22" ht="21" customHeight="1">
      <c r="A31" s="133" t="s">
        <v>426</v>
      </c>
      <c r="B31" s="133"/>
      <c r="C31" s="133"/>
      <c r="D31" s="133"/>
      <c r="E31" s="133"/>
      <c r="F31" s="133"/>
      <c r="G31" s="133"/>
      <c r="H31" s="133"/>
      <c r="I31" s="133"/>
      <c r="J31" s="133"/>
      <c r="K31" s="133"/>
      <c r="L31" s="133"/>
      <c r="M31" s="133"/>
      <c r="N31" s="133"/>
      <c r="O31" s="133"/>
      <c r="P31" s="133"/>
      <c r="Q31" s="133"/>
      <c r="R31" s="133"/>
      <c r="S31" s="133"/>
      <c r="T31" s="133"/>
      <c r="U31" s="133"/>
      <c r="V31" s="133"/>
    </row>
  </sheetData>
  <phoneticPr fontId="2" type="noConversion"/>
  <pageMargins left="1.0629921259842521" right="0.6692913385826772" top="1.1811023622047245" bottom="0.78740157480314965" header="0.51181102362204722" footer="0.51181102362204722"/>
  <pageSetup paperSize="8" scale="80" firstPageNumber="178" pageOrder="overThenDown"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31"/>
  <sheetViews>
    <sheetView zoomScaleNormal="100" zoomScaleSheetLayoutView="100" workbookViewId="0">
      <selection activeCell="A3" sqref="A3"/>
    </sheetView>
  </sheetViews>
  <sheetFormatPr defaultRowHeight="16.5"/>
  <sheetData>
    <row r="1" spans="1:3" ht="30.6" customHeight="1">
      <c r="C1" s="63" t="s">
        <v>257</v>
      </c>
    </row>
    <row r="2" spans="1:3" ht="14.1" customHeight="1">
      <c r="A2" s="64"/>
    </row>
    <row r="3" spans="1:3" ht="21" customHeight="1">
      <c r="A3" s="11" t="s">
        <v>258</v>
      </c>
    </row>
    <row r="4" spans="1:3" ht="21" customHeight="1">
      <c r="A4" s="11" t="s">
        <v>259</v>
      </c>
    </row>
    <row r="5" spans="1:3" ht="21" customHeight="1">
      <c r="A5" s="11" t="s">
        <v>260</v>
      </c>
    </row>
    <row r="6" spans="1:3" ht="21" customHeight="1">
      <c r="A6" s="65" t="s">
        <v>261</v>
      </c>
    </row>
    <row r="7" spans="1:3" ht="21" customHeight="1">
      <c r="A7" s="65" t="s">
        <v>262</v>
      </c>
    </row>
    <row r="8" spans="1:3" ht="21" customHeight="1">
      <c r="A8" s="65" t="s">
        <v>263</v>
      </c>
    </row>
    <row r="9" spans="1:3" s="61" customFormat="1" ht="21" customHeight="1">
      <c r="A9" s="65" t="s">
        <v>264</v>
      </c>
    </row>
    <row r="10" spans="1:3" ht="21" customHeight="1">
      <c r="A10" s="11" t="s">
        <v>265</v>
      </c>
    </row>
    <row r="11" spans="1:3" ht="21" customHeight="1">
      <c r="A11" s="65" t="s">
        <v>266</v>
      </c>
    </row>
    <row r="12" spans="1:3" ht="21" customHeight="1">
      <c r="A12" s="65" t="s">
        <v>267</v>
      </c>
    </row>
    <row r="13" spans="1:3" s="11" customFormat="1" ht="21" customHeight="1">
      <c r="A13" s="11" t="s">
        <v>268</v>
      </c>
    </row>
    <row r="14" spans="1:3" ht="21" customHeight="1">
      <c r="A14" s="11" t="s">
        <v>269</v>
      </c>
      <c r="B14" s="11"/>
    </row>
    <row r="15" spans="1:3" ht="21" customHeight="1">
      <c r="A15" s="11" t="s">
        <v>270</v>
      </c>
      <c r="B15" s="11"/>
    </row>
    <row r="16" spans="1:3" ht="21" customHeight="1">
      <c r="A16" s="11" t="s">
        <v>271</v>
      </c>
      <c r="B16" s="11"/>
    </row>
    <row r="17" spans="1:2" ht="21" customHeight="1">
      <c r="A17" s="11" t="s">
        <v>272</v>
      </c>
      <c r="B17" s="11"/>
    </row>
    <row r="18" spans="1:2" ht="21" customHeight="1">
      <c r="A18" s="11" t="s">
        <v>273</v>
      </c>
      <c r="B18" s="11"/>
    </row>
    <row r="19" spans="1:2" ht="21" customHeight="1">
      <c r="A19" s="11" t="s">
        <v>274</v>
      </c>
      <c r="B19" s="11"/>
    </row>
    <row r="20" spans="1:2" ht="21" customHeight="1">
      <c r="A20" s="11" t="s">
        <v>275</v>
      </c>
      <c r="B20" s="11"/>
    </row>
    <row r="21" spans="1:2" ht="21" customHeight="1">
      <c r="A21" s="11" t="s">
        <v>276</v>
      </c>
      <c r="B21" s="11"/>
    </row>
    <row r="22" spans="1:2" ht="21" customHeight="1">
      <c r="A22" s="11" t="s">
        <v>277</v>
      </c>
      <c r="B22" s="11"/>
    </row>
    <row r="23" spans="1:2" ht="21" customHeight="1">
      <c r="A23" s="11" t="s">
        <v>278</v>
      </c>
      <c r="B23" s="11"/>
    </row>
    <row r="24" spans="1:2" ht="21" customHeight="1">
      <c r="A24" s="11" t="s">
        <v>279</v>
      </c>
      <c r="B24" s="11"/>
    </row>
    <row r="25" spans="1:2" ht="21" customHeight="1">
      <c r="A25" s="11" t="s">
        <v>280</v>
      </c>
      <c r="B25" s="11"/>
    </row>
    <row r="26" spans="1:2" ht="21" customHeight="1">
      <c r="A26" s="65" t="s">
        <v>281</v>
      </c>
    </row>
    <row r="27" spans="1:2" ht="21" customHeight="1">
      <c r="A27" s="65" t="s">
        <v>282</v>
      </c>
    </row>
    <row r="28" spans="1:2" ht="21" customHeight="1">
      <c r="A28" s="65" t="s">
        <v>283</v>
      </c>
    </row>
    <row r="29" spans="1:2" ht="21" customHeight="1">
      <c r="A29" s="65" t="s">
        <v>284</v>
      </c>
    </row>
    <row r="30" spans="1:2" ht="21" customHeight="1">
      <c r="A30" s="11" t="s">
        <v>285</v>
      </c>
    </row>
    <row r="31" spans="1:2" ht="21" customHeight="1">
      <c r="A31" s="11" t="s">
        <v>286</v>
      </c>
    </row>
  </sheetData>
  <phoneticPr fontId="2" type="noConversion"/>
  <pageMargins left="1.1417322834645669" right="0.74803149606299213" top="0.98425196850393704" bottom="0.98425196850393704" header="0.51181102362204722" footer="0.51181102362204722"/>
  <pageSetup paperSize="8" firstPageNumber="183" orientation="landscape"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13</vt:i4>
      </vt:variant>
    </vt:vector>
  </HeadingPairs>
  <TitlesOfParts>
    <vt:vector size="31" baseType="lpstr">
      <vt:lpstr>114</vt:lpstr>
      <vt:lpstr>113</vt:lpstr>
      <vt:lpstr>112</vt:lpstr>
      <vt:lpstr>111</vt:lpstr>
      <vt:lpstr>110</vt:lpstr>
      <vt:lpstr>109</vt:lpstr>
      <vt:lpstr>108</vt:lpstr>
      <vt:lpstr>107</vt:lpstr>
      <vt:lpstr>106</vt:lpstr>
      <vt:lpstr>105</vt:lpstr>
      <vt:lpstr>104</vt:lpstr>
      <vt:lpstr>103</vt:lpstr>
      <vt:lpstr>102</vt:lpstr>
      <vt:lpstr>101年</vt:lpstr>
      <vt:lpstr>編製說明(113)</vt:lpstr>
      <vt:lpstr>編製說明(111)</vt:lpstr>
      <vt:lpstr>編製說明(108)</vt:lpstr>
      <vt:lpstr>編製說明(101-107)</vt:lpstr>
      <vt:lpstr>'106'!Print_Area</vt:lpstr>
      <vt:lpstr>'107'!Print_Area</vt:lpstr>
      <vt:lpstr>'108'!Print_Area</vt:lpstr>
      <vt:lpstr>'109'!Print_Area</vt:lpstr>
      <vt:lpstr>'110'!Print_Area</vt:lpstr>
      <vt:lpstr>'111'!Print_Area</vt:lpstr>
      <vt:lpstr>'112'!Print_Area</vt:lpstr>
      <vt:lpstr>'113'!Print_Area</vt:lpstr>
      <vt:lpstr>'114'!Print_Area</vt:lpstr>
      <vt:lpstr>'107'!Print_Titles</vt:lpstr>
      <vt:lpstr>'108'!Print_Titles</vt:lpstr>
      <vt:lpstr>'109'!Print_Titles</vt:lpstr>
      <vt:lpstr>'110'!Print_Titles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stzachary</dc:creator>
  <cp:lastModifiedBy>統計處黃惠芬</cp:lastModifiedBy>
  <cp:lastPrinted>2025-08-29T05:46:24Z</cp:lastPrinted>
  <dcterms:created xsi:type="dcterms:W3CDTF">2004-09-03T08:20:01Z</dcterms:created>
  <dcterms:modified xsi:type="dcterms:W3CDTF">2026-09-02T01:55:40Z</dcterms:modified>
</cp:coreProperties>
</file>