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D:\公務報表年報\114年10月公務報表年報及請辦單\"/>
    </mc:Choice>
  </mc:AlternateContent>
  <xr:revisionPtr revIDLastSave="0" documentId="13_ncr:1_{AA0563BA-5926-4E00-B202-97802DA127A4}" xr6:coauthVersionLast="47" xr6:coauthVersionMax="47" xr10:uidLastSave="{00000000-0000-0000-0000-000000000000}"/>
  <bookViews>
    <workbookView xWindow="-108" yWindow="-108" windowWidth="23256" windowHeight="12456" xr2:uid="{00000000-000D-0000-FFFF-FFFF00000000}"/>
  </bookViews>
  <sheets>
    <sheet name="113" sheetId="19" r:id="rId1"/>
    <sheet name="112" sheetId="17" r:id="rId2"/>
    <sheet name="111" sheetId="1" r:id="rId3"/>
    <sheet name="110" sheetId="2" r:id="rId4"/>
    <sheet name="109" sheetId="3" r:id="rId5"/>
    <sheet name="108" sheetId="4" r:id="rId6"/>
    <sheet name="107" sheetId="5" r:id="rId7"/>
    <sheet name="106" sheetId="6" r:id="rId8"/>
    <sheet name="105" sheetId="7" r:id="rId9"/>
    <sheet name="104" sheetId="8" r:id="rId10"/>
    <sheet name="103" sheetId="9" r:id="rId11"/>
    <sheet name="102" sheetId="10" r:id="rId12"/>
    <sheet name="101" sheetId="11" r:id="rId13"/>
    <sheet name="100" sheetId="12" r:id="rId14"/>
    <sheet name="99" sheetId="13" r:id="rId15"/>
    <sheet name="98" sheetId="14" r:id="rId16"/>
    <sheet name="97" sheetId="15" r:id="rId17"/>
    <sheet name="編製說明" sheetId="18" r:id="rId18"/>
  </sheets>
  <definedNames>
    <definedName name="_xlnm.Print_Area" localSheetId="11">'102'!$A$1:$I$34</definedName>
    <definedName name="_xlnm.Print_Area" localSheetId="9">'104'!$A$1:$I$31</definedName>
    <definedName name="_xlnm.Print_Area" localSheetId="8">'105'!$A$1:$I$46</definedName>
    <definedName name="_xlnm.Print_Area" localSheetId="7">'106'!$A$1:$I$46</definedName>
    <definedName name="_xlnm.Print_Area" localSheetId="6">'107'!$A$1:$I$30</definedName>
    <definedName name="_xlnm.Print_Area" localSheetId="5">'108'!$A$1:$I$47</definedName>
    <definedName name="_xlnm.Print_Area" localSheetId="17">編製說明!$A$1:$P$33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 i="15" l="1"/>
  <c r="E7" i="15"/>
  <c r="D7" i="15"/>
  <c r="C7" i="15"/>
  <c r="B7" i="15"/>
  <c r="G7" i="9"/>
  <c r="F7" i="9"/>
  <c r="E7" i="9"/>
  <c r="D7" i="9"/>
  <c r="G7" i="3"/>
  <c r="F7" i="3"/>
  <c r="E7" i="3"/>
  <c r="B7" i="3"/>
  <c r="G7" i="2"/>
  <c r="F7" i="2"/>
  <c r="E7" i="2"/>
  <c r="B7" i="2"/>
  <c r="G7" i="1"/>
  <c r="F7" i="1"/>
  <c r="E7" i="1"/>
</calcChain>
</file>

<file path=xl/sharedStrings.xml><?xml version="1.0" encoding="utf-8"?>
<sst xmlns="http://schemas.openxmlformats.org/spreadsheetml/2006/main" count="891" uniqueCount="203">
  <si>
    <t>公開類</t>
  </si>
  <si>
    <t>編製機關</t>
  </si>
  <si>
    <t>衛生福利部口腔健康司、國民健康署</t>
  </si>
  <si>
    <t>年報</t>
  </si>
  <si>
    <t>每年終了10個月內編報</t>
  </si>
  <si>
    <t>表號</t>
  </si>
  <si>
    <t>10559-90-02</t>
  </si>
  <si>
    <t>各縣市特約醫事服務機構九項預防保健服務申報人次</t>
  </si>
  <si>
    <r>
      <t xml:space="preserve"> </t>
    </r>
    <r>
      <rPr>
        <sz val="12"/>
        <color rgb="FF000000"/>
        <rFont val="標楷體"/>
        <family val="4"/>
        <charset val="136"/>
      </rPr>
      <t>中華民國</t>
    </r>
    <r>
      <rPr>
        <sz val="12"/>
        <color rgb="FF000000"/>
        <rFont val="Times New Roman"/>
        <family val="1"/>
      </rPr>
      <t xml:space="preserve">   111   </t>
    </r>
    <r>
      <rPr>
        <sz val="12"/>
        <color rgb="FF000000"/>
        <rFont val="標楷體"/>
        <family val="4"/>
        <charset val="136"/>
      </rPr>
      <t>年</t>
    </r>
  </si>
  <si>
    <t>單位：人次</t>
  </si>
  <si>
    <t>項　目</t>
  </si>
  <si>
    <t>兒童預防保健</t>
  </si>
  <si>
    <t>孕婦產前檢查</t>
  </si>
  <si>
    <t>子宮頸抹片
檢查</t>
  </si>
  <si>
    <t>婦女乳房X光攝影檢查</t>
  </si>
  <si>
    <t>定量免疫法糞便潛血檢查</t>
  </si>
  <si>
    <t>口腔黏膜檢查</t>
  </si>
  <si>
    <t>低劑量電腦斷層肺癌篩檢</t>
  </si>
  <si>
    <t>兒童牙齒塗氟</t>
  </si>
  <si>
    <t>成人預防保健</t>
  </si>
  <si>
    <t>縣市別</t>
  </si>
  <si>
    <t>B、C型肝炎檢查</t>
  </si>
  <si>
    <r>
      <t>總</t>
    </r>
    <r>
      <rPr>
        <sz val="12"/>
        <color rgb="FF000000"/>
        <rFont val="Times New Roman"/>
        <family val="1"/>
      </rPr>
      <t xml:space="preserve">   </t>
    </r>
    <r>
      <rPr>
        <sz val="12"/>
        <color rgb="FF000000"/>
        <rFont val="標楷體"/>
        <family val="4"/>
        <charset val="136"/>
      </rPr>
      <t>計</t>
    </r>
  </si>
  <si>
    <t>新北市</t>
  </si>
  <si>
    <t>臺北市</t>
  </si>
  <si>
    <t>桃園市</t>
  </si>
  <si>
    <t>臺中市</t>
  </si>
  <si>
    <t>臺南市</t>
  </si>
  <si>
    <t>高雄市</t>
  </si>
  <si>
    <t>宜蘭縣</t>
  </si>
  <si>
    <t>新竹縣</t>
  </si>
  <si>
    <t>苗栗縣</t>
  </si>
  <si>
    <t>彰化縣</t>
  </si>
  <si>
    <t>南投縣</t>
  </si>
  <si>
    <t>雲林縣</t>
  </si>
  <si>
    <t>嘉義縣</t>
  </si>
  <si>
    <t>屏東縣</t>
  </si>
  <si>
    <t>臺東縣</t>
  </si>
  <si>
    <t>花蓮縣</t>
  </si>
  <si>
    <t>澎湖縣</t>
  </si>
  <si>
    <t>基隆市</t>
  </si>
  <si>
    <t>新竹市</t>
  </si>
  <si>
    <t>嘉義市</t>
  </si>
  <si>
    <t>金門縣</t>
  </si>
  <si>
    <t>連江縣</t>
  </si>
  <si>
    <t>-</t>
  </si>
  <si>
    <t>填表</t>
  </si>
  <si>
    <t>審核</t>
  </si>
  <si>
    <t>業務主管人員</t>
  </si>
  <si>
    <t>機關首長</t>
  </si>
  <si>
    <t>中華民國   年  月  日編製</t>
  </si>
  <si>
    <t>主辦統計人員</t>
  </si>
  <si>
    <t>資料來源：(一)兒童牙齒塗氟資料由衛生福利部口腔健康司產製。</t>
  </si>
  <si>
    <t xml:space="preserve">          (二)低劑量電腦斷層肺癌篩檢資料由衛生福利部國民健康署依肺癌早期偵測追蹤管理系統資料予以彙編。</t>
  </si>
  <si>
    <t xml:space="preserve">          (三)餘七項服務資料由衛生福利部國民健康署依健保門診費用明細、醫事檢驗機構費用明細資料予以彙編。</t>
  </si>
  <si>
    <t xml:space="preserve">填表說明：本表一式二份，一份送衛生福利部統計處，一份自存。 </t>
  </si>
  <si>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</si>
  <si>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</si>
  <si>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r>
      <t>衛生福利部口腔健康司</t>
    </r>
    <r>
      <rPr>
        <sz val="10"/>
        <color rgb="FF000000"/>
        <rFont val="新細明體"/>
        <family val="1"/>
        <charset val="136"/>
      </rPr>
      <t>、</t>
    </r>
    <r>
      <rPr>
        <sz val="10"/>
        <color rgb="FF000000"/>
        <rFont val="標楷體"/>
        <family val="4"/>
        <charset val="136"/>
      </rPr>
      <t>國民健康署</t>
    </r>
  </si>
  <si>
    <r>
      <t>年</t>
    </r>
    <r>
      <rPr>
        <sz val="12"/>
        <color rgb="FF000000"/>
        <rFont val="Times New Roman"/>
        <family val="1"/>
      </rPr>
      <t xml:space="preserve">                   </t>
    </r>
    <r>
      <rPr>
        <sz val="12"/>
        <color rgb="FF000000"/>
        <rFont val="標楷體"/>
        <family val="4"/>
        <charset val="136"/>
      </rPr>
      <t>報</t>
    </r>
  </si>
  <si>
    <t>表      號</t>
  </si>
  <si>
    <t>各縣市特約醫事服務機構八項預防保健服務申報人次</t>
  </si>
  <si>
    <r>
      <t xml:space="preserve"> </t>
    </r>
    <r>
      <rPr>
        <sz val="12"/>
        <color rgb="FF000000"/>
        <rFont val="標楷體"/>
        <family val="4"/>
        <charset val="136"/>
      </rPr>
      <t>中華民國</t>
    </r>
    <r>
      <rPr>
        <sz val="12"/>
        <color rgb="FF000000"/>
        <rFont val="Times New Roman"/>
        <family val="1"/>
      </rPr>
      <t xml:space="preserve">   110   </t>
    </r>
    <r>
      <rPr>
        <sz val="12"/>
        <color rgb="FF000000"/>
        <rFont val="標楷體"/>
        <family val="4"/>
        <charset val="136"/>
      </rPr>
      <t>年</t>
    </r>
  </si>
  <si>
    <r>
      <t>項</t>
    </r>
    <r>
      <rPr>
        <sz val="12"/>
        <color rgb="FF000000"/>
        <rFont val="Times New Roman"/>
        <family val="1"/>
      </rPr>
      <t xml:space="preserve">       </t>
    </r>
    <r>
      <rPr>
        <sz val="12"/>
        <color rgb="FF000000"/>
        <rFont val="標楷體"/>
        <family val="4"/>
        <charset val="136"/>
      </rPr>
      <t>　目</t>
    </r>
  </si>
  <si>
    <t>子宮頸抹片檢查</t>
  </si>
  <si>
    <t xml:space="preserve">     審核</t>
  </si>
  <si>
    <t>資料來源：(一)兒童牙齒塗氟資料由口腔健康司產製。</t>
  </si>
  <si>
    <t xml:space="preserve">          (二)餘七項服務資料由國民健康署依健保門診費用明細及醫事檢驗機構費用明細資料予以彙編。</t>
  </si>
  <si>
    <t xml:space="preserve">填表說明：本表一式二份，一份送本部統計處，一份自存。 </t>
  </si>
  <si>
    <r>
      <t>衛生福利部心口司</t>
    </r>
    <r>
      <rPr>
        <sz val="10"/>
        <color rgb="FF000000"/>
        <rFont val="新細明體"/>
        <family val="1"/>
        <charset val="136"/>
      </rPr>
      <t>、</t>
    </r>
    <r>
      <rPr>
        <sz val="10"/>
        <color rgb="FF000000"/>
        <rFont val="標楷體"/>
        <family val="4"/>
        <charset val="136"/>
      </rPr>
      <t>國民健康署</t>
    </r>
  </si>
  <si>
    <r>
      <t xml:space="preserve"> </t>
    </r>
    <r>
      <rPr>
        <sz val="12"/>
        <color rgb="FF000000"/>
        <rFont val="標楷體"/>
        <family val="4"/>
        <charset val="136"/>
      </rPr>
      <t>中華民國</t>
    </r>
    <r>
      <rPr>
        <sz val="12"/>
        <color rgb="FF000000"/>
        <rFont val="Times New Roman"/>
        <family val="1"/>
      </rPr>
      <t xml:space="preserve"> 109 </t>
    </r>
    <r>
      <rPr>
        <sz val="12"/>
        <color rgb="FF000000"/>
        <rFont val="標楷體"/>
        <family val="4"/>
        <charset val="136"/>
      </rPr>
      <t>年</t>
    </r>
  </si>
  <si>
    <t>資料來源：(一)兒童牙齒塗氟資料由心理及口腔健康司產製。(二)餘七項服務資料由國民健康署依健保門診費用明細及醫事檢驗機構費用明細資料予以彙編。</t>
  </si>
  <si>
    <t>衛生福利部國民健康署</t>
  </si>
  <si>
    <t>每年終了7個月內編報</t>
  </si>
  <si>
    <r>
      <t xml:space="preserve"> </t>
    </r>
    <r>
      <rPr>
        <sz val="12"/>
        <color rgb="FF000000"/>
        <rFont val="標楷體"/>
        <family val="4"/>
        <charset val="136"/>
      </rPr>
      <t>中華民國</t>
    </r>
    <r>
      <rPr>
        <sz val="12"/>
        <color rgb="FF000000"/>
        <rFont val="Times New Roman"/>
        <family val="1"/>
      </rPr>
      <t xml:space="preserve">    108   </t>
    </r>
    <r>
      <rPr>
        <sz val="12"/>
        <color rgb="FF000000"/>
        <rFont val="標楷體"/>
        <family val="4"/>
        <charset val="136"/>
      </rPr>
      <t>年</t>
    </r>
  </si>
  <si>
    <t>院所縣市別</t>
  </si>
  <si>
    <t xml:space="preserve">資料來源：(一)兒童牙齒塗氟資料由心理及口腔健康司產製。(二)餘七項服務資料由國民健康署依健保門診費用明細及醫事檢驗機構費用明細資料予以彙編。                                                     </t>
  </si>
  <si>
    <t>備註：110年1月11日修正子宮頸抹片檢查、成人預防保健等項目。</t>
  </si>
  <si>
    <r>
      <t xml:space="preserve"> </t>
    </r>
    <r>
      <rPr>
        <sz val="12"/>
        <color rgb="FF000000"/>
        <rFont val="標楷體"/>
        <family val="4"/>
        <charset val="136"/>
      </rPr>
      <t>中華民國</t>
    </r>
    <r>
      <rPr>
        <sz val="12"/>
        <color rgb="FF000000"/>
        <rFont val="Times New Roman"/>
        <family val="1"/>
      </rPr>
      <t xml:space="preserve">    107   </t>
    </r>
    <r>
      <rPr>
        <sz val="12"/>
        <color rgb="FF000000"/>
        <rFont val="標楷體"/>
        <family val="4"/>
        <charset val="136"/>
      </rPr>
      <t>年</t>
    </r>
  </si>
  <si>
    <r>
      <t xml:space="preserve"> </t>
    </r>
    <r>
      <rPr>
        <sz val="12"/>
        <color rgb="FF000000"/>
        <rFont val="標楷體"/>
        <family val="4"/>
        <charset val="136"/>
      </rPr>
      <t>中華民國</t>
    </r>
    <r>
      <rPr>
        <sz val="12"/>
        <color rgb="FF000000"/>
        <rFont val="Times New Roman"/>
        <family val="1"/>
      </rPr>
      <t xml:space="preserve">    106   </t>
    </r>
    <r>
      <rPr>
        <sz val="12"/>
        <color rgb="FF000000"/>
        <rFont val="標楷體"/>
        <family val="4"/>
        <charset val="136"/>
      </rPr>
      <t>年</t>
    </r>
  </si>
  <si>
    <r>
      <t xml:space="preserve"> </t>
    </r>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</si>
  <si>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t xml:space="preserve"> </t>
    </r>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</si>
  <si>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t>備註：110年1月11日修正子宮頸抹片檢查、婦女乳房X光攝影檢查、定量免疫法糞便潛血檢查、口腔黏膜檢查、成人預防保健等項目。</t>
  </si>
  <si>
    <r>
      <t>次年</t>
    </r>
    <r>
      <rPr>
        <sz val="12"/>
        <color rgb="FF000000"/>
        <rFont val="Times New Roman"/>
        <family val="1"/>
      </rPr>
      <t>7</t>
    </r>
    <r>
      <rPr>
        <sz val="12"/>
        <color rgb="FF000000"/>
        <rFont val="標楷體"/>
        <family val="4"/>
        <charset val="136"/>
      </rPr>
      <t>月底前填報</t>
    </r>
  </si>
  <si>
    <r>
      <t xml:space="preserve"> </t>
    </r>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</si>
  <si>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t xml:space="preserve">資料來源：由國民健康署依健保門診費用明細及醫事檢驗機構費用明細資料予以彙編。　　　　　　　　　　　　　　                                                                                      </t>
  </si>
  <si>
    <t>備註：110年1月11日修正成人預防保健項目。</t>
  </si>
  <si>
    <t>1642-11-03</t>
  </si>
  <si>
    <r>
      <t xml:space="preserve"> </t>
    </r>
    <r>
      <rPr>
        <sz val="12"/>
        <color rgb="FF000000"/>
        <rFont val="標楷體"/>
        <family val="4"/>
        <charset val="136"/>
      </rPr>
      <t>中華民國</t>
    </r>
    <r>
      <rPr>
        <sz val="12"/>
        <color rgb="FF000000"/>
        <rFont val="Times New Roman"/>
        <family val="1"/>
      </rPr>
      <t xml:space="preserve">   102</t>
    </r>
    <r>
      <rPr>
        <sz val="12"/>
        <color rgb="FFFF0000"/>
        <rFont val="Times New Roman"/>
        <family val="1"/>
      </rPr>
      <t xml:space="preserve"> </t>
    </r>
    <r>
      <rPr>
        <sz val="12"/>
        <color rgb="FF000000"/>
        <rFont val="Times New Roman"/>
        <family val="1"/>
      </rPr>
      <t xml:space="preserve">  </t>
    </r>
    <r>
      <rPr>
        <sz val="12"/>
        <color rgb="FF000000"/>
        <rFont val="標楷體"/>
        <family val="4"/>
        <charset val="136"/>
      </rPr>
      <t>年</t>
    </r>
  </si>
  <si>
    <t>婦女乳房攝影檢查</t>
  </si>
  <si>
    <t>桃園縣</t>
  </si>
  <si>
    <t>主辦業務人員</t>
  </si>
  <si>
    <t>機關長官</t>
  </si>
  <si>
    <t>國民健康局</t>
  </si>
  <si>
    <r>
      <t xml:space="preserve"> </t>
    </r>
    <r>
      <rPr>
        <sz val="12"/>
        <color rgb="FF000000"/>
        <rFont val="標楷體"/>
        <family val="4"/>
        <charset val="136"/>
      </rPr>
      <t>中華民國</t>
    </r>
    <r>
      <rPr>
        <sz val="12"/>
        <color rgb="FF000000"/>
        <rFont val="Times New Roman"/>
        <family val="1"/>
      </rPr>
      <t xml:space="preserve">    101  </t>
    </r>
    <r>
      <rPr>
        <sz val="12"/>
        <color rgb="FF000000"/>
        <rFont val="標楷體"/>
        <family val="4"/>
        <charset val="136"/>
      </rPr>
      <t>年</t>
    </r>
  </si>
  <si>
    <t>台北市</t>
  </si>
  <si>
    <t>台東縣</t>
  </si>
  <si>
    <t xml:space="preserve">資料來源：衛生署國民健康局。　　　　　　　　　　　　　　　　                                                                                      </t>
  </si>
  <si>
    <t xml:space="preserve">填表說明：本表一式二份，一份送衛生署統計室，一份自存。 </t>
  </si>
  <si>
    <r>
      <t xml:space="preserve"> </t>
    </r>
    <r>
      <rPr>
        <sz val="12"/>
        <color rgb="FF000000"/>
        <rFont val="標楷體"/>
        <family val="4"/>
        <charset val="136"/>
      </rPr>
      <t>中華民國</t>
    </r>
    <r>
      <rPr>
        <sz val="12"/>
        <color rgb="FF000000"/>
        <rFont val="Times New Roman"/>
        <family val="1"/>
      </rPr>
      <t xml:space="preserve">    100  </t>
    </r>
    <r>
      <rPr>
        <sz val="12"/>
        <color rgb="FF000000"/>
        <rFont val="標楷體"/>
        <family val="4"/>
        <charset val="136"/>
      </rPr>
      <t>年</t>
    </r>
  </si>
  <si>
    <r>
      <t xml:space="preserve"> </t>
    </r>
    <r>
      <rPr>
        <sz val="12"/>
        <color rgb="FF000000"/>
        <rFont val="標楷體"/>
        <family val="4"/>
        <charset val="136"/>
      </rPr>
      <t>中華民國</t>
    </r>
    <r>
      <rPr>
        <sz val="12"/>
        <color rgb="FF000000"/>
        <rFont val="Times New Roman"/>
        <family val="1"/>
      </rPr>
      <t xml:space="preserve">     99           </t>
    </r>
    <r>
      <rPr>
        <sz val="12"/>
        <color rgb="FF000000"/>
        <rFont val="標楷體"/>
        <family val="4"/>
        <charset val="136"/>
      </rPr>
      <t>年</t>
    </r>
  </si>
  <si>
    <t>台北縣</t>
  </si>
  <si>
    <t>台中縣</t>
  </si>
  <si>
    <t>台南縣</t>
  </si>
  <si>
    <t>高雄縣</t>
  </si>
  <si>
    <t>台中市</t>
  </si>
  <si>
    <t>台南市</t>
  </si>
  <si>
    <r>
      <t>資料來源：衛生署國民健康局</t>
    </r>
    <r>
      <rPr>
        <sz val="12"/>
        <color rgb="FF0000FF"/>
        <rFont val="標楷體"/>
        <family val="4"/>
        <charset val="136"/>
      </rPr>
      <t>企劃小組</t>
    </r>
    <r>
      <rPr>
        <sz val="12"/>
        <color rgb="FF000000"/>
        <rFont val="標楷體"/>
        <family val="4"/>
        <charset val="136"/>
      </rPr>
      <t xml:space="preserve">。　　　　　　　　　　　　　　　　                                                                                      </t>
    </r>
  </si>
  <si>
    <t>各縣市特約醫事服務機構六項預防保健服務申報人次</t>
  </si>
  <si>
    <r>
      <t xml:space="preserve"> </t>
    </r>
    <r>
      <rPr>
        <sz val="12"/>
        <color rgb="FF000000"/>
        <rFont val="標楷體"/>
        <family val="4"/>
        <charset val="136"/>
      </rPr>
      <t>中華民國</t>
    </r>
    <r>
      <rPr>
        <sz val="12"/>
        <color rgb="FF000000"/>
        <rFont val="Times New Roman"/>
        <family val="1"/>
      </rPr>
      <t xml:space="preserve">      98          </t>
    </r>
    <r>
      <rPr>
        <sz val="12"/>
        <color rgb="FF000000"/>
        <rFont val="標楷體"/>
        <family val="4"/>
        <charset val="136"/>
      </rPr>
      <t>年</t>
    </r>
  </si>
  <si>
    <t xml:space="preserve">-  </t>
  </si>
  <si>
    <t xml:space="preserve">- </t>
  </si>
  <si>
    <r>
      <t>資料來源：衛生署國民健康局。　　　　　　　　　　　　　　　　</t>
    </r>
    <r>
      <rPr>
        <sz val="12"/>
        <color rgb="FF000000"/>
        <rFont val="Times New Roman"/>
        <family val="1"/>
      </rPr>
      <t xml:space="preserve">                                                                                      </t>
    </r>
  </si>
  <si>
    <r>
      <t xml:space="preserve"> </t>
    </r>
    <r>
      <rPr>
        <sz val="12"/>
        <color rgb="FF000000"/>
        <rFont val="標楷體"/>
        <family val="4"/>
        <charset val="136"/>
      </rPr>
      <t>中華民國</t>
    </r>
    <r>
      <rPr>
        <sz val="12"/>
        <color rgb="FF000000"/>
        <rFont val="Times New Roman"/>
        <family val="1"/>
      </rPr>
      <t xml:space="preserve">      97          </t>
    </r>
    <r>
      <rPr>
        <sz val="12"/>
        <color rgb="FF000000"/>
        <rFont val="標楷體"/>
        <family val="4"/>
        <charset val="136"/>
      </rPr>
      <t>年</t>
    </r>
  </si>
  <si>
    <r>
      <t xml:space="preserve"> </t>
    </r>
    <r>
      <rPr>
        <sz val="12"/>
        <color rgb="FF000000"/>
        <rFont val="標楷體"/>
        <family val="4"/>
        <charset val="136"/>
      </rPr>
      <t>中華民國</t>
    </r>
    <r>
      <rPr>
        <sz val="12"/>
        <color rgb="FF000000"/>
        <rFont val="Times New Roman"/>
        <family val="1"/>
      </rPr>
      <t xml:space="preserve">   112   </t>
    </r>
    <r>
      <rPr>
        <sz val="12"/>
        <color rgb="FF000000"/>
        <rFont val="標楷體"/>
        <family val="4"/>
        <charset val="136"/>
      </rPr>
      <t>年</t>
    </r>
    <phoneticPr fontId="26" type="noConversion"/>
  </si>
  <si>
    <t>各縣市特約醫事服務機構九項預防保健服務申報人次編製說明</t>
    <phoneticPr fontId="26" type="noConversion"/>
  </si>
  <si>
    <t>一、統計範圍及對象：凡接受兒童預防保健、孕婦產前檢查、子宮頸抹片檢查、婦女乳房X光攝影檢查、定量免疫法糞便潛血檢查、</t>
    <phoneticPr fontId="26" type="noConversion"/>
  </si>
  <si>
    <t xml:space="preserve">口腔黏膜檢查、低劑量電腦斷層肺癌篩檢、兒童牙齒塗氟、成人預防保健等預防保健服務之個案，均為統計對象。                          </t>
    <phoneticPr fontId="26" type="noConversion"/>
  </si>
  <si>
    <t>二、統計標準時間：以每年1月1日至12月31日之事實為準。</t>
    <phoneticPr fontId="26" type="noConversion"/>
  </si>
  <si>
    <t>三、分類標準：分為兒童預防保健、孕婦產前檢查、子宮頸抹片檢查、婦女乳房X光攝影檢查、定量免疫法糞便潛血檢查、</t>
    <phoneticPr fontId="26" type="noConversion"/>
  </si>
  <si>
    <t>口腔黏膜檢查、低劑量電腦斷層肺癌篩檢、兒童牙齒塗氟、成人預防保健。</t>
    <phoneticPr fontId="26" type="noConversion"/>
  </si>
  <si>
    <t xml:space="preserve">四、統計項目定義： </t>
    <phoneticPr fontId="26" type="noConversion"/>
  </si>
  <si>
    <r>
      <rPr>
        <sz val="13"/>
        <rFont val="Times New Roman"/>
        <family val="1"/>
      </rPr>
      <t>(</t>
    </r>
    <r>
      <rPr>
        <sz val="13"/>
        <rFont val="標楷體"/>
        <family val="4"/>
        <charset val="136"/>
      </rPr>
      <t>一</t>
    </r>
    <r>
      <rPr>
        <sz val="13"/>
        <rFont val="Times New Roman"/>
        <family val="1"/>
      </rPr>
      <t>)</t>
    </r>
    <r>
      <rPr>
        <sz val="13"/>
        <rFont val="標楷體"/>
        <family val="4"/>
        <charset val="136"/>
      </rPr>
      <t>兒童預防保健：醫令代碼</t>
    </r>
    <r>
      <rPr>
        <sz val="13"/>
        <rFont val="Times New Roman"/>
        <family val="1"/>
      </rPr>
      <t>71-73</t>
    </r>
    <r>
      <rPr>
        <sz val="13"/>
        <rFont val="標楷體"/>
        <family val="4"/>
        <charset val="136"/>
      </rPr>
      <t>，</t>
    </r>
    <r>
      <rPr>
        <sz val="13"/>
        <rFont val="Times New Roman"/>
        <family val="1"/>
      </rPr>
      <t>75-77</t>
    </r>
    <r>
      <rPr>
        <sz val="13"/>
        <rFont val="標楷體"/>
        <family val="4"/>
        <charset val="136"/>
      </rPr>
      <t>，</t>
    </r>
    <r>
      <rPr>
        <sz val="13"/>
        <rFont val="Times New Roman"/>
        <family val="1"/>
      </rPr>
      <t>79</t>
    </r>
    <r>
      <rPr>
        <sz val="13"/>
        <rFont val="標楷體"/>
        <family val="4"/>
        <charset val="136"/>
      </rPr>
      <t>。</t>
    </r>
    <phoneticPr fontId="26" type="noConversion"/>
  </si>
  <si>
    <r>
      <t>(二</t>
    </r>
    <r>
      <rPr>
        <sz val="13"/>
        <rFont val="Times New Roman"/>
        <family val="1"/>
      </rPr>
      <t>)</t>
    </r>
    <r>
      <rPr>
        <sz val="13"/>
        <rFont val="標楷體"/>
        <family val="4"/>
        <charset val="136"/>
      </rPr>
      <t>孕婦產前檢查：醫令代碼</t>
    </r>
    <r>
      <rPr>
        <sz val="13"/>
        <rFont val="Times New Roman"/>
        <family val="1"/>
      </rPr>
      <t>40-54</t>
    </r>
    <r>
      <rPr>
        <sz val="13"/>
        <rFont val="標楷體"/>
        <family val="4"/>
        <charset val="136"/>
      </rPr>
      <t>，</t>
    </r>
    <r>
      <rPr>
        <sz val="13"/>
        <rFont val="Times New Roman"/>
        <family val="1"/>
      </rPr>
      <t>5A-5N</t>
    </r>
    <r>
      <rPr>
        <sz val="13"/>
        <rFont val="標楷體"/>
        <family val="4"/>
        <charset val="136"/>
      </rPr>
      <t>。</t>
    </r>
    <phoneticPr fontId="26" type="noConversion"/>
  </si>
  <si>
    <r>
      <t>(三</t>
    </r>
    <r>
      <rPr>
        <sz val="13"/>
        <rFont val="Times New Roman"/>
        <family val="1"/>
      </rPr>
      <t>)</t>
    </r>
    <r>
      <rPr>
        <sz val="13"/>
        <rFont val="標楷體"/>
        <family val="4"/>
        <charset val="136"/>
      </rPr>
      <t>子宮頸抹片檢查：醫令代碼</t>
    </r>
    <r>
      <rPr>
        <sz val="13"/>
        <rFont val="Times New Roman"/>
        <family val="1"/>
      </rPr>
      <t>31</t>
    </r>
    <r>
      <rPr>
        <sz val="13"/>
        <rFont val="標楷體"/>
        <family val="4"/>
        <charset val="136"/>
      </rPr>
      <t>，</t>
    </r>
    <r>
      <rPr>
        <sz val="13"/>
        <rFont val="Times New Roman"/>
        <family val="1"/>
      </rPr>
      <t>35</t>
    </r>
    <r>
      <rPr>
        <sz val="13"/>
        <rFont val="標楷體"/>
        <family val="4"/>
        <charset val="136"/>
      </rPr>
      <t>，</t>
    </r>
    <r>
      <rPr>
        <sz val="13"/>
        <rFont val="Times New Roman"/>
        <family val="1"/>
      </rPr>
      <t>37</t>
    </r>
    <r>
      <rPr>
        <sz val="13"/>
        <rFont val="標楷體"/>
        <family val="4"/>
        <charset val="136"/>
      </rPr>
      <t>。</t>
    </r>
    <phoneticPr fontId="26" type="noConversion"/>
  </si>
  <si>
    <r>
      <t>(四</t>
    </r>
    <r>
      <rPr>
        <sz val="13"/>
        <rFont val="Times New Roman"/>
        <family val="1"/>
      </rPr>
      <t>)</t>
    </r>
    <r>
      <rPr>
        <sz val="13"/>
        <rFont val="標楷體"/>
        <family val="4"/>
        <charset val="136"/>
      </rPr>
      <t>婦女乳房</t>
    </r>
    <r>
      <rPr>
        <sz val="13"/>
        <rFont val="Times New Roman"/>
        <family val="1"/>
      </rPr>
      <t>X</t>
    </r>
    <r>
      <rPr>
        <sz val="13"/>
        <rFont val="標楷體"/>
        <family val="4"/>
        <charset val="136"/>
      </rPr>
      <t>光攝影檢查：醫令代碼</t>
    </r>
    <r>
      <rPr>
        <sz val="13"/>
        <rFont val="Times New Roman"/>
        <family val="1"/>
      </rPr>
      <t>91</t>
    </r>
    <r>
      <rPr>
        <sz val="13"/>
        <rFont val="標楷體"/>
        <family val="4"/>
        <charset val="136"/>
      </rPr>
      <t>，</t>
    </r>
    <r>
      <rPr>
        <sz val="13"/>
        <rFont val="Times New Roman"/>
        <family val="1"/>
      </rPr>
      <t>93</t>
    </r>
    <r>
      <rPr>
        <sz val="13"/>
        <rFont val="標楷體"/>
        <family val="4"/>
        <charset val="136"/>
      </rPr>
      <t>。</t>
    </r>
    <phoneticPr fontId="26" type="noConversion"/>
  </si>
  <si>
    <t>(五)定量免疫法糞便潛血檢查：醫令代碼85。</t>
    <phoneticPr fontId="26" type="noConversion"/>
  </si>
  <si>
    <t>(六)口腔黏膜檢查：醫令代碼95，97。</t>
    <phoneticPr fontId="26" type="noConversion"/>
  </si>
  <si>
    <t>(七)低劑量電腦斷層肺癌篩檢：無醫令代碼，定義請參閱「肺癌早期偵測計畫」。</t>
    <phoneticPr fontId="26" type="noConversion"/>
  </si>
  <si>
    <r>
      <t>(八</t>
    </r>
    <r>
      <rPr>
        <sz val="13"/>
        <rFont val="Times New Roman"/>
        <family val="1"/>
      </rPr>
      <t>)</t>
    </r>
    <r>
      <rPr>
        <sz val="13"/>
        <rFont val="標楷體"/>
        <family val="4"/>
        <charset val="136"/>
      </rPr>
      <t>兒童牙齒塗氟：醫令代碼</t>
    </r>
    <r>
      <rPr>
        <sz val="13"/>
        <rFont val="Times New Roman"/>
        <family val="1"/>
      </rPr>
      <t>81</t>
    </r>
    <r>
      <rPr>
        <sz val="13"/>
        <rFont val="標楷體"/>
        <family val="4"/>
        <charset val="136"/>
      </rPr>
      <t>，</t>
    </r>
    <r>
      <rPr>
        <sz val="13"/>
        <rFont val="Times New Roman"/>
        <family val="1"/>
      </rPr>
      <t>87</t>
    </r>
    <r>
      <rPr>
        <sz val="13"/>
        <rFont val="標楷體"/>
        <family val="4"/>
        <charset val="136"/>
      </rPr>
      <t>，</t>
    </r>
    <r>
      <rPr>
        <sz val="13"/>
        <rFont val="Times New Roman"/>
        <family val="1"/>
      </rPr>
      <t>88</t>
    </r>
    <r>
      <rPr>
        <sz val="13"/>
        <rFont val="標楷體"/>
        <family val="4"/>
        <charset val="136"/>
      </rPr>
      <t>，</t>
    </r>
    <r>
      <rPr>
        <sz val="13"/>
        <rFont val="Times New Roman"/>
        <family val="1"/>
      </rPr>
      <t>89</t>
    </r>
    <r>
      <rPr>
        <sz val="13"/>
        <rFont val="標楷體"/>
        <family val="4"/>
        <charset val="136"/>
      </rPr>
      <t>。</t>
    </r>
    <phoneticPr fontId="26" type="noConversion"/>
  </si>
  <si>
    <r>
      <t>(九</t>
    </r>
    <r>
      <rPr>
        <sz val="13"/>
        <rFont val="Times New Roman"/>
        <family val="1"/>
      </rPr>
      <t>)</t>
    </r>
    <r>
      <rPr>
        <sz val="13"/>
        <rFont val="標楷體"/>
        <family val="4"/>
        <charset val="136"/>
      </rPr>
      <t>成人預防保健：醫令代碼21，22，25，27，21+L1001C，25+L1001C，27+L1001C(自108年起新增)。</t>
    </r>
    <phoneticPr fontId="26" type="noConversion"/>
  </si>
  <si>
    <r>
      <t>(十</t>
    </r>
    <r>
      <rPr>
        <sz val="13"/>
        <rFont val="Times New Roman"/>
        <family val="1"/>
      </rPr>
      <t>)</t>
    </r>
    <r>
      <rPr>
        <sz val="13"/>
        <rFont val="標楷體"/>
        <family val="4"/>
        <charset val="136"/>
      </rPr>
      <t>成人預防保健－</t>
    </r>
    <r>
      <rPr>
        <sz val="13"/>
        <rFont val="Times New Roman"/>
        <family val="1"/>
      </rPr>
      <t>B</t>
    </r>
    <r>
      <rPr>
        <sz val="13"/>
        <rFont val="標楷體"/>
        <family val="4"/>
        <charset val="136"/>
      </rPr>
      <t>、</t>
    </r>
    <r>
      <rPr>
        <sz val="13"/>
        <rFont val="Times New Roman"/>
        <family val="1"/>
      </rPr>
      <t>C</t>
    </r>
    <r>
      <rPr>
        <sz val="13"/>
        <rFont val="標楷體"/>
        <family val="4"/>
        <charset val="136"/>
      </rPr>
      <t>型肝炎檢查：醫令代碼</t>
    </r>
    <r>
      <rPr>
        <sz val="13"/>
        <rFont val="Times New Roman"/>
        <family val="1"/>
      </rPr>
      <t>L1001C</t>
    </r>
    <r>
      <rPr>
        <sz val="13"/>
        <rFont val="標楷體"/>
        <family val="4"/>
        <charset val="136"/>
      </rPr>
      <t>。</t>
    </r>
    <phoneticPr fontId="26" type="noConversion"/>
  </si>
  <si>
    <r>
      <t>(十一</t>
    </r>
    <r>
      <rPr>
        <sz val="13"/>
        <rFont val="Times New Roman"/>
        <family val="1"/>
      </rPr>
      <t>)</t>
    </r>
    <r>
      <rPr>
        <sz val="13"/>
        <rFont val="標楷體"/>
        <family val="4"/>
        <charset val="136"/>
      </rPr>
      <t>縣市別：</t>
    </r>
    <phoneticPr fontId="26" type="noConversion"/>
  </si>
  <si>
    <r>
      <t xml:space="preserve">       </t>
    </r>
    <r>
      <rPr>
        <sz val="13"/>
        <rFont val="Times New Roman"/>
        <family val="1"/>
      </rPr>
      <t>1.</t>
    </r>
    <r>
      <rPr>
        <sz val="13"/>
        <rFont val="標楷體"/>
        <family val="4"/>
        <charset val="136"/>
      </rPr>
      <t>兒童預防保健：依申報兒童預防保健服務之醫事機構所在縣市區分。</t>
    </r>
    <phoneticPr fontId="26" type="noConversion"/>
  </si>
  <si>
    <t xml:space="preserve">       2.孕婦產前檢查：依申報產檢服務之醫事機構所在縣市區分。</t>
    <phoneticPr fontId="26" type="noConversion"/>
  </si>
  <si>
    <t xml:space="preserve">       3.子宮頸抹片檢查：申報子宮頸抹片檢查服務的醫事機構所在縣市。</t>
    <phoneticPr fontId="26" type="noConversion"/>
  </si>
  <si>
    <t xml:space="preserve">       4.婦女乳房X光攝影檢查：申報婦女乳房X光攝影檢查的醫事機構所在縣市。</t>
    <phoneticPr fontId="26" type="noConversion"/>
  </si>
  <si>
    <t xml:space="preserve">       5.定量免疫法糞便潛血檢查：申報定量免疫法糞便潛血檢查的醫事機構所在縣市。</t>
    <phoneticPr fontId="26" type="noConversion"/>
  </si>
  <si>
    <t xml:space="preserve">       6.口腔黏膜檢查：申報口腔黏膜檢查的醫事機構所在縣市。</t>
    <phoneticPr fontId="26" type="noConversion"/>
  </si>
  <si>
    <t xml:space="preserve">       7.低劑量電腦斷層肺癌篩檢：申報低劑量電腦斷層肺癌篩檢的醫事機構所在縣市。</t>
    <phoneticPr fontId="26" type="noConversion"/>
  </si>
  <si>
    <t xml:space="preserve">       8.兒童牙齒塗氟：依申報兒童牙齒塗氟服務之醫事機構所在縣市區分。</t>
    <phoneticPr fontId="26" type="noConversion"/>
  </si>
  <si>
    <t xml:space="preserve">       9.成人預防保健、B、C型肝炎檢查：依原處方醫事機構所在縣市劃分。</t>
    <phoneticPr fontId="26" type="noConversion"/>
  </si>
  <si>
    <t>五、資料蒐集方法及編製程序：</t>
    <phoneticPr fontId="26" type="noConversion"/>
  </si>
  <si>
    <t>(二)低劑量電腦斷層肺癌篩檢資料由衛生福利部國民健康署依肺癌早期偵測追蹤管理系統資料予以彙編。</t>
    <phoneticPr fontId="26" type="noConversion"/>
  </si>
  <si>
    <t>六、編送對象：本表一式二份，一份送衛生福利部統計處，一份自存。</t>
    <phoneticPr fontId="26" type="noConversion"/>
  </si>
  <si>
    <t xml:space="preserve"> </t>
    <phoneticPr fontId="26" type="noConversion"/>
  </si>
  <si>
    <r>
      <t xml:space="preserve">          (三)餘</t>
    </r>
    <r>
      <rPr>
        <sz val="12"/>
        <color rgb="FFFF0000"/>
        <rFont val="標楷體"/>
        <family val="4"/>
        <charset val="136"/>
      </rPr>
      <t>六</t>
    </r>
    <r>
      <rPr>
        <sz val="12"/>
        <color rgb="FF000000"/>
        <rFont val="標楷體"/>
        <family val="4"/>
        <charset val="136"/>
      </rPr>
      <t>項服務資料由衛生福利部國民健康署依健保門診費用明細、醫事檢驗機構費用明細資料予以彙編。</t>
    </r>
    <phoneticPr fontId="26" type="noConversion"/>
  </si>
  <si>
    <r>
      <t>資料來源：(一)兒童牙齒塗氟</t>
    </r>
    <r>
      <rPr>
        <sz val="12"/>
        <rFont val="標楷體"/>
        <family val="4"/>
        <charset val="136"/>
      </rPr>
      <t>、</t>
    </r>
    <r>
      <rPr>
        <sz val="12"/>
        <color rgb="FFFF0000"/>
        <rFont val="標楷體"/>
        <family val="4"/>
        <charset val="136"/>
      </rPr>
      <t>口腔黏膜檢查</t>
    </r>
    <r>
      <rPr>
        <sz val="12"/>
        <color rgb="FF000000"/>
        <rFont val="標楷體"/>
        <family val="4"/>
        <charset val="136"/>
      </rPr>
      <t>資料由衛生福利部口腔健康司產製。</t>
    </r>
    <phoneticPr fontId="26" type="noConversion"/>
  </si>
  <si>
    <t>(一)兒童牙齒塗氟、口腔黏膜檢查資料由衛生福利部口腔健康司依健保申報門診醫令等明細予以彙編。</t>
    <phoneticPr fontId="26" type="noConversion"/>
  </si>
  <si>
    <t>(三)餘六項服務資料由衛生福利部國民健康署依健保門診費用明細、醫事檢驗機構費用明細及資料予以彙編。</t>
    <phoneticPr fontId="26" type="noConversion"/>
  </si>
  <si>
    <t>公開類</t>
    <phoneticPr fontId="26" type="noConversion"/>
  </si>
  <si>
    <t>編製機關</t>
    <phoneticPr fontId="26" type="noConversion"/>
  </si>
  <si>
    <t>衛生福利部口腔健康司、國民健康署</t>
    <phoneticPr fontId="26" type="noConversion"/>
  </si>
  <si>
    <t>年報</t>
    <phoneticPr fontId="26" type="noConversion"/>
  </si>
  <si>
    <t>每年終了10個月內編報</t>
    <phoneticPr fontId="26" type="noConversion"/>
  </si>
  <si>
    <t>表號</t>
    <phoneticPr fontId="26" type="noConversion"/>
  </si>
  <si>
    <t>10559-90-02</t>
    <phoneticPr fontId="26" type="noConversion"/>
  </si>
  <si>
    <t>各縣市特約醫事服務機構九項預防保健服務申報人次</t>
    <phoneticPr fontId="26" type="noConversion"/>
  </si>
  <si>
    <t>單位：人次</t>
    <phoneticPr fontId="26" type="noConversion"/>
  </si>
  <si>
    <t>項　目</t>
    <phoneticPr fontId="26" type="noConversion"/>
  </si>
  <si>
    <t>兒童預防保健</t>
    <phoneticPr fontId="26" type="noConversion"/>
  </si>
  <si>
    <t>孕婦產前檢查</t>
    <phoneticPr fontId="26" type="noConversion"/>
  </si>
  <si>
    <t>子宮頸抹片
檢查</t>
    <phoneticPr fontId="26" type="noConversion"/>
  </si>
  <si>
    <t>婦女乳房X光攝影檢查</t>
    <phoneticPr fontId="26" type="noConversion"/>
  </si>
  <si>
    <t>定量免疫法糞便潛血檢查</t>
    <phoneticPr fontId="26" type="noConversion"/>
  </si>
  <si>
    <t>口腔黏膜檢查</t>
    <phoneticPr fontId="26" type="noConversion"/>
  </si>
  <si>
    <t>兒童牙齒塗氟</t>
    <phoneticPr fontId="26" type="noConversion"/>
  </si>
  <si>
    <t>成人預防保健</t>
    <phoneticPr fontId="26" type="noConversion"/>
  </si>
  <si>
    <t>縣市別</t>
    <phoneticPr fontId="26" type="noConversion"/>
  </si>
  <si>
    <t>B、C型肝炎檢查</t>
    <phoneticPr fontId="26" type="noConversion"/>
  </si>
  <si>
    <r>
      <t>總</t>
    </r>
    <r>
      <rPr>
        <sz val="12"/>
        <rFont val="Times New Roman"/>
        <family val="1"/>
      </rPr>
      <t xml:space="preserve">   </t>
    </r>
    <r>
      <rPr>
        <sz val="12"/>
        <rFont val="標楷體"/>
        <family val="4"/>
        <charset val="136"/>
      </rPr>
      <t>計</t>
    </r>
    <phoneticPr fontId="26" type="noConversion"/>
  </si>
  <si>
    <t>新北市</t>
    <phoneticPr fontId="26" type="noConversion"/>
  </si>
  <si>
    <t>臺北市</t>
    <phoneticPr fontId="26" type="noConversion"/>
  </si>
  <si>
    <t>桃園市</t>
    <phoneticPr fontId="26" type="noConversion"/>
  </si>
  <si>
    <t>臺中市</t>
    <phoneticPr fontId="26" type="noConversion"/>
  </si>
  <si>
    <t>臺南市</t>
    <phoneticPr fontId="26" type="noConversion"/>
  </si>
  <si>
    <t>高雄市</t>
    <phoneticPr fontId="26" type="noConversion"/>
  </si>
  <si>
    <t>宜蘭縣</t>
    <phoneticPr fontId="26" type="noConversion"/>
  </si>
  <si>
    <t>新竹縣</t>
    <phoneticPr fontId="26" type="noConversion"/>
  </si>
  <si>
    <t>苗栗縣</t>
    <phoneticPr fontId="26" type="noConversion"/>
  </si>
  <si>
    <t>彰化縣</t>
    <phoneticPr fontId="26" type="noConversion"/>
  </si>
  <si>
    <t>南投縣</t>
    <phoneticPr fontId="26" type="noConversion"/>
  </si>
  <si>
    <t>雲林縣</t>
    <phoneticPr fontId="26" type="noConversion"/>
  </si>
  <si>
    <t>嘉義縣</t>
    <phoneticPr fontId="26" type="noConversion"/>
  </si>
  <si>
    <t>屏東縣</t>
    <phoneticPr fontId="26" type="noConversion"/>
  </si>
  <si>
    <t>臺東縣</t>
    <phoneticPr fontId="26" type="noConversion"/>
  </si>
  <si>
    <t>花蓮縣</t>
    <phoneticPr fontId="26" type="noConversion"/>
  </si>
  <si>
    <t>澎湖縣</t>
    <phoneticPr fontId="26" type="noConversion"/>
  </si>
  <si>
    <t>基隆市</t>
    <phoneticPr fontId="26" type="noConversion"/>
  </si>
  <si>
    <t>新竹市</t>
    <phoneticPr fontId="26" type="noConversion"/>
  </si>
  <si>
    <t>嘉義市</t>
    <phoneticPr fontId="26" type="noConversion"/>
  </si>
  <si>
    <t>金門縣</t>
    <phoneticPr fontId="26" type="noConversion"/>
  </si>
  <si>
    <t>連江縣</t>
    <phoneticPr fontId="26" type="noConversion"/>
  </si>
  <si>
    <t>審核</t>
    <phoneticPr fontId="26" type="noConversion"/>
  </si>
  <si>
    <t>業務主管人員</t>
    <phoneticPr fontId="26" type="noConversion"/>
  </si>
  <si>
    <t>機關首長</t>
    <phoneticPr fontId="26" type="noConversion"/>
  </si>
  <si>
    <t xml:space="preserve">                        中華民國   年  月  日編製</t>
    <phoneticPr fontId="26" type="noConversion"/>
  </si>
  <si>
    <t>資料來源：(一)兒童牙齒塗氟、口腔黏膜檢查資料由衛生福利部口腔健康司產製。</t>
    <phoneticPr fontId="26" type="noConversion"/>
  </si>
  <si>
    <t xml:space="preserve">          (二)低劑量電腦斷層肺癌篩檢資料由衛生福利部國民健康署依肺癌早期偵測追蹤管理系統資料予以彙編。</t>
    <phoneticPr fontId="26" type="noConversion"/>
  </si>
  <si>
    <t xml:space="preserve">          (三)餘六項服務資料由衛生福利部國民健康署依健保門診費用明細、醫事檢驗機構費用明細資料予以彙編。</t>
    <phoneticPr fontId="26" type="noConversion"/>
  </si>
  <si>
    <t xml:space="preserve">填表說明：本表一式二份，一份送衛生福利部統計處，一份自存。	</t>
    <phoneticPr fontId="26" type="noConversion"/>
  </si>
  <si>
    <r>
      <t xml:space="preserve"> </t>
    </r>
    <r>
      <rPr>
        <sz val="12"/>
        <rFont val="標楷體"/>
        <family val="4"/>
        <charset val="136"/>
      </rPr>
      <t>中華民國</t>
    </r>
    <r>
      <rPr>
        <sz val="12"/>
        <rFont val="Times New Roman"/>
        <family val="1"/>
      </rPr>
      <t xml:space="preserve"> 113 </t>
    </r>
    <r>
      <rPr>
        <sz val="12"/>
        <rFont val="標楷體"/>
        <family val="4"/>
        <charset val="136"/>
      </rPr>
      <t>年</t>
    </r>
    <phoneticPr fontId="26" type="noConversion"/>
  </si>
  <si>
    <r>
      <t>項</t>
    </r>
    <r>
      <rPr>
        <sz val="12"/>
        <color rgb="FF000000"/>
        <rFont val="Times New Roman"/>
        <family val="1"/>
      </rPr>
      <t xml:space="preserve">     </t>
    </r>
    <r>
      <rPr>
        <sz val="12"/>
        <color rgb="FF000000"/>
        <rFont val="標楷體"/>
        <family val="4"/>
        <charset val="136"/>
      </rPr>
      <t>　目</t>
    </r>
    <phoneticPr fontId="2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</si>
</sst>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76" formatCode="&quot; &quot;#,##0.00&quot; &quot;;&quot;-&quot;#,##0.00&quot; &quot;;&quot; -&quot;00&quot; &quot;;&quot; &quot;@&quot; &quot;"/>
    <numFmt numFmtId="177" formatCode="#,##0&quot; &quot;"/>
    <numFmt numFmtId="178" formatCode="#,##0;[Red]#,##0"/>
    <numFmt numFmtId="179" formatCode="#,##0&quot; &quot;;[Red]&quot;(&quot;#,##0&quot;)&quot;"/>
    <numFmt numFmtId="180" formatCode="&quot; &quot;#,##0&quot; &quot;;&quot;-&quot;#,##0&quot; &quot;;&quot; -&quot;00&quot; &quot;;&quot; &quot;@&quot; &quot;"/>
    <numFmt numFmtId="181" formatCode="&quot;$&quot;0&quot; &quot;;&quot;(&quot;&quot;$&quot;0&quot;)&quot;"/>
    <numFmt numFmtId="182" formatCode="_-* #,##0_-;\-* #,##0_-;_-* &quot;-&quot;??_-;_-@_-"/>
    <numFmt numFmtId="183" formatCode="&quot;$&quot;0_);\(&quot;$&quot;0\)"/>
  </numFmts>
  <fonts count="45">
    <font>
      <sz val="12"/>
      <color rgb="FF000000"/>
      <name val="新細明體"/>
      <family val="1"/>
      <charset val="136"/>
    </font>
    <font>
      <sz val="12"/>
      <color rgb="FF000000"/>
      <name val="新細明體"/>
      <family val="1"/>
      <charset val="136"/>
    </font>
    <font>
      <sz val="12"/>
      <color rgb="FF663300"/>
      <name val="新細明體"/>
      <family val="1"/>
      <charset val="136"/>
    </font>
    <font>
      <b/>
      <sz val="12"/>
      <color rgb="FF000000"/>
      <name val="新細明體"/>
      <family val="1"/>
      <charset val="136"/>
    </font>
    <font>
      <sz val="12"/>
      <color rgb="FF800080"/>
      <name val="新細明體"/>
      <family val="1"/>
      <charset val="136"/>
    </font>
    <font>
      <sz val="12"/>
      <color rgb="FF008000"/>
      <name val="新細明體"/>
      <family val="1"/>
      <charset val="136"/>
    </font>
    <font>
      <b/>
      <sz val="18"/>
      <color rgb="FF3333CC"/>
      <name val="新細明體"/>
      <family val="1"/>
      <charset val="136"/>
    </font>
    <font>
      <b/>
      <sz val="15"/>
      <color rgb="FF3333CC"/>
      <name val="新細明體"/>
      <family val="1"/>
      <charset val="136"/>
    </font>
    <font>
      <b/>
      <sz val="13"/>
      <color rgb="FF3333CC"/>
      <name val="新細明體"/>
      <family val="1"/>
      <charset val="136"/>
    </font>
    <font>
      <b/>
      <sz val="11"/>
      <color rgb="FF3333CC"/>
      <name val="新細明體"/>
      <family val="1"/>
      <charset val="136"/>
    </font>
    <font>
      <b/>
      <sz val="12"/>
      <color rgb="FFFFFFFF"/>
      <name val="新細明體"/>
      <family val="1"/>
      <charset val="136"/>
    </font>
    <font>
      <b/>
      <sz val="12"/>
      <color rgb="FF996633"/>
      <name val="新細明體"/>
      <family val="1"/>
      <charset val="136"/>
    </font>
    <font>
      <i/>
      <sz val="12"/>
      <color rgb="FF808080"/>
      <name val="新細明體"/>
      <family val="1"/>
      <charset val="136"/>
    </font>
    <font>
      <sz val="12"/>
      <color rgb="FFFF0000"/>
      <name val="新細明體"/>
      <family val="1"/>
      <charset val="136"/>
    </font>
    <font>
      <sz val="12"/>
      <color rgb="FFFFFFFF"/>
      <name val="新細明體"/>
      <family val="1"/>
      <charset val="136"/>
    </font>
    <font>
      <sz val="12"/>
      <color rgb="FF333399"/>
      <name val="新細明體"/>
      <family val="1"/>
      <charset val="136"/>
    </font>
    <font>
      <b/>
      <sz val="12"/>
      <color rgb="FF424242"/>
      <name val="新細明體"/>
      <family val="1"/>
      <charset val="136"/>
    </font>
    <font>
      <sz val="12"/>
      <color rgb="FF996633"/>
      <name val="新細明體"/>
      <family val="1"/>
      <charset val="136"/>
    </font>
    <font>
      <sz val="12"/>
      <color rgb="FF000000"/>
      <name val="標楷體"/>
      <family val="4"/>
      <charset val="136"/>
    </font>
    <font>
      <sz val="12"/>
      <color rgb="FF000000"/>
      <name val="Times New Roman"/>
      <family val="1"/>
    </font>
    <font>
      <sz val="11"/>
      <color rgb="FF000000"/>
      <name val="標楷體"/>
      <family val="4"/>
      <charset val="136"/>
    </font>
    <font>
      <sz val="11"/>
      <color rgb="FF000000"/>
      <name val="Times New Roman"/>
      <family val="1"/>
    </font>
    <font>
      <b/>
      <sz val="16"/>
      <color rgb="FF000000"/>
      <name val="標楷體"/>
      <family val="4"/>
      <charset val="136"/>
    </font>
    <font>
      <sz val="12"/>
      <color rgb="FF000000"/>
      <name val="StempelGaramond Roman"/>
      <family val="1"/>
    </font>
    <font>
      <sz val="10"/>
      <color rgb="FF000000"/>
      <name val="Times New Roman"/>
      <family val="1"/>
    </font>
    <font>
      <sz val="10"/>
      <color rgb="FF000000"/>
      <name val="細明體"/>
      <family val="3"/>
      <charset val="136"/>
    </font>
    <font>
      <sz val="9"/>
      <name val="新細明體"/>
      <family val="1"/>
      <charset val="136"/>
    </font>
    <font>
      <sz val="10"/>
      <color rgb="FF000000"/>
      <name val="標楷體"/>
      <family val="4"/>
      <charset val="136"/>
    </font>
    <font>
      <sz val="10"/>
      <color rgb="FF000000"/>
      <name val="新細明體"/>
      <family val="1"/>
      <charset val="136"/>
    </font>
    <font>
      <sz val="12"/>
      <color rgb="FFFF0000"/>
      <name val="Times New Roman"/>
      <family val="1"/>
    </font>
    <font>
      <sz val="12"/>
      <color rgb="FF0000FF"/>
      <name val="標楷體"/>
      <family val="4"/>
      <charset val="136"/>
    </font>
    <font>
      <sz val="13"/>
      <name val="標楷體"/>
      <family val="4"/>
      <charset val="136"/>
    </font>
    <font>
      <b/>
      <sz val="14"/>
      <name val="標楷體"/>
      <family val="4"/>
      <charset val="136"/>
    </font>
    <font>
      <sz val="14"/>
      <name val="標楷體"/>
      <family val="4"/>
      <charset val="136"/>
    </font>
    <font>
      <sz val="13"/>
      <name val="Times New Roman"/>
      <family val="1"/>
    </font>
    <font>
      <sz val="13"/>
      <name val="新細明體"/>
      <family val="1"/>
      <charset val="136"/>
    </font>
    <font>
      <sz val="12"/>
      <color rgb="FFFF0000"/>
      <name val="標楷體"/>
      <family val="4"/>
      <charset val="136"/>
    </font>
    <font>
      <sz val="12"/>
      <name val="標楷體"/>
      <family val="4"/>
      <charset val="136"/>
    </font>
    <font>
      <sz val="12"/>
      <name val="新細明體"/>
      <family val="1"/>
      <charset val="136"/>
    </font>
    <font>
      <sz val="12"/>
      <name val="Times New Roman"/>
      <family val="1"/>
    </font>
    <font>
      <sz val="11"/>
      <name val="標楷體"/>
      <family val="4"/>
      <charset val="136"/>
    </font>
    <font>
      <sz val="11"/>
      <name val="Times New Roman"/>
      <family val="1"/>
    </font>
    <font>
      <b/>
      <sz val="16"/>
      <name val="標楷體"/>
      <family val="4"/>
      <charset val="136"/>
    </font>
    <font>
      <sz val="12"/>
      <name val="StempelGaramond Roman"/>
      <family val="1"/>
    </font>
    <font>
      <sz val="10"/>
      <name val="Times New Roman"/>
      <family val="1"/>
    </font>
  </fonts>
  <fills count="24">
    <fill>
      <patternFill patternType="none"/>
    </fill>
    <fill>
      <patternFill patternType="gray125"/>
    </fill>
    <fill>
      <patternFill patternType="solid">
        <fgColor rgb="FFFFFF99"/>
        <bgColor rgb="FFFFFF99"/>
      </patternFill>
    </fill>
    <fill>
      <patternFill patternType="solid">
        <fgColor rgb="FFFFFFC0"/>
        <bgColor rgb="FFFFFFC0"/>
      </patternFill>
    </fill>
    <fill>
      <patternFill patternType="solid">
        <fgColor rgb="FFCC9CCC"/>
        <bgColor rgb="FFCC9CCC"/>
      </patternFill>
    </fill>
    <fill>
      <patternFill patternType="solid">
        <fgColor rgb="FFCCFFCC"/>
        <bgColor rgb="FFCCFFCC"/>
      </patternFill>
    </fill>
    <fill>
      <patternFill patternType="solid">
        <fgColor rgb="FF969696"/>
        <bgColor rgb="FF969696"/>
      </patternFill>
    </fill>
    <fill>
      <patternFill patternType="solid">
        <fgColor rgb="FFC0C0C0"/>
        <bgColor rgb="FFC0C0C0"/>
      </patternFill>
    </fill>
    <fill>
      <patternFill patternType="solid">
        <fgColor rgb="FF333399"/>
        <bgColor rgb="FF333399"/>
      </patternFill>
    </fill>
    <fill>
      <patternFill patternType="solid">
        <fgColor rgb="FFFF0000"/>
        <bgColor rgb="FFFF0000"/>
      </patternFill>
    </fill>
    <fill>
      <patternFill patternType="solid">
        <fgColor rgb="FF336666"/>
        <bgColor rgb="FF336666"/>
      </patternFill>
    </fill>
    <fill>
      <patternFill patternType="solid">
        <fgColor rgb="FF800080"/>
        <bgColor rgb="FF800080"/>
      </patternFill>
    </fill>
    <fill>
      <patternFill patternType="solid">
        <fgColor rgb="FF33CCCC"/>
        <bgColor rgb="FF33CCCC"/>
      </patternFill>
    </fill>
    <fill>
      <patternFill patternType="solid">
        <fgColor rgb="FF996666"/>
        <bgColor rgb="FF996666"/>
      </patternFill>
    </fill>
    <fill>
      <patternFill patternType="solid">
        <fgColor rgb="FFE3E3E3"/>
        <bgColor rgb="FFE3E3E3"/>
      </patternFill>
    </fill>
    <fill>
      <patternFill patternType="solid">
        <fgColor rgb="FFC0C0FF"/>
        <bgColor rgb="FFC0C0FF"/>
      </patternFill>
    </fill>
    <fill>
      <patternFill patternType="solid">
        <fgColor rgb="FFCC99FF"/>
        <bgColor rgb="FFCC99FF"/>
      </patternFill>
    </fill>
    <fill>
      <patternFill patternType="solid">
        <fgColor rgb="FFA0E0E0"/>
        <bgColor rgb="FFA0E0E0"/>
      </patternFill>
    </fill>
    <fill>
      <patternFill patternType="solid">
        <fgColor rgb="FFA6CAF0"/>
        <bgColor rgb="FFA6CAF0"/>
      </patternFill>
    </fill>
    <fill>
      <patternFill patternType="solid">
        <fgColor rgb="FFFF8080"/>
        <bgColor rgb="FFFF8080"/>
      </patternFill>
    </fill>
    <fill>
      <patternFill patternType="solid">
        <fgColor rgb="FF00FF00"/>
        <bgColor rgb="FF00FF00"/>
      </patternFill>
    </fill>
    <fill>
      <patternFill patternType="solid">
        <fgColor rgb="FF999933"/>
        <bgColor rgb="FF999933"/>
      </patternFill>
    </fill>
    <fill>
      <patternFill patternType="solid">
        <fgColor rgb="FF0080C0"/>
        <bgColor rgb="FF0080C0"/>
      </patternFill>
    </fill>
    <fill>
      <patternFill patternType="solid">
        <fgColor rgb="FF996633"/>
        <bgColor rgb="FF996633"/>
      </patternFill>
    </fill>
  </fills>
  <borders count="34">
    <border>
      <left/>
      <right/>
      <top/>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80C0"/>
      </bottom>
      <diagonal/>
    </border>
    <border>
      <left style="double">
        <color rgb="FF424242"/>
      </left>
      <right style="double">
        <color rgb="FF424242"/>
      </right>
      <top style="double">
        <color rgb="FF424242"/>
      </top>
      <bottom style="double">
        <color rgb="FF424242"/>
      </bottom>
      <diagonal/>
    </border>
    <border>
      <left style="thin">
        <color rgb="FF808080"/>
      </left>
      <right style="thin">
        <color rgb="FF808080"/>
      </right>
      <top style="thin">
        <color rgb="FF808080"/>
      </top>
      <bottom style="thin">
        <color rgb="FF808080"/>
      </bottom>
      <diagonal/>
    </border>
    <border>
      <left style="thin">
        <color rgb="FF424242"/>
      </left>
      <right style="thin">
        <color rgb="FF424242"/>
      </right>
      <top style="thin">
        <color rgb="FF424242"/>
      </top>
      <bottom style="thin">
        <color rgb="FF424242"/>
      </bottom>
      <diagonal/>
    </border>
    <border>
      <left/>
      <right/>
      <top/>
      <bottom style="double">
        <color rgb="FF996633"/>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s>
  <cellStyleXfs count="46">
    <xf numFmtId="0" fontId="0" fillId="0" borderId="0"/>
    <xf numFmtId="176" fontId="1" fillId="0" borderId="0" applyFont="0" applyFill="0" applyBorder="0" applyAlignment="0" applyProtection="0"/>
    <xf numFmtId="0" fontId="6" fillId="0" borderId="0" applyNumberFormat="0" applyFill="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5" fillId="5" borderId="0" applyNumberFormat="0" applyBorder="0" applyAlignment="0" applyProtection="0"/>
    <xf numFmtId="0" fontId="4" fillId="4" borderId="0" applyNumberFormat="0" applyBorder="0" applyAlignment="0" applyProtection="0"/>
    <xf numFmtId="0" fontId="2" fillId="2" borderId="0" applyNumberFormat="0" applyBorder="0" applyAlignment="0" applyProtection="0"/>
    <xf numFmtId="0" fontId="15" fillId="14" borderId="7" applyNumberFormat="0" applyAlignment="0" applyProtection="0"/>
    <xf numFmtId="0" fontId="16" fillId="7" borderId="8" applyNumberFormat="0" applyAlignment="0" applyProtection="0"/>
    <xf numFmtId="0" fontId="11" fillId="7" borderId="7" applyNumberFormat="0" applyAlignment="0" applyProtection="0"/>
    <xf numFmtId="0" fontId="17" fillId="0" borderId="9" applyNumberFormat="0" applyFill="0" applyAlignment="0" applyProtection="0"/>
    <xf numFmtId="0" fontId="10" fillId="6" borderId="6" applyNumberFormat="0" applyAlignment="0" applyProtection="0"/>
    <xf numFmtId="0" fontId="13" fillId="0" borderId="0" applyNumberFormat="0" applyFill="0" applyBorder="0" applyAlignment="0" applyProtection="0"/>
    <xf numFmtId="0" fontId="1" fillId="3" borderId="1" applyNumberFormat="0" applyFont="0" applyAlignment="0" applyProtection="0"/>
    <xf numFmtId="0" fontId="12" fillId="0" borderId="0" applyNumberFormat="0" applyFill="0" applyBorder="0" applyAlignment="0" applyProtection="0"/>
    <xf numFmtId="0" fontId="3" fillId="0" borderId="2" applyNumberFormat="0" applyFill="0" applyAlignment="0" applyProtection="0"/>
    <xf numFmtId="0" fontId="14" fillId="8"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4" fillId="22" borderId="0" applyNumberFormat="0" applyBorder="0" applyAlignment="0" applyProtection="0"/>
    <xf numFmtId="0" fontId="14" fillId="9" borderId="0" applyNumberFormat="0" applyBorder="0" applyAlignment="0" applyProtection="0"/>
    <xf numFmtId="0" fontId="1" fillId="4" borderId="0" applyNumberFormat="0" applyBorder="0" applyAlignment="0" applyProtection="0"/>
    <xf numFmtId="0" fontId="1" fillId="19" borderId="0" applyNumberFormat="0" applyBorder="0" applyAlignment="0" applyProtection="0"/>
    <xf numFmtId="0" fontId="14" fillId="19" borderId="0" applyNumberFormat="0" applyBorder="0" applyAlignment="0" applyProtection="0"/>
    <xf numFmtId="0" fontId="14" fillId="10" borderId="0" applyNumberFormat="0" applyBorder="0" applyAlignment="0" applyProtection="0"/>
    <xf numFmtId="0" fontId="1" fillId="5" borderId="0" applyNumberFormat="0" applyBorder="0" applyAlignment="0" applyProtection="0"/>
    <xf numFmtId="0" fontId="1" fillId="20" borderId="0" applyNumberFormat="0" applyBorder="0" applyAlignment="0" applyProtection="0"/>
    <xf numFmtId="0" fontId="14" fillId="20" borderId="0" applyNumberFormat="0" applyBorder="0" applyAlignment="0" applyProtection="0"/>
    <xf numFmtId="0" fontId="14" fillId="11"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 fillId="14" borderId="0" applyNumberFormat="0" applyBorder="0" applyAlignment="0" applyProtection="0"/>
    <xf numFmtId="0" fontId="1" fillId="21" borderId="0" applyNumberFormat="0" applyBorder="0" applyAlignment="0" applyProtection="0"/>
    <xf numFmtId="0" fontId="14" fillId="23" borderId="0" applyNumberFormat="0" applyBorder="0" applyAlignment="0" applyProtection="0"/>
    <xf numFmtId="0" fontId="1" fillId="0" borderId="0" applyNumberFormat="0" applyFont="0" applyBorder="0" applyProtection="0">
      <alignment vertical="center"/>
    </xf>
    <xf numFmtId="0" fontId="38" fillId="0" borderId="0"/>
    <xf numFmtId="43" fontId="38" fillId="0" borderId="0" applyFont="0" applyFill="0" applyBorder="0" applyAlignment="0" applyProtection="0"/>
  </cellStyleXfs>
  <cellXfs count="184">
    <xf numFmtId="0" fontId="0" fillId="0" borderId="0" xfId="0"/>
    <xf numFmtId="0" fontId="18" fillId="0" borderId="10" xfId="0" applyFont="1" applyBorder="1" applyAlignment="1">
      <alignment horizontal="left" vertical="center" wrapText="1" indent="1"/>
    </xf>
    <xf numFmtId="0" fontId="19" fillId="0" borderId="0" xfId="0" applyFont="1"/>
    <xf numFmtId="0" fontId="18" fillId="0" borderId="10" xfId="0" applyFont="1" applyBorder="1" applyAlignment="1">
      <alignment horizontal="left" vertical="center" indent="1"/>
    </xf>
    <xf numFmtId="0" fontId="20" fillId="0" borderId="11" xfId="0" applyFont="1" applyBorder="1" applyAlignment="1">
      <alignment horizontal="left"/>
    </xf>
    <xf numFmtId="0" fontId="19" fillId="0" borderId="11" xfId="0" applyFont="1" applyBorder="1"/>
    <xf numFmtId="0" fontId="18" fillId="0" borderId="11" xfId="0" applyFont="1" applyBorder="1" applyAlignment="1">
      <alignment horizontal="right"/>
    </xf>
    <xf numFmtId="0" fontId="18" fillId="0" borderId="13" xfId="0" applyFont="1" applyBorder="1" applyAlignment="1">
      <alignment horizontal="right" vertical="center"/>
    </xf>
    <xf numFmtId="0" fontId="18" fillId="0" borderId="10" xfId="0" applyFont="1" applyBorder="1" applyAlignment="1">
      <alignment horizontal="center" vertical="center"/>
    </xf>
    <xf numFmtId="0" fontId="18" fillId="0" borderId="14" xfId="0" applyFont="1" applyBorder="1" applyAlignment="1">
      <alignment horizontal="center" vertical="center"/>
    </xf>
    <xf numFmtId="0" fontId="19" fillId="0" borderId="0" xfId="0" applyFont="1" applyAlignment="1">
      <alignment vertical="center"/>
    </xf>
    <xf numFmtId="0" fontId="18" fillId="0" borderId="15" xfId="0" applyFont="1" applyBorder="1" applyAlignment="1">
      <alignment vertical="center"/>
    </xf>
    <xf numFmtId="0" fontId="18" fillId="0" borderId="13" xfId="0" applyFont="1" applyBorder="1" applyAlignment="1">
      <alignment horizontal="center" vertical="center" wrapText="1"/>
    </xf>
    <xf numFmtId="178" fontId="19" fillId="0" borderId="0" xfId="1" applyNumberFormat="1" applyFont="1" applyFill="1" applyAlignment="1">
      <alignment horizontal="right" vertical="center"/>
    </xf>
    <xf numFmtId="178" fontId="19" fillId="0" borderId="0" xfId="1" applyNumberFormat="1" applyFont="1" applyAlignment="1">
      <alignment horizontal="right" vertical="center"/>
    </xf>
    <xf numFmtId="178" fontId="19" fillId="0" borderId="12" xfId="1" applyNumberFormat="1" applyFont="1" applyBorder="1" applyAlignment="1">
      <alignment horizontal="right" vertical="center"/>
    </xf>
    <xf numFmtId="178" fontId="1" fillId="0" borderId="0" xfId="1" applyNumberFormat="1"/>
    <xf numFmtId="0" fontId="18" fillId="0" borderId="16" xfId="0" applyFont="1" applyBorder="1" applyAlignment="1">
      <alignment horizontal="center" vertical="center" wrapText="1"/>
    </xf>
    <xf numFmtId="178" fontId="1" fillId="0" borderId="0" xfId="1" applyNumberFormat="1" applyFill="1"/>
    <xf numFmtId="0" fontId="18" fillId="0" borderId="15" xfId="0" applyFont="1" applyBorder="1" applyAlignment="1">
      <alignment horizontal="center" vertical="center" wrapText="1"/>
    </xf>
    <xf numFmtId="178" fontId="19" fillId="0" borderId="11" xfId="1" applyNumberFormat="1" applyFont="1" applyFill="1" applyBorder="1" applyAlignment="1">
      <alignment horizontal="right" vertical="center"/>
    </xf>
    <xf numFmtId="178" fontId="19" fillId="0" borderId="11" xfId="1" applyNumberFormat="1" applyFont="1" applyBorder="1" applyAlignment="1">
      <alignment horizontal="right" vertical="center"/>
    </xf>
    <xf numFmtId="0" fontId="18" fillId="0" borderId="0" xfId="0" applyFont="1" applyAlignment="1">
      <alignment horizontal="center" vertical="top"/>
    </xf>
    <xf numFmtId="180" fontId="19" fillId="0" borderId="0" xfId="0" applyNumberFormat="1" applyFont="1" applyAlignment="1">
      <alignment horizontal="left" vertical="top"/>
    </xf>
    <xf numFmtId="0" fontId="19" fillId="0" borderId="0" xfId="0" applyFont="1" applyAlignment="1">
      <alignment horizontal="left" vertical="top"/>
    </xf>
    <xf numFmtId="181" fontId="18" fillId="0" borderId="0" xfId="0" applyNumberFormat="1" applyFont="1" applyAlignment="1" applyProtection="1">
      <alignment horizontal="right" vertical="top"/>
      <protection locked="0"/>
    </xf>
    <xf numFmtId="181" fontId="18" fillId="0" borderId="0" xfId="0" applyNumberFormat="1" applyFont="1" applyAlignment="1" applyProtection="1">
      <alignment horizontal="center" vertical="top"/>
      <protection locked="0"/>
    </xf>
    <xf numFmtId="0" fontId="18" fillId="0" borderId="0" xfId="0" applyFont="1" applyAlignment="1">
      <alignment horizontal="left" vertical="top"/>
    </xf>
    <xf numFmtId="0" fontId="18" fillId="0" borderId="0" xfId="0" applyFont="1" applyAlignment="1">
      <alignment horizontal="right" vertical="top"/>
    </xf>
    <xf numFmtId="0" fontId="0" fillId="0" borderId="0" xfId="0" applyAlignment="1">
      <alignment vertical="top"/>
    </xf>
    <xf numFmtId="0" fontId="19" fillId="0" borderId="0" xfId="0" applyFont="1" applyAlignment="1">
      <alignment horizontal="left"/>
    </xf>
    <xf numFmtId="181" fontId="18" fillId="0" borderId="0" xfId="0" applyNumberFormat="1" applyFont="1" applyAlignment="1" applyProtection="1">
      <alignment horizontal="left" vertical="center"/>
      <protection locked="0"/>
    </xf>
    <xf numFmtId="181" fontId="18" fillId="0" borderId="0" xfId="0" applyNumberFormat="1" applyFont="1" applyAlignment="1" applyProtection="1">
      <alignment horizontal="center" vertical="center"/>
      <protection locked="0"/>
    </xf>
    <xf numFmtId="0" fontId="18" fillId="0" borderId="0" xfId="0" applyFont="1"/>
    <xf numFmtId="0" fontId="23" fillId="0" borderId="0" xfId="0" applyFont="1"/>
    <xf numFmtId="0" fontId="24" fillId="0" borderId="0" xfId="0" applyFont="1"/>
    <xf numFmtId="0" fontId="25" fillId="0" borderId="0" xfId="0" applyFont="1"/>
    <xf numFmtId="0" fontId="27" fillId="0" borderId="10" xfId="0" applyFont="1" applyBorder="1" applyAlignment="1">
      <alignment horizontal="center" vertical="center" wrapText="1"/>
    </xf>
    <xf numFmtId="0" fontId="18" fillId="0" borderId="10" xfId="0" applyFont="1" applyBorder="1" applyAlignment="1">
      <alignment horizontal="center"/>
    </xf>
    <xf numFmtId="0" fontId="18" fillId="0" borderId="11" xfId="0" applyFont="1" applyBorder="1" applyAlignment="1">
      <alignment horizontal="left"/>
    </xf>
    <xf numFmtId="0" fontId="19" fillId="0" borderId="10" xfId="0" applyFont="1" applyBorder="1" applyAlignment="1">
      <alignment horizontal="center" vertical="center"/>
    </xf>
    <xf numFmtId="0" fontId="18" fillId="0" borderId="0" xfId="0" applyFont="1" applyAlignment="1">
      <alignment horizontal="left"/>
    </xf>
    <xf numFmtId="180" fontId="19" fillId="0" borderId="0" xfId="0" applyNumberFormat="1" applyFont="1" applyAlignment="1">
      <alignment horizontal="left"/>
    </xf>
    <xf numFmtId="0" fontId="18" fillId="0" borderId="0" xfId="0" applyFont="1" applyAlignment="1">
      <alignment horizontal="center"/>
    </xf>
    <xf numFmtId="0" fontId="18" fillId="0" borderId="0" xfId="0" applyFont="1" applyAlignment="1">
      <alignment horizontal="right"/>
    </xf>
    <xf numFmtId="181" fontId="27" fillId="0" borderId="0" xfId="0" applyNumberFormat="1" applyFont="1" applyAlignment="1" applyProtection="1">
      <alignment horizontal="center" vertical="center"/>
      <protection locked="0"/>
    </xf>
    <xf numFmtId="0" fontId="27" fillId="0" borderId="10" xfId="0" applyFont="1" applyBorder="1" applyAlignment="1">
      <alignment horizontal="center"/>
    </xf>
    <xf numFmtId="0" fontId="19" fillId="0" borderId="10" xfId="0" applyFont="1" applyBorder="1" applyAlignment="1">
      <alignment horizontal="center"/>
    </xf>
    <xf numFmtId="177" fontId="19" fillId="0" borderId="17" xfId="1" applyNumberFormat="1" applyFont="1" applyFill="1" applyBorder="1" applyAlignment="1">
      <alignment vertical="center"/>
    </xf>
    <xf numFmtId="178" fontId="29" fillId="0" borderId="0" xfId="1" applyNumberFormat="1" applyFont="1" applyAlignment="1">
      <alignment horizontal="right" vertical="center"/>
    </xf>
    <xf numFmtId="177" fontId="19" fillId="0" borderId="12" xfId="1" applyNumberFormat="1" applyFont="1" applyBorder="1" applyAlignment="1">
      <alignment vertical="center"/>
    </xf>
    <xf numFmtId="177" fontId="19" fillId="0" borderId="18" xfId="0" applyNumberFormat="1" applyFont="1" applyBorder="1" applyAlignment="1">
      <alignment vertical="center"/>
    </xf>
    <xf numFmtId="177" fontId="29" fillId="0" borderId="0" xfId="1" applyNumberFormat="1" applyFont="1" applyAlignment="1">
      <alignment vertical="center"/>
    </xf>
    <xf numFmtId="178" fontId="29" fillId="0" borderId="0" xfId="1" applyNumberFormat="1" applyFont="1" applyFill="1" applyAlignment="1">
      <alignment horizontal="right" vertical="center"/>
    </xf>
    <xf numFmtId="177" fontId="29" fillId="0" borderId="0" xfId="1" applyNumberFormat="1" applyFont="1" applyFill="1" applyAlignment="1">
      <alignment vertical="center"/>
    </xf>
    <xf numFmtId="177" fontId="19" fillId="0" borderId="19" xfId="0" applyNumberFormat="1" applyFont="1" applyBorder="1" applyAlignment="1">
      <alignment vertical="center"/>
    </xf>
    <xf numFmtId="178" fontId="29" fillId="0" borderId="11" xfId="1" applyNumberFormat="1" applyFont="1" applyBorder="1" applyAlignment="1">
      <alignment horizontal="right" vertical="center"/>
    </xf>
    <xf numFmtId="177" fontId="29" fillId="0" borderId="11" xfId="1" applyNumberFormat="1" applyFont="1" applyFill="1" applyBorder="1" applyAlignment="1">
      <alignment vertical="center"/>
    </xf>
    <xf numFmtId="179" fontId="19" fillId="0" borderId="18" xfId="0" applyNumberFormat="1" applyFont="1" applyBorder="1" applyAlignment="1">
      <alignment horizontal="right" vertical="center" wrapText="1"/>
    </xf>
    <xf numFmtId="179" fontId="19" fillId="0" borderId="19" xfId="0" applyNumberFormat="1" applyFont="1" applyBorder="1" applyAlignment="1">
      <alignment horizontal="right" vertical="center" wrapText="1"/>
    </xf>
    <xf numFmtId="179" fontId="19" fillId="0" borderId="17" xfId="1" applyNumberFormat="1" applyFont="1" applyFill="1" applyBorder="1" applyAlignment="1">
      <alignment horizontal="center" vertical="center"/>
    </xf>
    <xf numFmtId="178" fontId="19" fillId="0" borderId="0" xfId="1" applyNumberFormat="1" applyFont="1" applyAlignment="1">
      <alignment horizontal="center" vertical="center"/>
    </xf>
    <xf numFmtId="179" fontId="19" fillId="0" borderId="18" xfId="0" applyNumberFormat="1" applyFont="1" applyBorder="1" applyAlignment="1">
      <alignment horizontal="center" vertical="center" wrapText="1"/>
    </xf>
    <xf numFmtId="179" fontId="19" fillId="0" borderId="18" xfId="0" applyNumberFormat="1" applyFont="1" applyBorder="1" applyAlignment="1">
      <alignment horizontal="center" vertical="center"/>
    </xf>
    <xf numFmtId="178" fontId="19" fillId="0" borderId="0" xfId="1" applyNumberFormat="1" applyFont="1" applyFill="1" applyAlignment="1">
      <alignment horizontal="center" vertical="center"/>
    </xf>
    <xf numFmtId="179" fontId="19" fillId="0" borderId="19" xfId="0" applyNumberFormat="1" applyFont="1" applyBorder="1" applyAlignment="1">
      <alignment horizontal="center" vertical="center" wrapText="1"/>
    </xf>
    <xf numFmtId="178" fontId="19" fillId="0" borderId="11" xfId="1" applyNumberFormat="1" applyFont="1" applyBorder="1" applyAlignment="1">
      <alignment horizontal="center" vertical="center"/>
    </xf>
    <xf numFmtId="178" fontId="29" fillId="0" borderId="11" xfId="1" applyNumberFormat="1" applyFont="1" applyFill="1" applyBorder="1" applyAlignment="1">
      <alignment horizontal="right" vertical="center"/>
    </xf>
    <xf numFmtId="0" fontId="18" fillId="0" borderId="0" xfId="0" applyFont="1" applyAlignment="1">
      <alignment horizontal="left" vertical="center" indent="3"/>
    </xf>
    <xf numFmtId="0" fontId="18" fillId="0" borderId="11" xfId="0" applyFont="1" applyBorder="1" applyAlignment="1">
      <alignment horizontal="left" vertical="center"/>
    </xf>
    <xf numFmtId="178" fontId="29" fillId="0" borderId="12" xfId="1" applyNumberFormat="1" applyFont="1" applyBorder="1" applyAlignment="1">
      <alignment horizontal="right" vertical="center"/>
    </xf>
    <xf numFmtId="0" fontId="29" fillId="0" borderId="0" xfId="0" applyFont="1"/>
    <xf numFmtId="178" fontId="13" fillId="0" borderId="0" xfId="1" applyNumberFormat="1" applyFont="1"/>
    <xf numFmtId="178" fontId="13" fillId="0" borderId="0" xfId="1" applyNumberFormat="1" applyFont="1" applyFill="1"/>
    <xf numFmtId="0" fontId="29" fillId="0" borderId="11" xfId="0" applyFont="1" applyBorder="1"/>
    <xf numFmtId="0" fontId="0" fillId="0" borderId="0" xfId="0" applyAlignment="1">
      <alignment vertical="center"/>
    </xf>
    <xf numFmtId="177" fontId="19" fillId="0" borderId="0" xfId="0" applyNumberFormat="1" applyFont="1" applyAlignment="1">
      <alignment horizontal="left"/>
    </xf>
    <xf numFmtId="0" fontId="18" fillId="0" borderId="20" xfId="0" applyFont="1" applyBorder="1" applyAlignment="1">
      <alignment horizontal="right" vertical="center"/>
    </xf>
    <xf numFmtId="0" fontId="18" fillId="0" borderId="21" xfId="0" applyFont="1" applyBorder="1" applyAlignment="1">
      <alignment vertical="center"/>
    </xf>
    <xf numFmtId="0" fontId="18" fillId="0" borderId="16" xfId="0" applyFont="1" applyBorder="1" applyAlignment="1">
      <alignment vertical="center"/>
    </xf>
    <xf numFmtId="0" fontId="18" fillId="0" borderId="13" xfId="0" applyFont="1" applyBorder="1" applyAlignment="1">
      <alignment horizontal="center" vertical="center"/>
    </xf>
    <xf numFmtId="180" fontId="19" fillId="0" borderId="0" xfId="1" applyNumberFormat="1" applyFont="1" applyAlignment="1">
      <alignment vertical="center"/>
    </xf>
    <xf numFmtId="180" fontId="19" fillId="0" borderId="0" xfId="1" applyNumberFormat="1" applyFont="1" applyFill="1" applyAlignment="1">
      <alignment vertical="center"/>
    </xf>
    <xf numFmtId="0" fontId="18" fillId="0" borderId="16" xfId="0" applyFont="1" applyBorder="1" applyAlignment="1">
      <alignment horizontal="center" vertical="center"/>
    </xf>
    <xf numFmtId="180" fontId="19" fillId="0" borderId="0" xfId="1" applyNumberFormat="1" applyFont="1"/>
    <xf numFmtId="177" fontId="19" fillId="0" borderId="0" xfId="0" applyNumberFormat="1" applyFont="1" applyAlignment="1">
      <alignment vertical="center"/>
    </xf>
    <xf numFmtId="180" fontId="19" fillId="0" borderId="0" xfId="1" applyNumberFormat="1" applyFont="1" applyFill="1"/>
    <xf numFmtId="177" fontId="29" fillId="0" borderId="0" xfId="0" applyNumberFormat="1" applyFont="1" applyAlignment="1">
      <alignment vertical="center"/>
    </xf>
    <xf numFmtId="0" fontId="18" fillId="0" borderId="15" xfId="0" applyFont="1" applyBorder="1" applyAlignment="1">
      <alignment horizontal="center" vertical="center"/>
    </xf>
    <xf numFmtId="180" fontId="19" fillId="0" borderId="11" xfId="1" applyNumberFormat="1" applyFont="1" applyBorder="1"/>
    <xf numFmtId="177" fontId="19" fillId="0" borderId="11" xfId="0" applyNumberFormat="1" applyFont="1" applyBorder="1" applyAlignment="1">
      <alignment vertical="center"/>
    </xf>
    <xf numFmtId="180" fontId="19" fillId="0" borderId="11" xfId="1" applyNumberFormat="1" applyFont="1" applyFill="1" applyBorder="1"/>
    <xf numFmtId="177" fontId="29" fillId="0" borderId="11" xfId="0" applyNumberFormat="1" applyFont="1" applyBorder="1" applyAlignment="1">
      <alignment vertical="center"/>
    </xf>
    <xf numFmtId="179" fontId="19" fillId="0" borderId="0" xfId="0" applyNumberFormat="1" applyFont="1"/>
    <xf numFmtId="179" fontId="19" fillId="0" borderId="17" xfId="1" applyNumberFormat="1" applyFont="1" applyBorder="1"/>
    <xf numFmtId="179" fontId="19" fillId="0" borderId="12" xfId="1" applyNumberFormat="1" applyFont="1" applyBorder="1"/>
    <xf numFmtId="179" fontId="19" fillId="0" borderId="18" xfId="43" applyNumberFormat="1" applyFont="1" applyBorder="1" applyProtection="1">
      <alignment vertical="center"/>
    </xf>
    <xf numFmtId="179" fontId="19" fillId="0" borderId="0" xfId="43" applyNumberFormat="1" applyFont="1" applyProtection="1">
      <alignment vertical="center"/>
    </xf>
    <xf numFmtId="179" fontId="19" fillId="0" borderId="0" xfId="1" applyNumberFormat="1" applyFont="1" applyAlignment="1">
      <alignment horizontal="right" vertical="center"/>
    </xf>
    <xf numFmtId="179" fontId="19" fillId="0" borderId="0" xfId="0" applyNumberFormat="1" applyFont="1" applyAlignment="1">
      <alignment horizontal="right" vertical="center"/>
    </xf>
    <xf numFmtId="179" fontId="19" fillId="0" borderId="19" xfId="43" applyNumberFormat="1" applyFont="1" applyBorder="1" applyProtection="1">
      <alignment vertical="center"/>
    </xf>
    <xf numFmtId="179" fontId="19" fillId="0" borderId="11" xfId="43" applyNumberFormat="1" applyFont="1" applyBorder="1" applyProtection="1">
      <alignment vertical="center"/>
    </xf>
    <xf numFmtId="179" fontId="19" fillId="0" borderId="11" xfId="1" applyNumberFormat="1" applyFont="1" applyBorder="1" applyAlignment="1">
      <alignment horizontal="right" vertical="center"/>
    </xf>
    <xf numFmtId="0" fontId="29" fillId="0" borderId="10" xfId="0" applyFont="1" applyBorder="1" applyAlignment="1">
      <alignment horizontal="center"/>
    </xf>
    <xf numFmtId="179" fontId="19" fillId="0" borderId="0" xfId="1" applyNumberFormat="1" applyFont="1" applyAlignment="1">
      <alignment horizontal="right"/>
    </xf>
    <xf numFmtId="179" fontId="19" fillId="0" borderId="0" xfId="0" applyNumberFormat="1" applyFont="1" applyAlignment="1">
      <alignment horizontal="right"/>
    </xf>
    <xf numFmtId="179" fontId="19" fillId="0" borderId="11" xfId="1" applyNumberFormat="1" applyFont="1" applyBorder="1" applyAlignment="1">
      <alignment horizontal="right"/>
    </xf>
    <xf numFmtId="0" fontId="18" fillId="0" borderId="10" xfId="0" applyFont="1" applyBorder="1" applyAlignment="1">
      <alignment horizontal="center" vertical="center" wrapText="1"/>
    </xf>
    <xf numFmtId="0" fontId="31" fillId="0" borderId="0" xfId="44" applyFont="1" applyAlignment="1">
      <alignment horizontal="left"/>
    </xf>
    <xf numFmtId="0" fontId="32" fillId="0" borderId="0" xfId="44" applyFont="1" applyAlignment="1">
      <alignment horizontal="left" vertical="center"/>
    </xf>
    <xf numFmtId="0" fontId="33" fillId="0" borderId="0" xfId="44" applyFont="1" applyAlignment="1">
      <alignment horizontal="left"/>
    </xf>
    <xf numFmtId="0" fontId="31" fillId="0" borderId="0" xfId="44" applyFont="1"/>
    <xf numFmtId="0" fontId="31" fillId="0" borderId="0" xfId="44" applyFont="1" applyAlignment="1">
      <alignment vertical="center"/>
    </xf>
    <xf numFmtId="0" fontId="34" fillId="0" borderId="0" xfId="44" applyFont="1" applyAlignment="1">
      <alignment vertical="center"/>
    </xf>
    <xf numFmtId="0" fontId="35" fillId="0" borderId="0" xfId="44" applyFont="1" applyAlignment="1">
      <alignment vertical="center"/>
    </xf>
    <xf numFmtId="0" fontId="31" fillId="0" borderId="0" xfId="44" applyFont="1" applyAlignment="1">
      <alignment horizontal="left" vertical="center" indent="3"/>
    </xf>
    <xf numFmtId="0" fontId="31" fillId="0" borderId="0" xfId="44" applyFont="1" applyAlignment="1">
      <alignment horizontal="left" vertical="center"/>
    </xf>
    <xf numFmtId="0" fontId="34" fillId="0" borderId="0" xfId="44" applyFont="1" applyAlignment="1">
      <alignment horizontal="left" vertical="center"/>
    </xf>
    <xf numFmtId="0" fontId="34" fillId="0" borderId="0" xfId="44" applyFont="1"/>
    <xf numFmtId="0" fontId="37" fillId="0" borderId="22" xfId="44" applyFont="1" applyBorder="1" applyAlignment="1">
      <alignment horizontal="distributed" vertical="center" wrapText="1" indent="1"/>
    </xf>
    <xf numFmtId="0" fontId="39" fillId="0" borderId="0" xfId="44" applyFont="1"/>
    <xf numFmtId="0" fontId="37" fillId="0" borderId="22" xfId="44" applyFont="1" applyBorder="1" applyAlignment="1">
      <alignment horizontal="distributed" vertical="center" indent="1"/>
    </xf>
    <xf numFmtId="0" fontId="40" fillId="0" borderId="23" xfId="44" applyFont="1" applyBorder="1" applyAlignment="1">
      <alignment horizontal="left"/>
    </xf>
    <xf numFmtId="0" fontId="39" fillId="0" borderId="23" xfId="44" applyFont="1" applyBorder="1"/>
    <xf numFmtId="0" fontId="37" fillId="0" borderId="23" xfId="44" applyFont="1" applyBorder="1" applyAlignment="1">
      <alignment horizontal="right"/>
    </xf>
    <xf numFmtId="0" fontId="37" fillId="0" borderId="27" xfId="44" applyFont="1" applyBorder="1" applyAlignment="1">
      <alignment horizontal="right" vertical="center"/>
    </xf>
    <xf numFmtId="0" fontId="37" fillId="0" borderId="30" xfId="44" applyFont="1" applyBorder="1" applyAlignment="1">
      <alignment horizontal="center" vertical="center"/>
    </xf>
    <xf numFmtId="0" fontId="39" fillId="0" borderId="0" xfId="44" applyFont="1" applyAlignment="1">
      <alignment vertical="center"/>
    </xf>
    <xf numFmtId="0" fontId="37" fillId="0" borderId="25" xfId="44" applyFont="1" applyBorder="1" applyAlignment="1">
      <alignment vertical="center"/>
    </xf>
    <xf numFmtId="0" fontId="37" fillId="0" borderId="22" xfId="44" applyFont="1" applyBorder="1" applyAlignment="1">
      <alignment horizontal="center" vertical="center"/>
    </xf>
    <xf numFmtId="0" fontId="37" fillId="0" borderId="27" xfId="44" applyFont="1" applyBorder="1" applyAlignment="1">
      <alignment horizontal="center" vertical="center" wrapText="1"/>
    </xf>
    <xf numFmtId="178" fontId="0" fillId="0" borderId="0" xfId="45" applyNumberFormat="1" applyFont="1"/>
    <xf numFmtId="0" fontId="37" fillId="0" borderId="33" xfId="44" applyFont="1" applyBorder="1" applyAlignment="1">
      <alignment horizontal="center" vertical="center" wrapText="1"/>
    </xf>
    <xf numFmtId="178" fontId="0" fillId="0" borderId="0" xfId="45" applyNumberFormat="1" applyFont="1" applyFill="1"/>
    <xf numFmtId="0" fontId="37" fillId="0" borderId="25" xfId="44" applyFont="1" applyBorder="1" applyAlignment="1">
      <alignment horizontal="center" vertical="center" wrapText="1"/>
    </xf>
    <xf numFmtId="0" fontId="37" fillId="0" borderId="0" xfId="44" applyFont="1" applyAlignment="1">
      <alignment horizontal="center" vertical="top"/>
    </xf>
    <xf numFmtId="182" fontId="39" fillId="0" borderId="0" xfId="44" applyNumberFormat="1" applyFont="1" applyAlignment="1">
      <alignment horizontal="left" vertical="top"/>
    </xf>
    <xf numFmtId="0" fontId="39" fillId="0" borderId="0" xfId="44" applyFont="1" applyAlignment="1">
      <alignment horizontal="left" vertical="top"/>
    </xf>
    <xf numFmtId="183" fontId="37" fillId="0" borderId="0" xfId="44" applyNumberFormat="1" applyFont="1" applyAlignment="1" applyProtection="1">
      <alignment horizontal="right" vertical="top"/>
      <protection locked="0"/>
    </xf>
    <xf numFmtId="183" fontId="37" fillId="0" borderId="0" xfId="44" applyNumberFormat="1" applyFont="1" applyAlignment="1" applyProtection="1">
      <alignment horizontal="center" vertical="top"/>
      <protection locked="0"/>
    </xf>
    <xf numFmtId="0" fontId="37" fillId="0" borderId="0" xfId="44" applyFont="1" applyAlignment="1">
      <alignment horizontal="left" vertical="top"/>
    </xf>
    <xf numFmtId="0" fontId="38" fillId="0" borderId="0" xfId="44" applyAlignment="1">
      <alignment vertical="top"/>
    </xf>
    <xf numFmtId="0" fontId="39" fillId="0" borderId="0" xfId="44" applyFont="1" applyAlignment="1">
      <alignment horizontal="left"/>
    </xf>
    <xf numFmtId="183" fontId="37" fillId="0" borderId="0" xfId="44" applyNumberFormat="1" applyFont="1" applyAlignment="1" applyProtection="1">
      <alignment horizontal="left" vertical="center"/>
      <protection locked="0"/>
    </xf>
    <xf numFmtId="183" fontId="37" fillId="0" borderId="0" xfId="44" applyNumberFormat="1" applyFont="1" applyAlignment="1" applyProtection="1">
      <alignment horizontal="center" vertical="center"/>
      <protection locked="0"/>
    </xf>
    <xf numFmtId="0" fontId="38" fillId="0" borderId="0" xfId="44"/>
    <xf numFmtId="0" fontId="37" fillId="0" borderId="0" xfId="44" applyFont="1"/>
    <xf numFmtId="0" fontId="43" fillId="0" borderId="0" xfId="44" applyFont="1"/>
    <xf numFmtId="0" fontId="44" fillId="0" borderId="0" xfId="44" applyFont="1"/>
    <xf numFmtId="0" fontId="37" fillId="0" borderId="29" xfId="44" applyFont="1" applyBorder="1" applyAlignment="1">
      <alignment horizontal="center" vertical="center" wrapText="1"/>
    </xf>
    <xf numFmtId="0" fontId="39" fillId="0" borderId="24" xfId="44" applyFont="1" applyBorder="1" applyAlignment="1">
      <alignment horizontal="center" vertical="center" wrapText="1"/>
    </xf>
    <xf numFmtId="0" fontId="37" fillId="0" borderId="28" xfId="44" applyFont="1" applyBorder="1" applyAlignment="1">
      <alignment horizontal="center" vertical="center"/>
    </xf>
    <xf numFmtId="0" fontId="39" fillId="0" borderId="32" xfId="44" applyFont="1" applyBorder="1" applyAlignment="1">
      <alignment horizontal="center" vertical="center"/>
    </xf>
    <xf numFmtId="0" fontId="37" fillId="0" borderId="30" xfId="44" applyFont="1" applyBorder="1" applyAlignment="1">
      <alignment horizontal="center" vertical="center"/>
    </xf>
    <xf numFmtId="0" fontId="37" fillId="0" borderId="31" xfId="44" applyFont="1" applyBorder="1" applyAlignment="1">
      <alignment horizontal="center" vertical="center"/>
    </xf>
    <xf numFmtId="0" fontId="37" fillId="0" borderId="26" xfId="44" applyFont="1" applyBorder="1" applyAlignment="1">
      <alignment horizontal="left" vertical="top"/>
    </xf>
    <xf numFmtId="0" fontId="37" fillId="0" borderId="26" xfId="44" applyFont="1" applyBorder="1" applyAlignment="1">
      <alignment vertical="top"/>
    </xf>
    <xf numFmtId="0" fontId="40" fillId="0" borderId="22" xfId="44" applyFont="1" applyBorder="1" applyAlignment="1">
      <alignment horizontal="center" vertical="center"/>
    </xf>
    <xf numFmtId="0" fontId="41" fillId="0" borderId="24" xfId="44" applyFont="1" applyBorder="1" applyAlignment="1">
      <alignment horizontal="center" vertical="center"/>
    </xf>
    <xf numFmtId="0" fontId="41" fillId="0" borderId="25" xfId="44" applyFont="1" applyBorder="1" applyAlignment="1">
      <alignment horizontal="center" vertical="center"/>
    </xf>
    <xf numFmtId="0" fontId="42" fillId="0" borderId="26" xfId="44" applyFont="1" applyBorder="1" applyAlignment="1">
      <alignment horizontal="center" vertical="center"/>
    </xf>
    <xf numFmtId="0" fontId="39" fillId="0" borderId="23" xfId="44" applyFont="1" applyBorder="1" applyAlignment="1">
      <alignment horizontal="center" vertical="center"/>
    </xf>
    <xf numFmtId="0" fontId="37" fillId="0" borderId="28" xfId="44" applyFont="1" applyBorder="1" applyAlignment="1">
      <alignment horizontal="center" vertical="center" wrapText="1"/>
    </xf>
    <xf numFmtId="0" fontId="37" fillId="0" borderId="32" xfId="44" applyFont="1" applyBorder="1" applyAlignment="1">
      <alignment horizontal="center" vertical="center" wrapText="1"/>
    </xf>
    <xf numFmtId="0" fontId="18" fillId="0" borderId="10" xfId="0" applyFont="1" applyBorder="1" applyAlignment="1">
      <alignment horizontal="center" vertical="center" wrapText="1"/>
    </xf>
    <xf numFmtId="0" fontId="18" fillId="0" borderId="10" xfId="0" applyFont="1" applyBorder="1" applyAlignment="1">
      <alignment horizontal="center" vertical="center"/>
    </xf>
    <xf numFmtId="0" fontId="18" fillId="0" borderId="14" xfId="0" applyFont="1" applyBorder="1" applyAlignment="1">
      <alignment horizontal="center" vertical="center"/>
    </xf>
    <xf numFmtId="0" fontId="20" fillId="0" borderId="10" xfId="0" applyFont="1" applyBorder="1" applyAlignment="1">
      <alignment horizontal="center" vertical="center" wrapText="1"/>
    </xf>
    <xf numFmtId="0" fontId="21" fillId="0" borderId="10" xfId="0" applyFont="1" applyBorder="1" applyAlignment="1">
      <alignment horizontal="center" vertical="center"/>
    </xf>
    <xf numFmtId="0" fontId="22" fillId="0" borderId="12" xfId="0" applyFont="1" applyBorder="1" applyAlignment="1">
      <alignment horizontal="center" vertical="center"/>
    </xf>
    <xf numFmtId="0" fontId="19" fillId="0" borderId="11" xfId="0" applyFont="1" applyBorder="1" applyAlignment="1">
      <alignment horizontal="center" vertical="center"/>
    </xf>
    <xf numFmtId="0" fontId="19" fillId="0" borderId="11" xfId="0" applyFont="1" applyBorder="1" applyAlignment="1">
      <alignment horizontal="center"/>
    </xf>
    <xf numFmtId="0" fontId="22" fillId="0" borderId="12" xfId="0" applyFont="1" applyBorder="1" applyAlignment="1">
      <alignment horizontal="center"/>
    </xf>
    <xf numFmtId="178" fontId="29" fillId="0" borderId="0" xfId="1" applyNumberFormat="1" applyFont="1" applyBorder="1" applyAlignment="1">
      <alignment horizontal="right" vertical="center"/>
    </xf>
    <xf numFmtId="178" fontId="29" fillId="0" borderId="0" xfId="1" applyNumberFormat="1" applyFont="1" applyFill="1" applyBorder="1" applyAlignment="1">
      <alignment horizontal="right" vertical="center"/>
    </xf>
    <xf numFmtId="0" fontId="0" fillId="0" borderId="0" xfId="0" applyBorder="1"/>
    <xf numFmtId="0" fontId="19" fillId="0" borderId="0" xfId="0" applyFont="1" applyBorder="1"/>
    <xf numFmtId="178" fontId="19" fillId="0" borderId="0" xfId="1" applyNumberFormat="1" applyFont="1" applyFill="1" applyBorder="1" applyAlignment="1">
      <alignment horizontal="right" vertical="center"/>
    </xf>
    <xf numFmtId="178" fontId="19" fillId="0" borderId="0" xfId="1" applyNumberFormat="1" applyFont="1" applyBorder="1" applyAlignment="1">
      <alignment horizontal="right" vertical="center"/>
    </xf>
    <xf numFmtId="179" fontId="19" fillId="0" borderId="0" xfId="43" applyNumberFormat="1" applyFont="1" applyBorder="1" applyProtection="1">
      <alignment vertical="center"/>
    </xf>
    <xf numFmtId="179" fontId="29" fillId="0" borderId="12" xfId="1" applyNumberFormat="1" applyFont="1" applyBorder="1"/>
    <xf numFmtId="179" fontId="29" fillId="0" borderId="0" xfId="43" applyNumberFormat="1" applyFont="1" applyBorder="1" applyProtection="1">
      <alignment vertical="center"/>
    </xf>
    <xf numFmtId="179" fontId="29" fillId="0" borderId="11" xfId="43" applyNumberFormat="1" applyFont="1" applyBorder="1" applyProtection="1">
      <alignment vertical="center"/>
    </xf>
    <xf numFmtId="0" fontId="19" fillId="0" borderId="0" xfId="0" applyFont="1" applyBorder="1" applyAlignment="1">
      <alignment horizontal="left"/>
    </xf>
  </cellXfs>
  <cellStyles count="46">
    <cellStyle name="20% - 輔色1" xfId="20" builtinId="30" customBuiltin="1"/>
    <cellStyle name="20% - 輔色2" xfId="24" builtinId="34" customBuiltin="1"/>
    <cellStyle name="20% - 輔色3" xfId="28" builtinId="38" customBuiltin="1"/>
    <cellStyle name="20% - 輔色4" xfId="32" builtinId="42" customBuiltin="1"/>
    <cellStyle name="20% - 輔色5" xfId="36" builtinId="46" customBuiltin="1"/>
    <cellStyle name="20% - 輔色6" xfId="40" builtinId="50" customBuiltin="1"/>
    <cellStyle name="40% - 輔色1" xfId="21" builtinId="31" customBuiltin="1"/>
    <cellStyle name="40% - 輔色2" xfId="25" builtinId="35" customBuiltin="1"/>
    <cellStyle name="40% - 輔色3" xfId="29" builtinId="39" customBuiltin="1"/>
    <cellStyle name="40% - 輔色4" xfId="33" builtinId="43" customBuiltin="1"/>
    <cellStyle name="40% - 輔色5" xfId="37" builtinId="47" customBuiltin="1"/>
    <cellStyle name="40% - 輔色6" xfId="41" builtinId="51" customBuiltin="1"/>
    <cellStyle name="60% - 輔色1" xfId="22" builtinId="32" customBuiltin="1"/>
    <cellStyle name="60% - 輔色2" xfId="26" builtinId="36" customBuiltin="1"/>
    <cellStyle name="60% - 輔色3" xfId="30" builtinId="40" customBuiltin="1"/>
    <cellStyle name="60% - 輔色4" xfId="34" builtinId="44" customBuiltin="1"/>
    <cellStyle name="60% - 輔色5" xfId="38" builtinId="48" customBuiltin="1"/>
    <cellStyle name="60% - 輔色6" xfId="42" builtinId="52" customBuiltin="1"/>
    <cellStyle name="一般" xfId="0" builtinId="0" customBuiltin="1"/>
    <cellStyle name="一般 2" xfId="44" xr:uid="{2E8C3E8D-1443-4CC4-97F2-25D3BD8A0BC8}"/>
    <cellStyle name="一般_報表" xfId="43" xr:uid="{00000000-0005-0000-0000-000013000000}"/>
    <cellStyle name="千分位" xfId="1" builtinId="3" customBuiltin="1"/>
    <cellStyle name="千分位 2" xfId="45" xr:uid="{EB0B61C8-20F2-431E-9FC6-294F740A1938}"/>
    <cellStyle name="中等" xfId="9" builtinId="28" customBuiltin="1"/>
    <cellStyle name="合計" xfId="18" builtinId="25" customBuiltin="1"/>
    <cellStyle name="好" xfId="7" builtinId="26" customBuiltin="1"/>
    <cellStyle name="計算方式" xfId="12" builtinId="22" customBuiltin="1"/>
    <cellStyle name="連結的儲存格" xfId="13" builtinId="24" customBuiltin="1"/>
    <cellStyle name="備註" xfId="16" builtinId="10" customBuiltin="1"/>
    <cellStyle name="說明文字" xfId="17" builtinId="53" customBuiltin="1"/>
    <cellStyle name="輔色1" xfId="19" builtinId="29" customBuiltin="1"/>
    <cellStyle name="輔色2" xfId="23" builtinId="33" customBuiltin="1"/>
    <cellStyle name="輔色3" xfId="27" builtinId="37" customBuiltin="1"/>
    <cellStyle name="輔色4" xfId="31" builtinId="41" customBuiltin="1"/>
    <cellStyle name="輔色5" xfId="35" builtinId="45" customBuiltin="1"/>
    <cellStyle name="輔色6" xfId="39" builtinId="49" customBuiltin="1"/>
    <cellStyle name="標題" xfId="2" builtinId="15" customBuiltin="1"/>
    <cellStyle name="標題 1" xfId="3" builtinId="16" customBuiltin="1"/>
    <cellStyle name="標題 2" xfId="4" builtinId="17" customBuiltin="1"/>
    <cellStyle name="標題 3" xfId="5" builtinId="18" customBuiltin="1"/>
    <cellStyle name="標題 4" xfId="6" builtinId="19" customBuiltin="1"/>
    <cellStyle name="輸入" xfId="10" builtinId="20" customBuiltin="1"/>
    <cellStyle name="輸出" xfId="11" builtinId="21" customBuiltin="1"/>
    <cellStyle name="檢查儲存格" xfId="14" builtinId="23" customBuiltin="1"/>
    <cellStyle name="壞" xfId="8" builtinId="27" customBuiltin="1"/>
    <cellStyle name="警告文字"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0</xdr:colOff>
      <xdr:row>4</xdr:row>
      <xdr:rowOff>15240</xdr:rowOff>
    </xdr:from>
    <xdr:to>
      <xdr:col>0</xdr:col>
      <xdr:colOff>1409700</xdr:colOff>
      <xdr:row>6</xdr:row>
      <xdr:rowOff>0</xdr:rowOff>
    </xdr:to>
    <xdr:sp macro="" textlink="">
      <xdr:nvSpPr>
        <xdr:cNvPr id="2" name="Line 1">
          <a:extLst>
            <a:ext uri="{FF2B5EF4-FFF2-40B4-BE49-F238E27FC236}">
              <a16:creationId xmlns:a16="http://schemas.microsoft.com/office/drawing/2014/main" id="{FCD030A6-4774-4956-A3B3-B5442352A2B8}"/>
            </a:ext>
          </a:extLst>
        </xdr:cNvPr>
        <xdr:cNvSpPr>
          <a:spLocks noChangeShapeType="1"/>
        </xdr:cNvSpPr>
      </xdr:nvSpPr>
      <xdr:spPr bwMode="auto">
        <a:xfrm flipH="1" flipV="1">
          <a:off x="0" y="1165860"/>
          <a:ext cx="1104900" cy="6096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4</xdr:row>
      <xdr:rowOff>19046</xdr:rowOff>
    </xdr:from>
    <xdr:ext cx="1228725" cy="609603"/>
    <xdr:sp macro="" textlink="">
      <xdr:nvSpPr>
        <xdr:cNvPr id="2" name="Line 1">
          <a:extLst>
            <a:ext uri="{FF2B5EF4-FFF2-40B4-BE49-F238E27FC236}">
              <a16:creationId xmlns:a16="http://schemas.microsoft.com/office/drawing/2014/main" id="{B96BC03C-437F-4238-B909-6B3312D0AE55}"/>
            </a:ext>
          </a:extLst>
        </xdr:cNvPr>
        <xdr:cNvSpPr/>
      </xdr:nvSpPr>
      <xdr:spPr>
        <a:xfrm flipH="1" flipV="1">
          <a:off x="0" y="1169666"/>
          <a:ext cx="1228725" cy="609603"/>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4</xdr:row>
      <xdr:rowOff>19046</xdr:rowOff>
    </xdr:from>
    <xdr:ext cx="1228725" cy="609603"/>
    <xdr:sp macro="" textlink="">
      <xdr:nvSpPr>
        <xdr:cNvPr id="2" name="Line 1">
          <a:extLst>
            <a:ext uri="{FF2B5EF4-FFF2-40B4-BE49-F238E27FC236}">
              <a16:creationId xmlns:a16="http://schemas.microsoft.com/office/drawing/2014/main" id="{AB771A4A-88E6-472F-B8CB-E8D3EA6EA2D5}"/>
            </a:ext>
          </a:extLst>
        </xdr:cNvPr>
        <xdr:cNvSpPr/>
      </xdr:nvSpPr>
      <xdr:spPr>
        <a:xfrm flipH="1" flipV="1">
          <a:off x="0" y="1169666"/>
          <a:ext cx="1228725" cy="609603"/>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4</xdr:row>
      <xdr:rowOff>22860</xdr:rowOff>
    </xdr:from>
    <xdr:ext cx="1571625" cy="596261"/>
    <xdr:sp macro="" textlink="">
      <xdr:nvSpPr>
        <xdr:cNvPr id="2" name="Line 1">
          <a:extLst>
            <a:ext uri="{FF2B5EF4-FFF2-40B4-BE49-F238E27FC236}">
              <a16:creationId xmlns:a16="http://schemas.microsoft.com/office/drawing/2014/main" id="{5BB1287D-2E7F-40E3-9AC0-1C07C5C1E7A2}"/>
            </a:ext>
          </a:extLst>
        </xdr:cNvPr>
        <xdr:cNvSpPr/>
      </xdr:nvSpPr>
      <xdr:spPr>
        <a:xfrm flipH="1" flipV="1">
          <a:off x="0" y="1196340"/>
          <a:ext cx="1571625" cy="596261"/>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4</xdr:row>
      <xdr:rowOff>22860</xdr:rowOff>
    </xdr:from>
    <xdr:ext cx="1571625" cy="569598"/>
    <xdr:sp macro="" textlink="">
      <xdr:nvSpPr>
        <xdr:cNvPr id="2" name="Line 1">
          <a:extLst>
            <a:ext uri="{FF2B5EF4-FFF2-40B4-BE49-F238E27FC236}">
              <a16:creationId xmlns:a16="http://schemas.microsoft.com/office/drawing/2014/main" id="{89F64F4B-FEB6-417C-90A3-2032DE4C7F72}"/>
            </a:ext>
          </a:extLst>
        </xdr:cNvPr>
        <xdr:cNvSpPr/>
      </xdr:nvSpPr>
      <xdr:spPr>
        <a:xfrm flipH="1" flipV="1">
          <a:off x="0" y="1333500"/>
          <a:ext cx="1571625" cy="569598"/>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4</xdr:row>
      <xdr:rowOff>22858</xdr:rowOff>
    </xdr:from>
    <xdr:ext cx="1584960" cy="1021081"/>
    <xdr:sp macro="" textlink="">
      <xdr:nvSpPr>
        <xdr:cNvPr id="2" name="Line 1">
          <a:extLst>
            <a:ext uri="{FF2B5EF4-FFF2-40B4-BE49-F238E27FC236}">
              <a16:creationId xmlns:a16="http://schemas.microsoft.com/office/drawing/2014/main" id="{A9343C54-F74C-4839-9D5F-A2CB8308AA21}"/>
            </a:ext>
          </a:extLst>
        </xdr:cNvPr>
        <xdr:cNvSpPr/>
      </xdr:nvSpPr>
      <xdr:spPr>
        <a:xfrm flipH="1" flipV="1">
          <a:off x="0" y="1371598"/>
          <a:ext cx="1584960" cy="1021081"/>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4</xdr:row>
      <xdr:rowOff>22859</xdr:rowOff>
    </xdr:from>
    <xdr:ext cx="1569720" cy="1013460"/>
    <xdr:sp macro="" textlink="">
      <xdr:nvSpPr>
        <xdr:cNvPr id="2" name="Line 1">
          <a:extLst>
            <a:ext uri="{FF2B5EF4-FFF2-40B4-BE49-F238E27FC236}">
              <a16:creationId xmlns:a16="http://schemas.microsoft.com/office/drawing/2014/main" id="{FD7DE3AB-9687-4B16-90F8-ECF08B8E468F}"/>
            </a:ext>
          </a:extLst>
        </xdr:cNvPr>
        <xdr:cNvSpPr/>
      </xdr:nvSpPr>
      <xdr:spPr>
        <a:xfrm flipH="1" flipV="1">
          <a:off x="0" y="1371599"/>
          <a:ext cx="1569720" cy="101346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0</xdr:col>
      <xdr:colOff>0</xdr:colOff>
      <xdr:row>4</xdr:row>
      <xdr:rowOff>22859</xdr:rowOff>
    </xdr:from>
    <xdr:ext cx="1546860" cy="1028700"/>
    <xdr:sp macro="" textlink="">
      <xdr:nvSpPr>
        <xdr:cNvPr id="2" name="Line 1">
          <a:extLst>
            <a:ext uri="{FF2B5EF4-FFF2-40B4-BE49-F238E27FC236}">
              <a16:creationId xmlns:a16="http://schemas.microsoft.com/office/drawing/2014/main" id="{36101E15-B6F6-4D6D-A2D0-A5DBD335194A}"/>
            </a:ext>
          </a:extLst>
        </xdr:cNvPr>
        <xdr:cNvSpPr/>
      </xdr:nvSpPr>
      <xdr:spPr>
        <a:xfrm flipH="1" flipV="1">
          <a:off x="0" y="1371599"/>
          <a:ext cx="1546860" cy="102870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4</xdr:row>
      <xdr:rowOff>15239</xdr:rowOff>
    </xdr:from>
    <xdr:ext cx="1546860" cy="1028700"/>
    <xdr:sp macro="" textlink="">
      <xdr:nvSpPr>
        <xdr:cNvPr id="2" name="Line 1">
          <a:extLst>
            <a:ext uri="{FF2B5EF4-FFF2-40B4-BE49-F238E27FC236}">
              <a16:creationId xmlns:a16="http://schemas.microsoft.com/office/drawing/2014/main" id="{FAED6613-EA9B-4BBF-BADB-33639A6EB7DF}"/>
            </a:ext>
          </a:extLst>
        </xdr:cNvPr>
        <xdr:cNvSpPr/>
      </xdr:nvSpPr>
      <xdr:spPr>
        <a:xfrm flipH="1" flipV="1">
          <a:off x="0" y="1363979"/>
          <a:ext cx="1546860" cy="102870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0</xdr:col>
      <xdr:colOff>0</xdr:colOff>
      <xdr:row>4</xdr:row>
      <xdr:rowOff>22859</xdr:rowOff>
    </xdr:from>
    <xdr:ext cx="1562100" cy="1051560"/>
    <xdr:sp macro="" textlink="">
      <xdr:nvSpPr>
        <xdr:cNvPr id="2" name="Line 1">
          <a:extLst>
            <a:ext uri="{FF2B5EF4-FFF2-40B4-BE49-F238E27FC236}">
              <a16:creationId xmlns:a16="http://schemas.microsoft.com/office/drawing/2014/main" id="{07FB29CD-47E5-42E2-9CE9-B6E657161375}"/>
            </a:ext>
          </a:extLst>
        </xdr:cNvPr>
        <xdr:cNvSpPr/>
      </xdr:nvSpPr>
      <xdr:spPr>
        <a:xfrm flipH="1" flipV="1">
          <a:off x="0" y="1371599"/>
          <a:ext cx="1562100" cy="105156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0</xdr:col>
      <xdr:colOff>0</xdr:colOff>
      <xdr:row>4</xdr:row>
      <xdr:rowOff>15242</xdr:rowOff>
    </xdr:from>
    <xdr:ext cx="1714500" cy="662937"/>
    <xdr:sp macro="" textlink="">
      <xdr:nvSpPr>
        <xdr:cNvPr id="2" name="Line 1">
          <a:extLst>
            <a:ext uri="{FF2B5EF4-FFF2-40B4-BE49-F238E27FC236}">
              <a16:creationId xmlns:a16="http://schemas.microsoft.com/office/drawing/2014/main" id="{95529CDD-7CC1-4D73-8CD0-ABA7FA0C8412}"/>
            </a:ext>
          </a:extLst>
        </xdr:cNvPr>
        <xdr:cNvSpPr/>
      </xdr:nvSpPr>
      <xdr:spPr>
        <a:xfrm flipH="1" flipV="1">
          <a:off x="0" y="1562102"/>
          <a:ext cx="1714500" cy="662937"/>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0</xdr:col>
      <xdr:colOff>0</xdr:colOff>
      <xdr:row>4</xdr:row>
      <xdr:rowOff>22860</xdr:rowOff>
    </xdr:from>
    <xdr:ext cx="1833920" cy="572862"/>
    <xdr:sp macro="" textlink="">
      <xdr:nvSpPr>
        <xdr:cNvPr id="2" name="Line 1">
          <a:extLst>
            <a:ext uri="{FF2B5EF4-FFF2-40B4-BE49-F238E27FC236}">
              <a16:creationId xmlns:a16="http://schemas.microsoft.com/office/drawing/2014/main" id="{55ECFE1C-42E3-4923-883A-9E04AFB77D03}"/>
            </a:ext>
          </a:extLst>
        </xdr:cNvPr>
        <xdr:cNvSpPr/>
      </xdr:nvSpPr>
      <xdr:spPr>
        <a:xfrm flipH="1" flipV="1">
          <a:off x="0" y="1226820"/>
          <a:ext cx="1833920" cy="572862"/>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endParaRPr lang="zh-TW" altLang="en-US"/>
        </a:p>
      </xdr:txBody>
    </xdr:sp>
    <xdr:clientData/>
  </xdr:oneCellAnchor>
  <xdr:oneCellAnchor>
    <xdr:from>
      <xdr:col>0</xdr:col>
      <xdr:colOff>0</xdr:colOff>
      <xdr:row>4</xdr:row>
      <xdr:rowOff>22860</xdr:rowOff>
    </xdr:from>
    <xdr:ext cx="1833920" cy="572862"/>
    <xdr:sp macro="" textlink="">
      <xdr:nvSpPr>
        <xdr:cNvPr id="3" name="Line 1">
          <a:extLst>
            <a:ext uri="{FF2B5EF4-FFF2-40B4-BE49-F238E27FC236}">
              <a16:creationId xmlns:a16="http://schemas.microsoft.com/office/drawing/2014/main" id="{EEBF00D6-7573-45FA-8B15-050AF0757194}"/>
            </a:ext>
          </a:extLst>
        </xdr:cNvPr>
        <xdr:cNvSpPr/>
      </xdr:nvSpPr>
      <xdr:spPr>
        <a:xfrm flipH="1" flipV="1">
          <a:off x="0" y="1226820"/>
          <a:ext cx="1833920" cy="572862"/>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0</xdr:col>
      <xdr:colOff>0</xdr:colOff>
      <xdr:row>4</xdr:row>
      <xdr:rowOff>15243</xdr:rowOff>
    </xdr:from>
    <xdr:ext cx="1257300" cy="488317"/>
    <xdr:sp macro="" textlink="">
      <xdr:nvSpPr>
        <xdr:cNvPr id="2" name="Line 1">
          <a:extLst>
            <a:ext uri="{FF2B5EF4-FFF2-40B4-BE49-F238E27FC236}">
              <a16:creationId xmlns:a16="http://schemas.microsoft.com/office/drawing/2014/main" id="{110114A5-FB83-49BC-98E8-DBA0A69B2876}"/>
            </a:ext>
          </a:extLst>
        </xdr:cNvPr>
        <xdr:cNvSpPr/>
      </xdr:nvSpPr>
      <xdr:spPr>
        <a:xfrm flipH="1" flipV="1">
          <a:off x="0" y="1188723"/>
          <a:ext cx="1257300" cy="488317"/>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0</xdr:col>
      <xdr:colOff>0</xdr:colOff>
      <xdr:row>4</xdr:row>
      <xdr:rowOff>15243</xdr:rowOff>
    </xdr:from>
    <xdr:ext cx="1836420" cy="388617"/>
    <xdr:sp macro="" textlink="">
      <xdr:nvSpPr>
        <xdr:cNvPr id="2" name="Line 1">
          <a:extLst>
            <a:ext uri="{FF2B5EF4-FFF2-40B4-BE49-F238E27FC236}">
              <a16:creationId xmlns:a16="http://schemas.microsoft.com/office/drawing/2014/main" id="{F129B450-7982-4B4C-AC7F-4239FC3D1A89}"/>
            </a:ext>
          </a:extLst>
        </xdr:cNvPr>
        <xdr:cNvSpPr/>
      </xdr:nvSpPr>
      <xdr:spPr>
        <a:xfrm flipH="1" flipV="1">
          <a:off x="0" y="914403"/>
          <a:ext cx="1836420" cy="388617"/>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0</xdr:col>
      <xdr:colOff>0</xdr:colOff>
      <xdr:row>4</xdr:row>
      <xdr:rowOff>0</xdr:rowOff>
    </xdr:from>
    <xdr:ext cx="1158240" cy="449580"/>
    <xdr:sp macro="" textlink="">
      <xdr:nvSpPr>
        <xdr:cNvPr id="3" name="Line 1">
          <a:extLst>
            <a:ext uri="{FF2B5EF4-FFF2-40B4-BE49-F238E27FC236}">
              <a16:creationId xmlns:a16="http://schemas.microsoft.com/office/drawing/2014/main" id="{0A811E53-7764-4147-91DA-92095BD3085E}"/>
            </a:ext>
          </a:extLst>
        </xdr:cNvPr>
        <xdr:cNvSpPr/>
      </xdr:nvSpPr>
      <xdr:spPr>
        <a:xfrm flipH="1" flipV="1">
          <a:off x="0" y="899160"/>
          <a:ext cx="1158240" cy="449580"/>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pPr marL="0" marR="0" lvl="0" indent="0" defTabSz="914400" eaLnBrk="1" fontAlgn="auto" latinLnBrk="0" hangingPunct="1">
            <a:lnSpc>
              <a:spcPct val="100000"/>
            </a:lnSpc>
            <a:spcBef>
              <a:spcPts val="0"/>
            </a:spcBef>
            <a:spcAft>
              <a:spcPts val="0"/>
            </a:spcAft>
            <a:buClrTx/>
            <a:buSzTx/>
            <a:buFontTx/>
            <a:buNone/>
            <a:tabLst/>
            <a:defRPr/>
          </a:pPr>
          <a:endParaRPr kumimoji="0" lang="zh-TW" altLang="en-US" sz="1800" b="0" i="0" u="none" strike="noStrike" kern="0" cap="none" spc="0" normalizeH="0" baseline="0" noProof="0">
            <a:ln>
              <a:noFill/>
            </a:ln>
            <a:solidFill>
              <a:sysClr val="windowText" lastClr="000000"/>
            </a:solidFill>
            <a:effectLst/>
            <a:uLnTx/>
            <a:uFillTx/>
          </a:endParaRP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0</xdr:col>
      <xdr:colOff>0</xdr:colOff>
      <xdr:row>4</xdr:row>
      <xdr:rowOff>15243</xdr:rowOff>
    </xdr:from>
    <xdr:ext cx="1280159" cy="380997"/>
    <xdr:sp macro="" textlink="">
      <xdr:nvSpPr>
        <xdr:cNvPr id="2" name="Line 1">
          <a:extLst>
            <a:ext uri="{FF2B5EF4-FFF2-40B4-BE49-F238E27FC236}">
              <a16:creationId xmlns:a16="http://schemas.microsoft.com/office/drawing/2014/main" id="{7E4130AB-AB3B-49AB-B9DC-9824DF77A2FB}"/>
            </a:ext>
          </a:extLst>
        </xdr:cNvPr>
        <xdr:cNvSpPr/>
      </xdr:nvSpPr>
      <xdr:spPr>
        <a:xfrm flipH="1" flipV="1">
          <a:off x="0" y="914403"/>
          <a:ext cx="1280159" cy="380997"/>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0</xdr:col>
      <xdr:colOff>0</xdr:colOff>
      <xdr:row>4</xdr:row>
      <xdr:rowOff>15243</xdr:rowOff>
    </xdr:from>
    <xdr:ext cx="1836965" cy="567686"/>
    <xdr:sp macro="" textlink="">
      <xdr:nvSpPr>
        <xdr:cNvPr id="2" name="Line 1">
          <a:extLst>
            <a:ext uri="{FF2B5EF4-FFF2-40B4-BE49-F238E27FC236}">
              <a16:creationId xmlns:a16="http://schemas.microsoft.com/office/drawing/2014/main" id="{A9E8E571-302F-47E3-BEE1-2A0B452204BB}"/>
            </a:ext>
          </a:extLst>
        </xdr:cNvPr>
        <xdr:cNvSpPr/>
      </xdr:nvSpPr>
      <xdr:spPr>
        <a:xfrm flipH="1" flipV="1">
          <a:off x="0" y="1295403"/>
          <a:ext cx="1836965" cy="567686"/>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val f6"/>
            <a:gd name="f13" fmla="*/ f7 f0 1"/>
            <a:gd name="f14" fmla="*/ f8 f0 1"/>
            <a:gd name="f15" fmla="?: f9 f3 1"/>
            <a:gd name="f16" fmla="?: f10 f4 1"/>
            <a:gd name="f17" fmla="?: f11 f5 1"/>
            <a:gd name="f18" fmla="*/ f13 1 f2"/>
            <a:gd name="f19" fmla="*/ f14 1 f2"/>
            <a:gd name="f20" fmla="*/ f15 1 21600"/>
            <a:gd name="f21" fmla="*/ f16 1 21600"/>
            <a:gd name="f22" fmla="*/ 21600 f15 1"/>
            <a:gd name="f23" fmla="*/ 21600 f16 1"/>
            <a:gd name="f24" fmla="+- f18 0 f1"/>
            <a:gd name="f25" fmla="+- f19 0 f1"/>
            <a:gd name="f26" fmla="min f21 f20"/>
            <a:gd name="f27" fmla="*/ f22 1 f17"/>
            <a:gd name="f28" fmla="*/ f23 1 f17"/>
            <a:gd name="f29" fmla="val f27"/>
            <a:gd name="f30" fmla="val f28"/>
            <a:gd name="f31" fmla="*/ f6 f26 1"/>
            <a:gd name="f32" fmla="*/ f27 f26 1"/>
            <a:gd name="f33" fmla="*/ f28 f26 1"/>
            <a:gd name="f34" fmla="*/ f12 f26 1"/>
            <a:gd name="f35" fmla="*/ f29 f26 1"/>
            <a:gd name="f36" fmla="*/ f30 f26 1"/>
          </a:gdLst>
          <a:ahLst/>
          <a:cxnLst>
            <a:cxn ang="3cd4">
              <a:pos x="hc" y="t"/>
            </a:cxn>
            <a:cxn ang="0">
              <a:pos x="r" y="vc"/>
            </a:cxn>
            <a:cxn ang="cd4">
              <a:pos x="hc" y="b"/>
            </a:cxn>
            <a:cxn ang="cd2">
              <a:pos x="l" y="vc"/>
            </a:cxn>
            <a:cxn ang="f24">
              <a:pos x="f34" y="f34"/>
            </a:cxn>
            <a:cxn ang="f25">
              <a:pos x="f35" y="f36"/>
            </a:cxn>
          </a:cxnLst>
          <a:rect l="f31" t="f31" r="f32" b="f33"/>
          <a:pathLst>
            <a:path>
              <a:moveTo>
                <a:pt x="f34" y="f34"/>
              </a:moveTo>
              <a:lnTo>
                <a:pt x="f35" y="f36"/>
              </a:lnTo>
            </a:path>
          </a:pathLst>
        </a:custGeom>
        <a:noFill/>
        <a:ln w="9528" cap="flat">
          <a:solidFill>
            <a:srgbClr val="000000"/>
          </a:solidFill>
          <a:prstDash val="solid"/>
          <a:round/>
        </a:ln>
      </xdr:spPr>
      <xdr:txBody>
        <a:bodyPr lIns="0" tIns="0" rIns="0" bIns="0"/>
        <a:lstStyle/>
        <a:p>
          <a:endParaRPr lang="zh-TW" altLang="en-US"/>
        </a:p>
      </xdr:txBody>
    </xdr:sp>
    <xdr:clientData/>
  </xdr:oneCellAnchor>
</xdr:wsDr>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4A22E-8B4D-412E-8F4C-D247AD477FD3}">
  <sheetPr>
    <pageSetUpPr fitToPage="1"/>
  </sheetPr>
  <dimension ref="A1:K37"/>
  <sheetViews>
    <sheetView tabSelected="1" zoomScale="90" zoomScaleNormal="90" zoomScaleSheetLayoutView="8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9" defaultRowHeight="13.2"/>
  <cols>
    <col min="1" max="1" width="16.109375" style="148" customWidth="1"/>
    <col min="2" max="11" width="18.33203125" style="148" customWidth="1"/>
    <col min="12" max="16384" width="9" style="148"/>
  </cols>
  <sheetData>
    <row r="1" spans="1:11" s="120" customFormat="1" ht="21.6" customHeight="1">
      <c r="A1" s="119" t="s">
        <v>150</v>
      </c>
      <c r="I1" s="121" t="s">
        <v>151</v>
      </c>
      <c r="J1" s="157" t="s">
        <v>152</v>
      </c>
      <c r="K1" s="157"/>
    </row>
    <row r="2" spans="1:11" s="120" customFormat="1" ht="21.6" customHeight="1">
      <c r="A2" s="119" t="s">
        <v>153</v>
      </c>
      <c r="B2" s="122" t="s">
        <v>154</v>
      </c>
      <c r="D2" s="123"/>
      <c r="E2" s="123"/>
      <c r="F2" s="123"/>
      <c r="G2" s="123"/>
      <c r="H2" s="123"/>
      <c r="I2" s="121" t="s">
        <v>155</v>
      </c>
      <c r="J2" s="158" t="s">
        <v>156</v>
      </c>
      <c r="K2" s="159"/>
    </row>
    <row r="3" spans="1:11" s="120" customFormat="1" ht="28.2" customHeight="1">
      <c r="A3" s="160" t="s">
        <v>157</v>
      </c>
      <c r="B3" s="160"/>
      <c r="C3" s="160"/>
      <c r="D3" s="160"/>
      <c r="E3" s="160"/>
      <c r="F3" s="160"/>
      <c r="G3" s="160"/>
      <c r="H3" s="160"/>
      <c r="I3" s="160"/>
      <c r="J3" s="160"/>
      <c r="K3" s="160"/>
    </row>
    <row r="4" spans="1:11" s="120" customFormat="1" ht="19.2" customHeight="1">
      <c r="C4" s="161" t="s">
        <v>201</v>
      </c>
      <c r="D4" s="161"/>
      <c r="E4" s="161"/>
      <c r="F4" s="161"/>
      <c r="G4" s="161"/>
      <c r="H4" s="161"/>
      <c r="I4" s="161"/>
      <c r="K4" s="124" t="s">
        <v>158</v>
      </c>
    </row>
    <row r="5" spans="1:11" s="127" customFormat="1" ht="23.4" customHeight="1">
      <c r="A5" s="125" t="s">
        <v>159</v>
      </c>
      <c r="B5" s="151" t="s">
        <v>160</v>
      </c>
      <c r="C5" s="162" t="s">
        <v>161</v>
      </c>
      <c r="D5" s="162" t="s">
        <v>162</v>
      </c>
      <c r="E5" s="162" t="s">
        <v>163</v>
      </c>
      <c r="F5" s="162" t="s">
        <v>164</v>
      </c>
      <c r="G5" s="151" t="s">
        <v>165</v>
      </c>
      <c r="H5" s="149" t="s">
        <v>17</v>
      </c>
      <c r="I5" s="151" t="s">
        <v>166</v>
      </c>
      <c r="J5" s="153" t="s">
        <v>167</v>
      </c>
      <c r="K5" s="154"/>
    </row>
    <row r="6" spans="1:11" s="127" customFormat="1" ht="26.25" customHeight="1">
      <c r="A6" s="128" t="s">
        <v>168</v>
      </c>
      <c r="B6" s="152"/>
      <c r="C6" s="152"/>
      <c r="D6" s="152"/>
      <c r="E6" s="163"/>
      <c r="F6" s="163"/>
      <c r="G6" s="152"/>
      <c r="H6" s="150"/>
      <c r="I6" s="152"/>
      <c r="J6" s="129" t="s">
        <v>167</v>
      </c>
      <c r="K6" s="126" t="s">
        <v>169</v>
      </c>
    </row>
    <row r="7" spans="1:11" s="131" customFormat="1" ht="20.100000000000001" customHeight="1">
      <c r="A7" s="130" t="s">
        <v>170</v>
      </c>
      <c r="B7" s="13">
        <v>840118</v>
      </c>
      <c r="C7" s="14">
        <v>1482493</v>
      </c>
      <c r="D7" s="13">
        <v>2052584</v>
      </c>
      <c r="E7" s="13">
        <v>923245</v>
      </c>
      <c r="F7" s="13">
        <v>1265039</v>
      </c>
      <c r="G7" s="13">
        <v>426975</v>
      </c>
      <c r="H7" s="13">
        <v>80802</v>
      </c>
      <c r="I7" s="14">
        <v>1189279</v>
      </c>
      <c r="J7" s="15">
        <v>2212288</v>
      </c>
      <c r="K7" s="15">
        <v>723930</v>
      </c>
    </row>
    <row r="8" spans="1:11" s="120" customFormat="1" ht="20.100000000000001" customHeight="1">
      <c r="A8" s="132" t="s">
        <v>171</v>
      </c>
      <c r="B8" s="13">
        <v>131565</v>
      </c>
      <c r="C8" s="14">
        <v>176416</v>
      </c>
      <c r="D8" s="13">
        <v>283633</v>
      </c>
      <c r="E8" s="13">
        <v>196927</v>
      </c>
      <c r="F8" s="13">
        <v>193888</v>
      </c>
      <c r="G8" s="13">
        <v>70113</v>
      </c>
      <c r="H8" s="13">
        <v>8181</v>
      </c>
      <c r="I8" s="14">
        <v>180687</v>
      </c>
      <c r="J8" s="14">
        <v>328909</v>
      </c>
      <c r="K8" s="14">
        <v>136068</v>
      </c>
    </row>
    <row r="9" spans="1:11" s="131" customFormat="1" ht="20.100000000000001" customHeight="1">
      <c r="A9" s="132" t="s">
        <v>172</v>
      </c>
      <c r="B9" s="13">
        <v>86777</v>
      </c>
      <c r="C9" s="13">
        <v>174606</v>
      </c>
      <c r="D9" s="13">
        <v>313181</v>
      </c>
      <c r="E9" s="13">
        <v>117342</v>
      </c>
      <c r="F9" s="13">
        <v>171606</v>
      </c>
      <c r="G9" s="13">
        <v>30237</v>
      </c>
      <c r="H9" s="13">
        <v>12884</v>
      </c>
      <c r="I9" s="13">
        <v>107571</v>
      </c>
      <c r="J9" s="13">
        <v>209933</v>
      </c>
      <c r="K9" s="13">
        <v>98184</v>
      </c>
    </row>
    <row r="10" spans="1:11" s="133" customFormat="1" ht="20.100000000000001" customHeight="1">
      <c r="A10" s="132" t="s">
        <v>173</v>
      </c>
      <c r="B10" s="13">
        <v>101744</v>
      </c>
      <c r="C10" s="13">
        <v>190441</v>
      </c>
      <c r="D10" s="13">
        <v>219239</v>
      </c>
      <c r="E10" s="13">
        <v>102984</v>
      </c>
      <c r="F10" s="13">
        <v>110370</v>
      </c>
      <c r="G10" s="13">
        <v>37439</v>
      </c>
      <c r="H10" s="13">
        <v>9354</v>
      </c>
      <c r="I10" s="13">
        <v>124130</v>
      </c>
      <c r="J10" s="13">
        <v>204827</v>
      </c>
      <c r="K10" s="13">
        <v>67085</v>
      </c>
    </row>
    <row r="11" spans="1:11" s="120" customFormat="1" ht="20.100000000000001" customHeight="1">
      <c r="A11" s="132" t="s">
        <v>174</v>
      </c>
      <c r="B11" s="13">
        <v>108087</v>
      </c>
      <c r="C11" s="13">
        <v>238667</v>
      </c>
      <c r="D11" s="13">
        <v>286573</v>
      </c>
      <c r="E11" s="13">
        <v>123979</v>
      </c>
      <c r="F11" s="13">
        <v>151805</v>
      </c>
      <c r="G11" s="13">
        <v>48194</v>
      </c>
      <c r="H11" s="13">
        <v>10104</v>
      </c>
      <c r="I11" s="13">
        <v>162480</v>
      </c>
      <c r="J11" s="13">
        <v>259709</v>
      </c>
      <c r="K11" s="13">
        <v>76690</v>
      </c>
    </row>
    <row r="12" spans="1:11" s="120" customFormat="1" ht="20.100000000000001" customHeight="1">
      <c r="A12" s="132" t="s">
        <v>175</v>
      </c>
      <c r="B12" s="13">
        <v>58758</v>
      </c>
      <c r="C12" s="13">
        <v>127373</v>
      </c>
      <c r="D12" s="13">
        <v>183082</v>
      </c>
      <c r="E12" s="13">
        <v>81137</v>
      </c>
      <c r="F12" s="13">
        <v>115369</v>
      </c>
      <c r="G12" s="13">
        <v>37127</v>
      </c>
      <c r="H12" s="13">
        <v>5673</v>
      </c>
      <c r="I12" s="13">
        <v>102184</v>
      </c>
      <c r="J12" s="13">
        <v>198451</v>
      </c>
      <c r="K12" s="13">
        <v>49916</v>
      </c>
    </row>
    <row r="13" spans="1:11" s="120" customFormat="1" ht="20.100000000000001" customHeight="1">
      <c r="A13" s="132" t="s">
        <v>176</v>
      </c>
      <c r="B13" s="13">
        <v>99856</v>
      </c>
      <c r="C13" s="13">
        <v>175505</v>
      </c>
      <c r="D13" s="13">
        <v>266718</v>
      </c>
      <c r="E13" s="13">
        <v>106828</v>
      </c>
      <c r="F13" s="13">
        <v>155290</v>
      </c>
      <c r="G13" s="13">
        <v>58576</v>
      </c>
      <c r="H13" s="13">
        <v>15321</v>
      </c>
      <c r="I13" s="13">
        <v>117990</v>
      </c>
      <c r="J13" s="13">
        <v>297467</v>
      </c>
      <c r="K13" s="13">
        <v>111543</v>
      </c>
    </row>
    <row r="14" spans="1:11" s="131" customFormat="1" ht="20.100000000000001" customHeight="1">
      <c r="A14" s="132" t="s">
        <v>177</v>
      </c>
      <c r="B14" s="13">
        <v>16621</v>
      </c>
      <c r="C14" s="13">
        <v>24300</v>
      </c>
      <c r="D14" s="13">
        <v>39117</v>
      </c>
      <c r="E14" s="13">
        <v>8199</v>
      </c>
      <c r="F14" s="13">
        <v>27268</v>
      </c>
      <c r="G14" s="13">
        <v>9507</v>
      </c>
      <c r="H14" s="13">
        <v>1639</v>
      </c>
      <c r="I14" s="13">
        <v>25413</v>
      </c>
      <c r="J14" s="13">
        <v>56820</v>
      </c>
      <c r="K14" s="13">
        <v>13110</v>
      </c>
    </row>
    <row r="15" spans="1:11" s="133" customFormat="1" ht="20.100000000000001" customHeight="1">
      <c r="A15" s="132" t="s">
        <v>178</v>
      </c>
      <c r="B15" s="13">
        <v>27957</v>
      </c>
      <c r="C15" s="13">
        <v>57772</v>
      </c>
      <c r="D15" s="13">
        <v>37124</v>
      </c>
      <c r="E15" s="13">
        <v>5302</v>
      </c>
      <c r="F15" s="13">
        <v>22499</v>
      </c>
      <c r="G15" s="13">
        <v>8381</v>
      </c>
      <c r="H15" s="13">
        <v>961</v>
      </c>
      <c r="I15" s="13">
        <v>33933</v>
      </c>
      <c r="J15" s="13">
        <v>40820</v>
      </c>
      <c r="K15" s="13">
        <v>13163</v>
      </c>
    </row>
    <row r="16" spans="1:11" s="120" customFormat="1" ht="20.100000000000001" customHeight="1">
      <c r="A16" s="132" t="s">
        <v>179</v>
      </c>
      <c r="B16" s="13">
        <v>15081</v>
      </c>
      <c r="C16" s="13">
        <v>18054</v>
      </c>
      <c r="D16" s="13">
        <v>28398</v>
      </c>
      <c r="E16" s="13">
        <v>11798</v>
      </c>
      <c r="F16" s="13">
        <v>21760</v>
      </c>
      <c r="G16" s="13">
        <v>9005</v>
      </c>
      <c r="H16" s="13">
        <v>682</v>
      </c>
      <c r="I16" s="13">
        <v>28588</v>
      </c>
      <c r="J16" s="13">
        <v>52679</v>
      </c>
      <c r="K16" s="13">
        <v>12435</v>
      </c>
    </row>
    <row r="17" spans="1:11" s="120" customFormat="1" ht="20.100000000000001" customHeight="1">
      <c r="A17" s="132" t="s">
        <v>180</v>
      </c>
      <c r="B17" s="13">
        <v>47842</v>
      </c>
      <c r="C17" s="13">
        <v>79029</v>
      </c>
      <c r="D17" s="13">
        <v>107499</v>
      </c>
      <c r="E17" s="13">
        <v>43114</v>
      </c>
      <c r="F17" s="13">
        <v>74522</v>
      </c>
      <c r="G17" s="13">
        <v>31313</v>
      </c>
      <c r="H17" s="13">
        <v>3930</v>
      </c>
      <c r="I17" s="13">
        <v>61368</v>
      </c>
      <c r="J17" s="13">
        <v>127114</v>
      </c>
      <c r="K17" s="13">
        <v>21894</v>
      </c>
    </row>
    <row r="18" spans="1:11" s="120" customFormat="1" ht="20.100000000000001" customHeight="1">
      <c r="A18" s="132" t="s">
        <v>181</v>
      </c>
      <c r="B18" s="13">
        <v>15452</v>
      </c>
      <c r="C18" s="13">
        <v>18018</v>
      </c>
      <c r="D18" s="13">
        <v>30972</v>
      </c>
      <c r="E18" s="13">
        <v>7906</v>
      </c>
      <c r="F18" s="13">
        <v>22993</v>
      </c>
      <c r="G18" s="13">
        <v>11414</v>
      </c>
      <c r="H18" s="13">
        <v>1877</v>
      </c>
      <c r="I18" s="13">
        <v>25039</v>
      </c>
      <c r="J18" s="13">
        <v>53528</v>
      </c>
      <c r="K18" s="13">
        <v>14500</v>
      </c>
    </row>
    <row r="19" spans="1:11" s="120" customFormat="1" ht="20.100000000000001" customHeight="1">
      <c r="A19" s="132" t="s">
        <v>182</v>
      </c>
      <c r="B19" s="13">
        <v>23340</v>
      </c>
      <c r="C19" s="13">
        <v>28133</v>
      </c>
      <c r="D19" s="13">
        <v>39800</v>
      </c>
      <c r="E19" s="13">
        <v>7846</v>
      </c>
      <c r="F19" s="13">
        <v>22753</v>
      </c>
      <c r="G19" s="13">
        <v>11817</v>
      </c>
      <c r="H19" s="13">
        <v>901</v>
      </c>
      <c r="I19" s="13">
        <v>21968</v>
      </c>
      <c r="J19" s="13">
        <v>64048</v>
      </c>
      <c r="K19" s="13">
        <v>18660</v>
      </c>
    </row>
    <row r="20" spans="1:11" s="120" customFormat="1" ht="20.100000000000001" customHeight="1">
      <c r="A20" s="132" t="s">
        <v>183</v>
      </c>
      <c r="B20" s="13">
        <v>12734</v>
      </c>
      <c r="C20" s="13">
        <v>13839</v>
      </c>
      <c r="D20" s="13">
        <v>22840</v>
      </c>
      <c r="E20" s="13">
        <v>6522</v>
      </c>
      <c r="F20" s="13">
        <v>30319</v>
      </c>
      <c r="G20" s="13">
        <v>13083</v>
      </c>
      <c r="H20" s="13">
        <v>690</v>
      </c>
      <c r="I20" s="13">
        <v>8992</v>
      </c>
      <c r="J20" s="13">
        <v>42761</v>
      </c>
      <c r="K20" s="13">
        <v>11191</v>
      </c>
    </row>
    <row r="21" spans="1:11" s="120" customFormat="1" ht="20.100000000000001" customHeight="1">
      <c r="A21" s="132" t="s">
        <v>184</v>
      </c>
      <c r="B21" s="13">
        <v>29315</v>
      </c>
      <c r="C21" s="13">
        <v>33775</v>
      </c>
      <c r="D21" s="13">
        <v>46849</v>
      </c>
      <c r="E21" s="13">
        <v>17565</v>
      </c>
      <c r="F21" s="13">
        <v>34636</v>
      </c>
      <c r="G21" s="13">
        <v>18079</v>
      </c>
      <c r="H21" s="13">
        <v>1556</v>
      </c>
      <c r="I21" s="13">
        <v>36669</v>
      </c>
      <c r="J21" s="13">
        <v>87090</v>
      </c>
      <c r="K21" s="13">
        <v>27168</v>
      </c>
    </row>
    <row r="22" spans="1:11" s="120" customFormat="1" ht="20.100000000000001" customHeight="1">
      <c r="A22" s="132" t="s">
        <v>185</v>
      </c>
      <c r="B22" s="13">
        <v>7446</v>
      </c>
      <c r="C22" s="13">
        <v>9741</v>
      </c>
      <c r="D22" s="13">
        <v>8965</v>
      </c>
      <c r="E22" s="13">
        <v>5594</v>
      </c>
      <c r="F22" s="13">
        <v>11920</v>
      </c>
      <c r="G22" s="13">
        <v>6151</v>
      </c>
      <c r="H22" s="13">
        <v>426</v>
      </c>
      <c r="I22" s="13">
        <v>25997</v>
      </c>
      <c r="J22" s="13">
        <v>19067</v>
      </c>
      <c r="K22" s="13">
        <v>5497</v>
      </c>
    </row>
    <row r="23" spans="1:11" s="120" customFormat="1" ht="20.100000000000001" customHeight="1">
      <c r="A23" s="132" t="s">
        <v>186</v>
      </c>
      <c r="B23" s="13">
        <v>11240</v>
      </c>
      <c r="C23" s="13">
        <v>18855</v>
      </c>
      <c r="D23" s="13">
        <v>22955</v>
      </c>
      <c r="E23" s="13">
        <v>7160</v>
      </c>
      <c r="F23" s="13">
        <v>14981</v>
      </c>
      <c r="G23" s="13">
        <v>9991</v>
      </c>
      <c r="H23" s="13">
        <v>1294</v>
      </c>
      <c r="I23" s="13">
        <v>40140</v>
      </c>
      <c r="J23" s="13">
        <v>34935</v>
      </c>
      <c r="K23" s="13">
        <v>9012</v>
      </c>
    </row>
    <row r="24" spans="1:11" s="120" customFormat="1" ht="20.100000000000001" customHeight="1">
      <c r="A24" s="132" t="s">
        <v>187</v>
      </c>
      <c r="B24" s="13">
        <v>4535</v>
      </c>
      <c r="C24" s="13">
        <v>3588</v>
      </c>
      <c r="D24" s="13">
        <v>3554</v>
      </c>
      <c r="E24" s="13">
        <v>476</v>
      </c>
      <c r="F24" s="13">
        <v>3221</v>
      </c>
      <c r="G24" s="13">
        <v>1965</v>
      </c>
      <c r="H24" s="13">
        <v>184</v>
      </c>
      <c r="I24" s="13">
        <v>14914</v>
      </c>
      <c r="J24" s="13">
        <v>7493</v>
      </c>
      <c r="K24" s="13">
        <v>1803</v>
      </c>
    </row>
    <row r="25" spans="1:11" s="120" customFormat="1" ht="20.100000000000001" customHeight="1">
      <c r="A25" s="132" t="s">
        <v>188</v>
      </c>
      <c r="B25" s="13">
        <v>8068</v>
      </c>
      <c r="C25" s="13">
        <v>16134</v>
      </c>
      <c r="D25" s="13">
        <v>27893</v>
      </c>
      <c r="E25" s="13">
        <v>15923</v>
      </c>
      <c r="F25" s="13">
        <v>23191</v>
      </c>
      <c r="G25" s="13">
        <v>5230</v>
      </c>
      <c r="H25" s="13">
        <v>931</v>
      </c>
      <c r="I25" s="13">
        <v>15935</v>
      </c>
      <c r="J25" s="13">
        <v>31798</v>
      </c>
      <c r="K25" s="13">
        <v>10720</v>
      </c>
    </row>
    <row r="26" spans="1:11" s="120" customFormat="1" ht="20.100000000000001" customHeight="1">
      <c r="A26" s="132" t="s">
        <v>189</v>
      </c>
      <c r="B26" s="13">
        <v>20297</v>
      </c>
      <c r="C26" s="13">
        <v>39729</v>
      </c>
      <c r="D26" s="13">
        <v>31519</v>
      </c>
      <c r="E26" s="13">
        <v>21015</v>
      </c>
      <c r="F26" s="13">
        <v>20544</v>
      </c>
      <c r="G26" s="13">
        <v>3353</v>
      </c>
      <c r="H26" s="13">
        <v>1598</v>
      </c>
      <c r="I26" s="13">
        <v>27668</v>
      </c>
      <c r="J26" s="13">
        <v>33975</v>
      </c>
      <c r="K26" s="13">
        <v>14004</v>
      </c>
    </row>
    <row r="27" spans="1:11" s="120" customFormat="1" ht="20.100000000000001" customHeight="1">
      <c r="A27" s="132" t="s">
        <v>190</v>
      </c>
      <c r="B27" s="13">
        <v>8814</v>
      </c>
      <c r="C27" s="13">
        <v>34253</v>
      </c>
      <c r="D27" s="13">
        <v>47503</v>
      </c>
      <c r="E27" s="13">
        <v>34989</v>
      </c>
      <c r="F27" s="13">
        <v>30574</v>
      </c>
      <c r="G27" s="13">
        <v>4361</v>
      </c>
      <c r="H27" s="13">
        <v>2559</v>
      </c>
      <c r="I27" s="13">
        <v>14676</v>
      </c>
      <c r="J27" s="13">
        <v>50997</v>
      </c>
      <c r="K27" s="13">
        <v>9521</v>
      </c>
    </row>
    <row r="28" spans="1:11" s="120" customFormat="1" ht="20.100000000000001" customHeight="1">
      <c r="A28" s="132" t="s">
        <v>191</v>
      </c>
      <c r="B28" s="13">
        <v>4129</v>
      </c>
      <c r="C28" s="13">
        <v>4048</v>
      </c>
      <c r="D28" s="13">
        <v>4758</v>
      </c>
      <c r="E28" s="13">
        <v>285</v>
      </c>
      <c r="F28" s="13">
        <v>5406</v>
      </c>
      <c r="G28" s="13">
        <v>1477</v>
      </c>
      <c r="H28" s="13">
        <v>57</v>
      </c>
      <c r="I28" s="13">
        <v>11640</v>
      </c>
      <c r="J28" s="13">
        <v>8717</v>
      </c>
      <c r="K28" s="13">
        <v>1590</v>
      </c>
    </row>
    <row r="29" spans="1:11" s="120" customFormat="1" ht="19.5" customHeight="1">
      <c r="A29" s="134" t="s">
        <v>192</v>
      </c>
      <c r="B29" s="20">
        <v>459</v>
      </c>
      <c r="C29" s="21">
        <v>217</v>
      </c>
      <c r="D29" s="20">
        <v>412</v>
      </c>
      <c r="E29" s="20">
        <v>354</v>
      </c>
      <c r="F29" s="20">
        <v>124</v>
      </c>
      <c r="G29" s="20">
        <v>162</v>
      </c>
      <c r="H29" s="20" t="s">
        <v>45</v>
      </c>
      <c r="I29" s="21">
        <v>1297</v>
      </c>
      <c r="J29" s="21">
        <v>1150</v>
      </c>
      <c r="K29" s="21">
        <v>176</v>
      </c>
    </row>
    <row r="30" spans="1:11" s="137" customFormat="1" ht="20.100000000000001" customHeight="1">
      <c r="A30" s="135" t="s">
        <v>46</v>
      </c>
      <c r="B30" s="136"/>
      <c r="C30" s="135" t="s">
        <v>193</v>
      </c>
      <c r="E30" s="138" t="s">
        <v>194</v>
      </c>
      <c r="F30" s="139"/>
      <c r="H30" s="140" t="s">
        <v>195</v>
      </c>
      <c r="I30" s="155" t="s">
        <v>196</v>
      </c>
      <c r="J30" s="156"/>
      <c r="K30" s="156"/>
    </row>
    <row r="31" spans="1:11" s="137" customFormat="1" ht="18" customHeight="1">
      <c r="E31" s="138" t="s">
        <v>51</v>
      </c>
      <c r="F31" s="139"/>
      <c r="G31" s="139"/>
      <c r="H31" s="139"/>
      <c r="I31" s="139"/>
      <c r="J31" s="139"/>
      <c r="K31" s="141"/>
    </row>
    <row r="32" spans="1:11" s="142" customFormat="1" ht="7.2" customHeight="1">
      <c r="E32" s="143"/>
      <c r="F32" s="144"/>
      <c r="G32" s="144"/>
      <c r="H32" s="144"/>
      <c r="I32" s="144"/>
      <c r="J32" s="144"/>
      <c r="K32" s="145"/>
    </row>
    <row r="33" spans="1:3" s="120" customFormat="1" ht="16.5" customHeight="1">
      <c r="A33" s="146" t="s">
        <v>197</v>
      </c>
    </row>
    <row r="34" spans="1:3" s="120" customFormat="1" ht="16.5" customHeight="1">
      <c r="A34" s="146" t="s">
        <v>198</v>
      </c>
    </row>
    <row r="35" spans="1:3" s="120" customFormat="1" ht="16.5" customHeight="1">
      <c r="A35" s="146" t="s">
        <v>199</v>
      </c>
    </row>
    <row r="36" spans="1:3" s="120" customFormat="1" ht="16.5" customHeight="1">
      <c r="A36" s="146" t="s">
        <v>200</v>
      </c>
      <c r="B36" s="147"/>
      <c r="C36" s="147"/>
    </row>
    <row r="37" spans="1:3" s="120" customFormat="1" ht="15.6"/>
  </sheetData>
  <mergeCells count="14">
    <mergeCell ref="H5:H6"/>
    <mergeCell ref="I5:I6"/>
    <mergeCell ref="J5:K5"/>
    <mergeCell ref="I30:K30"/>
    <mergeCell ref="J1:K1"/>
    <mergeCell ref="J2:K2"/>
    <mergeCell ref="A3:K3"/>
    <mergeCell ref="C4:I4"/>
    <mergeCell ref="B5:B6"/>
    <mergeCell ref="C5:C6"/>
    <mergeCell ref="D5:D6"/>
    <mergeCell ref="E5:E6"/>
    <mergeCell ref="F5:F6"/>
    <mergeCell ref="G5:G6"/>
  </mergeCells>
  <phoneticPr fontId="26" type="noConversion"/>
  <printOptions horizontalCentered="1"/>
  <pageMargins left="0.39370078740157483" right="0.39370078740157483" top="0.59055118110236227" bottom="0.39370078740157483" header="0.31496062992125984" footer="0.31496062992125984"/>
  <pageSetup paperSize="9" scale="69" firstPageNumber="17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7B407-CB02-493A-BA8E-60E17D9368E2}">
  <dimension ref="A1:K41"/>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10" defaultRowHeight="13.2"/>
  <cols>
    <col min="1" max="10" width="17.88671875" style="35" customWidth="1"/>
    <col min="11" max="11" width="18.77734375" style="35" customWidth="1"/>
    <col min="12" max="12" width="10" style="35" customWidth="1"/>
    <col min="13" max="16384" width="10" style="35"/>
  </cols>
  <sheetData>
    <row r="1" spans="1:11" s="2" customFormat="1" ht="21.6" customHeight="1">
      <c r="A1" s="107" t="s">
        <v>0</v>
      </c>
      <c r="I1" s="8" t="s">
        <v>1</v>
      </c>
      <c r="J1" s="167" t="s">
        <v>2</v>
      </c>
      <c r="K1" s="167"/>
    </row>
    <row r="2" spans="1:11" s="2" customFormat="1" ht="21.6" customHeight="1">
      <c r="A2" s="107" t="s">
        <v>3</v>
      </c>
      <c r="B2" s="4" t="s">
        <v>4</v>
      </c>
      <c r="D2" s="5"/>
      <c r="E2" s="5"/>
      <c r="F2" s="5"/>
      <c r="G2" s="5"/>
      <c r="H2" s="5"/>
      <c r="I2" s="8" t="s">
        <v>5</v>
      </c>
      <c r="J2" s="168" t="s">
        <v>6</v>
      </c>
      <c r="K2" s="168"/>
    </row>
    <row r="3" spans="1:11" s="2" customFormat="1" ht="28.2" customHeight="1">
      <c r="A3" s="169" t="s">
        <v>7</v>
      </c>
      <c r="B3" s="169"/>
      <c r="C3" s="169"/>
      <c r="D3" s="169"/>
      <c r="E3" s="169"/>
      <c r="F3" s="169"/>
      <c r="G3" s="169"/>
      <c r="H3" s="169"/>
      <c r="I3" s="169"/>
      <c r="J3" s="169"/>
      <c r="K3" s="169"/>
    </row>
    <row r="4" spans="1:11" s="2" customFormat="1" ht="19.2" customHeight="1">
      <c r="C4" s="170" t="s">
        <v>114</v>
      </c>
      <c r="D4" s="170"/>
      <c r="E4" s="170"/>
      <c r="F4" s="170"/>
      <c r="G4" s="170"/>
      <c r="H4" s="170"/>
      <c r="I4" s="170"/>
      <c r="K4" s="6" t="s">
        <v>9</v>
      </c>
    </row>
    <row r="5" spans="1:11" s="10" customFormat="1" ht="23.4" customHeight="1">
      <c r="A5" s="7" t="s">
        <v>10</v>
      </c>
      <c r="B5" s="165" t="s">
        <v>11</v>
      </c>
      <c r="C5" s="164" t="s">
        <v>12</v>
      </c>
      <c r="D5" s="164" t="s">
        <v>13</v>
      </c>
      <c r="E5" s="164" t="s">
        <v>14</v>
      </c>
      <c r="F5" s="164" t="s">
        <v>15</v>
      </c>
      <c r="G5" s="165" t="s">
        <v>16</v>
      </c>
      <c r="H5" s="164" t="s">
        <v>17</v>
      </c>
      <c r="I5" s="165" t="s">
        <v>18</v>
      </c>
      <c r="J5" s="166" t="s">
        <v>19</v>
      </c>
      <c r="K5" s="166"/>
    </row>
    <row r="6" spans="1:11" s="10" customFormat="1" ht="26.25" customHeight="1">
      <c r="A6" s="11" t="s">
        <v>20</v>
      </c>
      <c r="B6" s="165"/>
      <c r="C6" s="164"/>
      <c r="D6" s="164"/>
      <c r="E6" s="164"/>
      <c r="F6" s="164"/>
      <c r="G6" s="165"/>
      <c r="H6" s="164"/>
      <c r="I6" s="165"/>
      <c r="J6" s="8" t="s">
        <v>19</v>
      </c>
      <c r="K6" s="9" t="s">
        <v>21</v>
      </c>
    </row>
    <row r="7" spans="1:11" s="16" customFormat="1" ht="20.100000000000001" customHeight="1">
      <c r="A7" s="12" t="s">
        <v>22</v>
      </c>
      <c r="B7" s="13">
        <v>876088</v>
      </c>
      <c r="C7" s="14">
        <v>1505450</v>
      </c>
      <c r="D7" s="13">
        <v>2063773</v>
      </c>
      <c r="E7" s="13">
        <v>928524</v>
      </c>
      <c r="F7" s="13">
        <v>1272012</v>
      </c>
      <c r="G7" s="13">
        <v>470528</v>
      </c>
      <c r="H7" s="13">
        <v>54877</v>
      </c>
      <c r="I7" s="14">
        <v>1190462</v>
      </c>
      <c r="J7" s="15">
        <v>2154218</v>
      </c>
      <c r="K7" s="15">
        <v>799243</v>
      </c>
    </row>
    <row r="8" spans="1:11" s="2" customFormat="1" ht="20.100000000000001" customHeight="1">
      <c r="A8" s="17" t="s">
        <v>23</v>
      </c>
      <c r="B8" s="13">
        <v>147570.97672734296</v>
      </c>
      <c r="C8" s="14">
        <v>180983</v>
      </c>
      <c r="D8" s="13">
        <v>290881</v>
      </c>
      <c r="E8" s="13">
        <v>204811</v>
      </c>
      <c r="F8" s="13">
        <v>206284</v>
      </c>
      <c r="G8" s="13">
        <v>80857</v>
      </c>
      <c r="H8" s="13">
        <v>5229</v>
      </c>
      <c r="I8" s="14">
        <v>185656</v>
      </c>
      <c r="J8" s="14">
        <v>323265</v>
      </c>
      <c r="K8" s="14">
        <v>130562</v>
      </c>
    </row>
    <row r="9" spans="1:11" s="16" customFormat="1" ht="20.100000000000001" customHeight="1">
      <c r="A9" s="17" t="s">
        <v>24</v>
      </c>
      <c r="B9" s="13">
        <v>89807.374371107144</v>
      </c>
      <c r="C9" s="13">
        <v>177993</v>
      </c>
      <c r="D9" s="13">
        <v>322184</v>
      </c>
      <c r="E9" s="13">
        <v>113228</v>
      </c>
      <c r="F9" s="13">
        <v>165075</v>
      </c>
      <c r="G9" s="13">
        <v>32958</v>
      </c>
      <c r="H9" s="13">
        <v>9683</v>
      </c>
      <c r="I9" s="13">
        <v>113590</v>
      </c>
      <c r="J9" s="13">
        <v>189224</v>
      </c>
      <c r="K9" s="13">
        <v>94981</v>
      </c>
    </row>
    <row r="10" spans="1:11" s="18" customFormat="1" ht="20.100000000000001" customHeight="1">
      <c r="A10" s="17" t="s">
        <v>25</v>
      </c>
      <c r="B10" s="13">
        <v>106265.48545217517</v>
      </c>
      <c r="C10" s="13">
        <v>194356</v>
      </c>
      <c r="D10" s="13">
        <v>212741</v>
      </c>
      <c r="E10" s="13">
        <v>107574</v>
      </c>
      <c r="F10" s="13">
        <v>119379</v>
      </c>
      <c r="G10" s="13">
        <v>42646</v>
      </c>
      <c r="H10" s="13">
        <v>6178</v>
      </c>
      <c r="I10" s="13">
        <v>116234</v>
      </c>
      <c r="J10" s="13">
        <v>199808</v>
      </c>
      <c r="K10" s="13">
        <v>74286</v>
      </c>
    </row>
    <row r="11" spans="1:11" s="2" customFormat="1" ht="20.100000000000001" customHeight="1">
      <c r="A11" s="17" t="s">
        <v>26</v>
      </c>
      <c r="B11" s="13">
        <v>115097.85348848438</v>
      </c>
      <c r="C11" s="13">
        <v>239858</v>
      </c>
      <c r="D11" s="13">
        <v>275130</v>
      </c>
      <c r="E11" s="13">
        <v>120138</v>
      </c>
      <c r="F11" s="13">
        <v>148883</v>
      </c>
      <c r="G11" s="13">
        <v>54157</v>
      </c>
      <c r="H11" s="13">
        <v>6359</v>
      </c>
      <c r="I11" s="13">
        <v>159869</v>
      </c>
      <c r="J11" s="13">
        <v>253584</v>
      </c>
      <c r="K11" s="13">
        <v>91521</v>
      </c>
    </row>
    <row r="12" spans="1:11" s="2" customFormat="1" ht="20.100000000000001" customHeight="1">
      <c r="A12" s="17" t="s">
        <v>27</v>
      </c>
      <c r="B12" s="13">
        <v>60404.218135290423</v>
      </c>
      <c r="C12" s="13">
        <v>126686</v>
      </c>
      <c r="D12" s="13">
        <v>184565</v>
      </c>
      <c r="E12" s="13">
        <v>78975</v>
      </c>
      <c r="F12" s="13">
        <v>111268</v>
      </c>
      <c r="G12" s="13">
        <v>44306</v>
      </c>
      <c r="H12" s="13">
        <v>3000</v>
      </c>
      <c r="I12" s="13">
        <v>103574</v>
      </c>
      <c r="J12" s="13">
        <v>195773</v>
      </c>
      <c r="K12" s="13">
        <v>62952</v>
      </c>
    </row>
    <row r="13" spans="1:11" s="2" customFormat="1" ht="20.100000000000001" customHeight="1">
      <c r="A13" s="17" t="s">
        <v>28</v>
      </c>
      <c r="B13" s="13">
        <v>102495.44330066149</v>
      </c>
      <c r="C13" s="13">
        <v>179245</v>
      </c>
      <c r="D13" s="13">
        <v>266966</v>
      </c>
      <c r="E13" s="13">
        <v>106049</v>
      </c>
      <c r="F13" s="13">
        <v>154902</v>
      </c>
      <c r="G13" s="13">
        <v>61369</v>
      </c>
      <c r="H13" s="13">
        <v>11020</v>
      </c>
      <c r="I13" s="13">
        <v>117920</v>
      </c>
      <c r="J13" s="13">
        <v>287705</v>
      </c>
      <c r="K13" s="13">
        <v>108642</v>
      </c>
    </row>
    <row r="14" spans="1:11" s="16" customFormat="1" ht="20.100000000000001" customHeight="1">
      <c r="A14" s="17" t="s">
        <v>29</v>
      </c>
      <c r="B14" s="13">
        <v>16613.565834580659</v>
      </c>
      <c r="C14" s="13">
        <v>24551</v>
      </c>
      <c r="D14" s="13">
        <v>39192</v>
      </c>
      <c r="E14" s="13">
        <v>8119</v>
      </c>
      <c r="F14" s="13">
        <v>27301</v>
      </c>
      <c r="G14" s="13">
        <v>9356</v>
      </c>
      <c r="H14" s="13">
        <v>1285</v>
      </c>
      <c r="I14" s="13">
        <v>25055</v>
      </c>
      <c r="J14" s="13">
        <v>54705</v>
      </c>
      <c r="K14" s="13">
        <v>16973</v>
      </c>
    </row>
    <row r="15" spans="1:11" s="18" customFormat="1" ht="20.100000000000001" customHeight="1">
      <c r="A15" s="17" t="s">
        <v>30</v>
      </c>
      <c r="B15" s="13">
        <v>28771.819583796052</v>
      </c>
      <c r="C15" s="13">
        <v>58387</v>
      </c>
      <c r="D15" s="13">
        <v>34512</v>
      </c>
      <c r="E15" s="13">
        <v>5827</v>
      </c>
      <c r="F15" s="13">
        <v>22181</v>
      </c>
      <c r="G15" s="13">
        <v>8826</v>
      </c>
      <c r="H15" s="13">
        <v>544</v>
      </c>
      <c r="I15" s="13">
        <v>32863</v>
      </c>
      <c r="J15" s="13">
        <v>39143</v>
      </c>
      <c r="K15" s="13">
        <v>13687</v>
      </c>
    </row>
    <row r="16" spans="1:11" s="2" customFormat="1" ht="20.100000000000001" customHeight="1">
      <c r="A16" s="17" t="s">
        <v>31</v>
      </c>
      <c r="B16" s="13">
        <v>16634.716141181016</v>
      </c>
      <c r="C16" s="13">
        <v>19121</v>
      </c>
      <c r="D16" s="13">
        <v>28936</v>
      </c>
      <c r="E16" s="13">
        <v>11768</v>
      </c>
      <c r="F16" s="13">
        <v>20228</v>
      </c>
      <c r="G16" s="13">
        <v>9834</v>
      </c>
      <c r="H16" s="13">
        <v>550</v>
      </c>
      <c r="I16" s="13">
        <v>29383</v>
      </c>
      <c r="J16" s="13">
        <v>53586</v>
      </c>
      <c r="K16" s="13">
        <v>15728</v>
      </c>
    </row>
    <row r="17" spans="1:11" s="2" customFormat="1" ht="20.100000000000001" customHeight="1">
      <c r="A17" s="17" t="s">
        <v>32</v>
      </c>
      <c r="B17" s="13">
        <v>50154.779556757276</v>
      </c>
      <c r="C17" s="13">
        <v>81506</v>
      </c>
      <c r="D17" s="13">
        <v>108927</v>
      </c>
      <c r="E17" s="13">
        <v>44779</v>
      </c>
      <c r="F17" s="13">
        <v>74493</v>
      </c>
      <c r="G17" s="13">
        <v>30322</v>
      </c>
      <c r="H17" s="13">
        <v>3308</v>
      </c>
      <c r="I17" s="13">
        <v>62609</v>
      </c>
      <c r="J17" s="13">
        <v>130776</v>
      </c>
      <c r="K17" s="13">
        <v>40227</v>
      </c>
    </row>
    <row r="18" spans="1:11" s="2" customFormat="1" ht="20.100000000000001" customHeight="1">
      <c r="A18" s="17" t="s">
        <v>33</v>
      </c>
      <c r="B18" s="13">
        <v>16205.364917193761</v>
      </c>
      <c r="C18" s="13">
        <v>19000</v>
      </c>
      <c r="D18" s="13">
        <v>31559</v>
      </c>
      <c r="E18" s="13">
        <v>7588</v>
      </c>
      <c r="F18" s="13">
        <v>20990</v>
      </c>
      <c r="G18" s="13">
        <v>12230</v>
      </c>
      <c r="H18" s="13">
        <v>1069</v>
      </c>
      <c r="I18" s="13">
        <v>25344</v>
      </c>
      <c r="J18" s="13">
        <v>51214</v>
      </c>
      <c r="K18" s="13">
        <v>19804</v>
      </c>
    </row>
    <row r="19" spans="1:11" s="2" customFormat="1" ht="20.100000000000001" customHeight="1">
      <c r="A19" s="17" t="s">
        <v>34</v>
      </c>
      <c r="B19" s="13">
        <v>20017.707681908163</v>
      </c>
      <c r="C19" s="13">
        <v>27197</v>
      </c>
      <c r="D19" s="13">
        <v>39732</v>
      </c>
      <c r="E19" s="13">
        <v>8100</v>
      </c>
      <c r="F19" s="13">
        <v>23999</v>
      </c>
      <c r="G19" s="13">
        <v>14693</v>
      </c>
      <c r="H19" s="13">
        <v>711</v>
      </c>
      <c r="I19" s="13">
        <v>21642</v>
      </c>
      <c r="J19" s="13">
        <v>61857</v>
      </c>
      <c r="K19" s="13">
        <v>24231</v>
      </c>
    </row>
    <row r="20" spans="1:11" s="2" customFormat="1" ht="20.100000000000001" customHeight="1">
      <c r="A20" s="17" t="s">
        <v>35</v>
      </c>
      <c r="B20" s="13">
        <v>12801.223069866255</v>
      </c>
      <c r="C20" s="13">
        <v>11901</v>
      </c>
      <c r="D20" s="13">
        <v>21458</v>
      </c>
      <c r="E20" s="13">
        <v>7365</v>
      </c>
      <c r="F20" s="13">
        <v>30140</v>
      </c>
      <c r="G20" s="13">
        <v>11575</v>
      </c>
      <c r="H20" s="13">
        <v>597</v>
      </c>
      <c r="I20" s="13">
        <v>8756</v>
      </c>
      <c r="J20" s="13">
        <v>42962</v>
      </c>
      <c r="K20" s="13">
        <v>10466</v>
      </c>
    </row>
    <row r="21" spans="1:11" s="2" customFormat="1" ht="20.100000000000001" customHeight="1">
      <c r="A21" s="17" t="s">
        <v>36</v>
      </c>
      <c r="B21" s="13">
        <v>26089.960706870745</v>
      </c>
      <c r="C21" s="13">
        <v>35610</v>
      </c>
      <c r="D21" s="13">
        <v>49825</v>
      </c>
      <c r="E21" s="13">
        <v>17499</v>
      </c>
      <c r="F21" s="13">
        <v>36976</v>
      </c>
      <c r="G21" s="13">
        <v>19803</v>
      </c>
      <c r="H21" s="13">
        <v>1241</v>
      </c>
      <c r="I21" s="13">
        <v>36952</v>
      </c>
      <c r="J21" s="13">
        <v>83149</v>
      </c>
      <c r="K21" s="13">
        <v>31132</v>
      </c>
    </row>
    <row r="22" spans="1:11" s="2" customFormat="1" ht="20.100000000000001" customHeight="1">
      <c r="A22" s="17" t="s">
        <v>37</v>
      </c>
      <c r="B22" s="13">
        <v>7164.6663608710351</v>
      </c>
      <c r="C22" s="13">
        <v>10600</v>
      </c>
      <c r="D22" s="13">
        <v>9955</v>
      </c>
      <c r="E22" s="13">
        <v>6574</v>
      </c>
      <c r="F22" s="13">
        <v>10887</v>
      </c>
      <c r="G22" s="13">
        <v>7528</v>
      </c>
      <c r="H22" s="13">
        <v>270</v>
      </c>
      <c r="I22" s="13">
        <v>24609</v>
      </c>
      <c r="J22" s="13">
        <v>19280</v>
      </c>
      <c r="K22" s="13">
        <v>6999</v>
      </c>
    </row>
    <row r="23" spans="1:11" s="2" customFormat="1" ht="20.100000000000001" customHeight="1">
      <c r="A23" s="17" t="s">
        <v>38</v>
      </c>
      <c r="B23" s="13">
        <v>12029.236878953214</v>
      </c>
      <c r="C23" s="13">
        <v>19468</v>
      </c>
      <c r="D23" s="13">
        <v>26842</v>
      </c>
      <c r="E23" s="13">
        <v>8031</v>
      </c>
      <c r="F23" s="13">
        <v>16559</v>
      </c>
      <c r="G23" s="13">
        <v>12437</v>
      </c>
      <c r="H23" s="13">
        <v>703</v>
      </c>
      <c r="I23" s="13">
        <v>38756</v>
      </c>
      <c r="J23" s="13">
        <v>34796</v>
      </c>
      <c r="K23" s="13">
        <v>12056</v>
      </c>
    </row>
    <row r="24" spans="1:11" s="2" customFormat="1" ht="20.100000000000001" customHeight="1">
      <c r="A24" s="17" t="s">
        <v>39</v>
      </c>
      <c r="B24" s="13">
        <v>4434.1617787649075</v>
      </c>
      <c r="C24" s="13">
        <v>3559</v>
      </c>
      <c r="D24" s="13">
        <v>3515</v>
      </c>
      <c r="E24" s="13">
        <v>444</v>
      </c>
      <c r="F24" s="13">
        <v>3599</v>
      </c>
      <c r="G24" s="13">
        <v>1933</v>
      </c>
      <c r="H24" s="13">
        <v>123</v>
      </c>
      <c r="I24" s="13">
        <v>14367</v>
      </c>
      <c r="J24" s="13">
        <v>8120</v>
      </c>
      <c r="K24" s="13">
        <v>3472</v>
      </c>
    </row>
    <row r="25" spans="1:11" s="2" customFormat="1" ht="20.100000000000001" customHeight="1">
      <c r="A25" s="17" t="s">
        <v>40</v>
      </c>
      <c r="B25" s="13">
        <v>8687.4884360967608</v>
      </c>
      <c r="C25" s="13">
        <v>16097</v>
      </c>
      <c r="D25" s="13">
        <v>28838</v>
      </c>
      <c r="E25" s="13">
        <v>18484</v>
      </c>
      <c r="F25" s="13">
        <v>23512</v>
      </c>
      <c r="G25" s="13">
        <v>6488</v>
      </c>
      <c r="H25" s="13">
        <v>450</v>
      </c>
      <c r="I25" s="13">
        <v>16214</v>
      </c>
      <c r="J25" s="13">
        <v>30763</v>
      </c>
      <c r="K25" s="13">
        <v>11077</v>
      </c>
    </row>
    <row r="26" spans="1:11" s="2" customFormat="1" ht="20.100000000000001" customHeight="1">
      <c r="A26" s="17" t="s">
        <v>41</v>
      </c>
      <c r="B26" s="13">
        <v>21076.280527256047</v>
      </c>
      <c r="C26" s="13">
        <v>42141</v>
      </c>
      <c r="D26" s="13">
        <v>33443</v>
      </c>
      <c r="E26" s="13">
        <v>19610</v>
      </c>
      <c r="F26" s="13">
        <v>21261</v>
      </c>
      <c r="G26" s="13">
        <v>3582</v>
      </c>
      <c r="H26" s="13">
        <v>1054</v>
      </c>
      <c r="I26" s="13">
        <v>28600</v>
      </c>
      <c r="J26" s="13">
        <v>33615</v>
      </c>
      <c r="K26" s="13">
        <v>14717</v>
      </c>
    </row>
    <row r="27" spans="1:11" s="2" customFormat="1" ht="20.100000000000001" customHeight="1">
      <c r="A27" s="17" t="s">
        <v>42</v>
      </c>
      <c r="B27" s="13">
        <v>8976.1901211916374</v>
      </c>
      <c r="C27" s="13">
        <v>33379</v>
      </c>
      <c r="D27" s="13">
        <v>49342</v>
      </c>
      <c r="E27" s="13">
        <v>32958</v>
      </c>
      <c r="F27" s="13">
        <v>29881</v>
      </c>
      <c r="G27" s="13">
        <v>4638</v>
      </c>
      <c r="H27" s="13">
        <v>1464</v>
      </c>
      <c r="I27" s="13">
        <v>15074</v>
      </c>
      <c r="J27" s="13">
        <v>50582</v>
      </c>
      <c r="K27" s="13">
        <v>12073</v>
      </c>
    </row>
    <row r="28" spans="1:11" s="2" customFormat="1" ht="20.100000000000001" customHeight="1">
      <c r="A28" s="17" t="s">
        <v>43</v>
      </c>
      <c r="B28" s="13">
        <v>4342.1579450533536</v>
      </c>
      <c r="C28" s="13">
        <v>3607</v>
      </c>
      <c r="D28" s="13">
        <v>4750</v>
      </c>
      <c r="E28" s="13">
        <v>325</v>
      </c>
      <c r="F28" s="13">
        <v>3928</v>
      </c>
      <c r="G28" s="13">
        <v>834</v>
      </c>
      <c r="H28" s="13">
        <v>39</v>
      </c>
      <c r="I28" s="13">
        <v>12086</v>
      </c>
      <c r="J28" s="13">
        <v>9267</v>
      </c>
      <c r="K28" s="13">
        <v>3493</v>
      </c>
    </row>
    <row r="29" spans="1:11" s="2" customFormat="1" ht="19.5" customHeight="1">
      <c r="A29" s="19" t="s">
        <v>44</v>
      </c>
      <c r="B29" s="20">
        <v>447.32898459755683</v>
      </c>
      <c r="C29" s="21">
        <v>205</v>
      </c>
      <c r="D29" s="20">
        <v>480</v>
      </c>
      <c r="E29" s="20">
        <v>278</v>
      </c>
      <c r="F29" s="20">
        <v>286</v>
      </c>
      <c r="G29" s="20">
        <v>156</v>
      </c>
      <c r="H29" s="20" t="s">
        <v>45</v>
      </c>
      <c r="I29" s="21">
        <v>1309</v>
      </c>
      <c r="J29" s="21">
        <v>1044</v>
      </c>
      <c r="K29" s="21">
        <v>164</v>
      </c>
    </row>
    <row r="30" spans="1:11" s="24" customFormat="1" ht="20.100000000000001" customHeight="1">
      <c r="A30" s="22" t="s">
        <v>46</v>
      </c>
      <c r="B30" s="23"/>
      <c r="C30" s="22" t="s">
        <v>47</v>
      </c>
      <c r="E30" s="25" t="s">
        <v>48</v>
      </c>
      <c r="F30" s="26"/>
      <c r="H30" s="27" t="s">
        <v>49</v>
      </c>
      <c r="K30" s="28" t="s">
        <v>50</v>
      </c>
    </row>
    <row r="31" spans="1:11" s="24" customFormat="1" ht="20.100000000000001" customHeight="1">
      <c r="E31" s="25" t="s">
        <v>51</v>
      </c>
      <c r="F31" s="26"/>
      <c r="G31" s="26"/>
      <c r="H31" s="26"/>
      <c r="I31" s="26"/>
      <c r="J31" s="26"/>
      <c r="K31" s="29"/>
    </row>
    <row r="32" spans="1:11" s="30" customFormat="1" ht="12.6" customHeight="1">
      <c r="E32" s="31"/>
      <c r="F32" s="32"/>
      <c r="G32" s="32"/>
      <c r="H32" s="32"/>
      <c r="I32" s="32"/>
      <c r="J32" s="32"/>
      <c r="K32"/>
    </row>
    <row r="33" spans="1:3" s="2" customFormat="1" ht="16.5" customHeight="1">
      <c r="A33" s="33" t="s">
        <v>147</v>
      </c>
    </row>
    <row r="34" spans="1:3" s="2" customFormat="1" ht="16.5" customHeight="1">
      <c r="A34" s="33" t="s">
        <v>53</v>
      </c>
    </row>
    <row r="35" spans="1:3" s="2" customFormat="1" ht="16.5" customHeight="1">
      <c r="A35" s="33" t="s">
        <v>146</v>
      </c>
    </row>
    <row r="36" spans="1:3" s="2" customFormat="1" ht="16.5" customHeight="1">
      <c r="A36" s="33" t="s">
        <v>55</v>
      </c>
      <c r="B36" s="34"/>
      <c r="C36" s="34"/>
    </row>
    <row r="37" spans="1:3" s="2" customFormat="1" ht="16.5" customHeight="1"/>
    <row r="38" spans="1:3" ht="16.5" customHeight="1">
      <c r="A38" s="2"/>
    </row>
    <row r="39" spans="1:3" ht="16.5" customHeight="1">
      <c r="A39" s="2"/>
    </row>
    <row r="40" spans="1:3" ht="16.2">
      <c r="A40" s="33"/>
    </row>
    <row r="41" spans="1:3" ht="13.8">
      <c r="A41" s="36"/>
    </row>
  </sheetData>
  <mergeCells count="13">
    <mergeCell ref="H5:H6"/>
    <mergeCell ref="I5:I6"/>
    <mergeCell ref="J5:K5"/>
    <mergeCell ref="J1:K1"/>
    <mergeCell ref="J2:K2"/>
    <mergeCell ref="A3:K3"/>
    <mergeCell ref="C4:I4"/>
    <mergeCell ref="B5:B6"/>
    <mergeCell ref="C5:C6"/>
    <mergeCell ref="D5:D6"/>
    <mergeCell ref="E5:E6"/>
    <mergeCell ref="F5:F6"/>
    <mergeCell ref="G5:G6"/>
  </mergeCells>
  <phoneticPr fontId="26" type="noConversion"/>
  <pageMargins left="0.39370078740157483" right="0.39370078740157483" top="0.59055118110236227" bottom="0.39370078740157483" header="0.31496062992125984" footer="0.31496062992125984"/>
  <pageSetup paperSize="9" scale="70"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1"/>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10" defaultRowHeight="13.2"/>
  <cols>
    <col min="1" max="10" width="17.88671875" style="35" customWidth="1"/>
    <col min="11" max="11" width="18.77734375" style="35" customWidth="1"/>
    <col min="12" max="12" width="10" style="35" customWidth="1"/>
    <col min="13" max="16384" width="10" style="35"/>
  </cols>
  <sheetData>
    <row r="1" spans="1:11" s="2" customFormat="1" ht="21.6" customHeight="1">
      <c r="A1" s="1" t="s">
        <v>0</v>
      </c>
      <c r="I1" s="3" t="s">
        <v>1</v>
      </c>
      <c r="J1" s="167" t="s">
        <v>2</v>
      </c>
      <c r="K1" s="167"/>
    </row>
    <row r="2" spans="1:11" s="2" customFormat="1" ht="21.6" customHeight="1">
      <c r="A2" s="1" t="s">
        <v>3</v>
      </c>
      <c r="B2" s="4" t="s">
        <v>4</v>
      </c>
      <c r="D2" s="5"/>
      <c r="E2" s="5"/>
      <c r="F2" s="5"/>
      <c r="G2" s="5"/>
      <c r="H2" s="5"/>
      <c r="I2" s="3" t="s">
        <v>5</v>
      </c>
      <c r="J2" s="168" t="s">
        <v>6</v>
      </c>
      <c r="K2" s="168"/>
    </row>
    <row r="3" spans="1:11" s="2" customFormat="1" ht="28.2" customHeight="1">
      <c r="A3" s="169" t="s">
        <v>7</v>
      </c>
      <c r="B3" s="169"/>
      <c r="C3" s="169"/>
      <c r="D3" s="169"/>
      <c r="E3" s="169"/>
      <c r="F3" s="169"/>
      <c r="G3" s="169"/>
      <c r="H3" s="169"/>
      <c r="I3" s="169"/>
      <c r="J3" s="169"/>
      <c r="K3" s="169"/>
    </row>
    <row r="4" spans="1:11" s="2" customFormat="1" ht="19.2" customHeight="1">
      <c r="C4" s="170" t="s">
        <v>8</v>
      </c>
      <c r="D4" s="170"/>
      <c r="E4" s="170"/>
      <c r="F4" s="170"/>
      <c r="G4" s="170"/>
      <c r="H4" s="170"/>
      <c r="I4" s="170"/>
      <c r="K4" s="6" t="s">
        <v>9</v>
      </c>
    </row>
    <row r="5" spans="1:11" s="10" customFormat="1" ht="23.4" customHeight="1">
      <c r="A5" s="7" t="s">
        <v>10</v>
      </c>
      <c r="B5" s="165" t="s">
        <v>11</v>
      </c>
      <c r="C5" s="164" t="s">
        <v>12</v>
      </c>
      <c r="D5" s="164" t="s">
        <v>13</v>
      </c>
      <c r="E5" s="164" t="s">
        <v>14</v>
      </c>
      <c r="F5" s="164" t="s">
        <v>15</v>
      </c>
      <c r="G5" s="165" t="s">
        <v>16</v>
      </c>
      <c r="H5" s="164" t="s">
        <v>17</v>
      </c>
      <c r="I5" s="165" t="s">
        <v>18</v>
      </c>
      <c r="J5" s="166" t="s">
        <v>19</v>
      </c>
      <c r="K5" s="166"/>
    </row>
    <row r="6" spans="1:11" s="10" customFormat="1" ht="26.25" customHeight="1">
      <c r="A6" s="11" t="s">
        <v>20</v>
      </c>
      <c r="B6" s="165"/>
      <c r="C6" s="164"/>
      <c r="D6" s="164"/>
      <c r="E6" s="164"/>
      <c r="F6" s="164"/>
      <c r="G6" s="165"/>
      <c r="H6" s="164"/>
      <c r="I6" s="165"/>
      <c r="J6" s="8" t="s">
        <v>19</v>
      </c>
      <c r="K6" s="9" t="s">
        <v>21</v>
      </c>
    </row>
    <row r="7" spans="1:11" s="16" customFormat="1" ht="20.100000000000001" customHeight="1">
      <c r="A7" s="12" t="s">
        <v>22</v>
      </c>
      <c r="B7" s="13">
        <v>870757</v>
      </c>
      <c r="C7" s="14">
        <v>1538536</v>
      </c>
      <c r="D7" s="13">
        <v>1917371</v>
      </c>
      <c r="E7" s="13">
        <f>SUM(E8:E29)</f>
        <v>865274</v>
      </c>
      <c r="F7" s="13">
        <f>SUM(F8:F29)</f>
        <v>1174411</v>
      </c>
      <c r="G7" s="13">
        <f>SUM(G8:G29)</f>
        <v>321809</v>
      </c>
      <c r="H7" s="13">
        <v>23487</v>
      </c>
      <c r="I7" s="14">
        <v>1068105</v>
      </c>
      <c r="J7" s="15">
        <v>1898157</v>
      </c>
      <c r="K7" s="15">
        <v>805395</v>
      </c>
    </row>
    <row r="8" spans="1:11" s="2" customFormat="1" ht="20.100000000000001" customHeight="1">
      <c r="A8" s="17" t="s">
        <v>23</v>
      </c>
      <c r="B8" s="13">
        <v>150228</v>
      </c>
      <c r="C8" s="14">
        <v>193438</v>
      </c>
      <c r="D8" s="13">
        <v>257249</v>
      </c>
      <c r="E8" s="13">
        <v>189554</v>
      </c>
      <c r="F8" s="13">
        <v>175439</v>
      </c>
      <c r="G8" s="13">
        <v>46343</v>
      </c>
      <c r="H8" s="13">
        <v>1940</v>
      </c>
      <c r="I8" s="14">
        <v>157920</v>
      </c>
      <c r="J8" s="14">
        <v>284599</v>
      </c>
      <c r="K8" s="14">
        <v>127849</v>
      </c>
    </row>
    <row r="9" spans="1:11" s="16" customFormat="1" ht="20.100000000000001" customHeight="1">
      <c r="A9" s="17" t="s">
        <v>24</v>
      </c>
      <c r="B9" s="13">
        <v>87831</v>
      </c>
      <c r="C9" s="13">
        <v>186945</v>
      </c>
      <c r="D9" s="13">
        <v>301097</v>
      </c>
      <c r="E9" s="13">
        <v>107361</v>
      </c>
      <c r="F9" s="13">
        <v>153880</v>
      </c>
      <c r="G9" s="13">
        <v>21401</v>
      </c>
      <c r="H9" s="13">
        <v>4621</v>
      </c>
      <c r="I9" s="13">
        <v>102669</v>
      </c>
      <c r="J9" s="13">
        <v>161754</v>
      </c>
      <c r="K9" s="13">
        <v>89402</v>
      </c>
    </row>
    <row r="10" spans="1:11" s="18" customFormat="1" ht="20.100000000000001" customHeight="1">
      <c r="A10" s="17" t="s">
        <v>25</v>
      </c>
      <c r="B10" s="13">
        <v>105501</v>
      </c>
      <c r="C10" s="13">
        <v>194214</v>
      </c>
      <c r="D10" s="13">
        <v>182354</v>
      </c>
      <c r="E10" s="13">
        <v>89453</v>
      </c>
      <c r="F10" s="13">
        <v>100448</v>
      </c>
      <c r="G10" s="13">
        <v>21975</v>
      </c>
      <c r="H10" s="13">
        <v>1998</v>
      </c>
      <c r="I10" s="13">
        <v>107978</v>
      </c>
      <c r="J10" s="13">
        <v>169181</v>
      </c>
      <c r="K10" s="13">
        <v>70964</v>
      </c>
    </row>
    <row r="11" spans="1:11" s="2" customFormat="1" ht="20.100000000000001" customHeight="1">
      <c r="A11" s="17" t="s">
        <v>26</v>
      </c>
      <c r="B11" s="13">
        <v>114622</v>
      </c>
      <c r="C11" s="13">
        <v>241350</v>
      </c>
      <c r="D11" s="13">
        <v>255334</v>
      </c>
      <c r="E11" s="13">
        <v>107277</v>
      </c>
      <c r="F11" s="13">
        <v>140255</v>
      </c>
      <c r="G11" s="13">
        <v>43761</v>
      </c>
      <c r="H11" s="13">
        <v>3439</v>
      </c>
      <c r="I11" s="13">
        <v>137008</v>
      </c>
      <c r="J11" s="13">
        <v>230713</v>
      </c>
      <c r="K11" s="13">
        <v>99803</v>
      </c>
    </row>
    <row r="12" spans="1:11" s="2" customFormat="1" ht="20.100000000000001" customHeight="1">
      <c r="A12" s="17" t="s">
        <v>27</v>
      </c>
      <c r="B12" s="13">
        <v>60213</v>
      </c>
      <c r="C12" s="13">
        <v>131276</v>
      </c>
      <c r="D12" s="13">
        <v>183280</v>
      </c>
      <c r="E12" s="13">
        <v>79741</v>
      </c>
      <c r="F12" s="13">
        <v>112186</v>
      </c>
      <c r="G12" s="13">
        <v>35975</v>
      </c>
      <c r="H12" s="13">
        <v>1422</v>
      </c>
      <c r="I12" s="13">
        <v>99648</v>
      </c>
      <c r="J12" s="13">
        <v>177477</v>
      </c>
      <c r="K12" s="13">
        <v>70650</v>
      </c>
    </row>
    <row r="13" spans="1:11" s="2" customFormat="1" ht="20.100000000000001" customHeight="1">
      <c r="A13" s="17" t="s">
        <v>28</v>
      </c>
      <c r="B13" s="13">
        <v>100486</v>
      </c>
      <c r="C13" s="13">
        <v>180079</v>
      </c>
      <c r="D13" s="13">
        <v>259280</v>
      </c>
      <c r="E13" s="13">
        <v>109876</v>
      </c>
      <c r="F13" s="13">
        <v>153474</v>
      </c>
      <c r="G13" s="13">
        <v>44017</v>
      </c>
      <c r="H13" s="13">
        <v>4179</v>
      </c>
      <c r="I13" s="13">
        <v>105828</v>
      </c>
      <c r="J13" s="13">
        <v>252776</v>
      </c>
      <c r="K13" s="13">
        <v>99059</v>
      </c>
    </row>
    <row r="14" spans="1:11" s="16" customFormat="1" ht="20.100000000000001" customHeight="1">
      <c r="A14" s="17" t="s">
        <v>29</v>
      </c>
      <c r="B14" s="13">
        <v>16648</v>
      </c>
      <c r="C14" s="13">
        <v>23990</v>
      </c>
      <c r="D14" s="13">
        <v>36283</v>
      </c>
      <c r="E14" s="13">
        <v>8587</v>
      </c>
      <c r="F14" s="13">
        <v>26797</v>
      </c>
      <c r="G14" s="13">
        <v>5278</v>
      </c>
      <c r="H14" s="13">
        <v>735</v>
      </c>
      <c r="I14" s="13">
        <v>23097</v>
      </c>
      <c r="J14" s="13">
        <v>48705</v>
      </c>
      <c r="K14" s="13">
        <v>21800</v>
      </c>
    </row>
    <row r="15" spans="1:11" s="18" customFormat="1" ht="20.100000000000001" customHeight="1">
      <c r="A15" s="17" t="s">
        <v>30</v>
      </c>
      <c r="B15" s="13">
        <v>28239</v>
      </c>
      <c r="C15" s="13">
        <v>58562</v>
      </c>
      <c r="D15" s="13">
        <v>32469</v>
      </c>
      <c r="E15" s="13">
        <v>6525</v>
      </c>
      <c r="F15" s="13">
        <v>19275</v>
      </c>
      <c r="G15" s="13">
        <v>6240</v>
      </c>
      <c r="H15" s="13">
        <v>272</v>
      </c>
      <c r="I15" s="13">
        <v>29550</v>
      </c>
      <c r="J15" s="13">
        <v>33489</v>
      </c>
      <c r="K15" s="13">
        <v>13324</v>
      </c>
    </row>
    <row r="16" spans="1:11" s="2" customFormat="1" ht="20.100000000000001" customHeight="1">
      <c r="A16" s="17" t="s">
        <v>31</v>
      </c>
      <c r="B16" s="13">
        <v>15009</v>
      </c>
      <c r="C16" s="13">
        <v>19182</v>
      </c>
      <c r="D16" s="13">
        <v>29088</v>
      </c>
      <c r="E16" s="13">
        <v>11262</v>
      </c>
      <c r="F16" s="13">
        <v>20061</v>
      </c>
      <c r="G16" s="13">
        <v>7559</v>
      </c>
      <c r="H16" s="13">
        <v>308</v>
      </c>
      <c r="I16" s="13">
        <v>26069</v>
      </c>
      <c r="J16" s="13">
        <v>47400</v>
      </c>
      <c r="K16" s="13">
        <v>15620</v>
      </c>
    </row>
    <row r="17" spans="1:11" s="2" customFormat="1" ht="20.100000000000001" customHeight="1">
      <c r="A17" s="17" t="s">
        <v>32</v>
      </c>
      <c r="B17" s="13">
        <v>51218</v>
      </c>
      <c r="C17" s="13">
        <v>83302</v>
      </c>
      <c r="D17" s="13">
        <v>105653</v>
      </c>
      <c r="E17" s="13">
        <v>40261</v>
      </c>
      <c r="F17" s="13">
        <v>69555</v>
      </c>
      <c r="G17" s="13">
        <v>22618</v>
      </c>
      <c r="H17" s="13">
        <v>1050</v>
      </c>
      <c r="I17" s="13">
        <v>59434</v>
      </c>
      <c r="J17" s="13">
        <v>110547</v>
      </c>
      <c r="K17" s="13">
        <v>51907</v>
      </c>
    </row>
    <row r="18" spans="1:11" s="2" customFormat="1" ht="20.100000000000001" customHeight="1">
      <c r="A18" s="17" t="s">
        <v>33</v>
      </c>
      <c r="B18" s="13">
        <v>15928</v>
      </c>
      <c r="C18" s="13">
        <v>19706</v>
      </c>
      <c r="D18" s="13">
        <v>26755</v>
      </c>
      <c r="E18" s="13">
        <v>7815</v>
      </c>
      <c r="F18" s="13">
        <v>20706</v>
      </c>
      <c r="G18" s="13">
        <v>9409</v>
      </c>
      <c r="H18" s="13">
        <v>531</v>
      </c>
      <c r="I18" s="13">
        <v>19891</v>
      </c>
      <c r="J18" s="13">
        <v>45969</v>
      </c>
      <c r="K18" s="13">
        <v>22054</v>
      </c>
    </row>
    <row r="19" spans="1:11" s="2" customFormat="1" ht="20.100000000000001" customHeight="1">
      <c r="A19" s="17" t="s">
        <v>34</v>
      </c>
      <c r="B19" s="13">
        <v>19814</v>
      </c>
      <c r="C19" s="13">
        <v>27056</v>
      </c>
      <c r="D19" s="13">
        <v>35425</v>
      </c>
      <c r="E19" s="13">
        <v>7127</v>
      </c>
      <c r="F19" s="13">
        <v>22148</v>
      </c>
      <c r="G19" s="13">
        <v>8528</v>
      </c>
      <c r="H19" s="13">
        <v>336</v>
      </c>
      <c r="I19" s="13">
        <v>18275</v>
      </c>
      <c r="J19" s="13">
        <v>57243</v>
      </c>
      <c r="K19" s="13">
        <v>22205</v>
      </c>
    </row>
    <row r="20" spans="1:11" s="2" customFormat="1" ht="20.100000000000001" customHeight="1">
      <c r="A20" s="17" t="s">
        <v>35</v>
      </c>
      <c r="B20" s="13">
        <v>13048</v>
      </c>
      <c r="C20" s="13">
        <v>11832</v>
      </c>
      <c r="D20" s="13">
        <v>19249</v>
      </c>
      <c r="E20" s="13">
        <v>6871</v>
      </c>
      <c r="F20" s="13">
        <v>27754</v>
      </c>
      <c r="G20" s="13">
        <v>6547</v>
      </c>
      <c r="H20" s="13">
        <v>135</v>
      </c>
      <c r="I20" s="13">
        <v>7932</v>
      </c>
      <c r="J20" s="13">
        <v>38377</v>
      </c>
      <c r="K20" s="13">
        <v>11350</v>
      </c>
    </row>
    <row r="21" spans="1:11" s="2" customFormat="1" ht="20.100000000000001" customHeight="1">
      <c r="A21" s="17" t="s">
        <v>36</v>
      </c>
      <c r="B21" s="13">
        <v>23667</v>
      </c>
      <c r="C21" s="13">
        <v>36076</v>
      </c>
      <c r="D21" s="13">
        <v>45780</v>
      </c>
      <c r="E21" s="13">
        <v>16373</v>
      </c>
      <c r="F21" s="13">
        <v>31183</v>
      </c>
      <c r="G21" s="13">
        <v>11424</v>
      </c>
      <c r="H21" s="13">
        <v>478</v>
      </c>
      <c r="I21" s="13">
        <v>30245</v>
      </c>
      <c r="J21" s="13">
        <v>77549</v>
      </c>
      <c r="K21" s="13">
        <v>28806</v>
      </c>
    </row>
    <row r="22" spans="1:11" s="2" customFormat="1" ht="20.100000000000001" customHeight="1">
      <c r="A22" s="17" t="s">
        <v>37</v>
      </c>
      <c r="B22" s="13">
        <v>6558</v>
      </c>
      <c r="C22" s="13">
        <v>10319</v>
      </c>
      <c r="D22" s="13">
        <v>9567</v>
      </c>
      <c r="E22" s="13">
        <v>5756</v>
      </c>
      <c r="F22" s="13">
        <v>10226</v>
      </c>
      <c r="G22" s="13">
        <v>5423</v>
      </c>
      <c r="H22" s="13">
        <v>182</v>
      </c>
      <c r="I22" s="13">
        <v>21883</v>
      </c>
      <c r="J22" s="13">
        <v>16474</v>
      </c>
      <c r="K22" s="13">
        <v>5517</v>
      </c>
    </row>
    <row r="23" spans="1:11" s="2" customFormat="1" ht="20.100000000000001" customHeight="1">
      <c r="A23" s="17" t="s">
        <v>38</v>
      </c>
      <c r="B23" s="13">
        <v>11942</v>
      </c>
      <c r="C23" s="13">
        <v>20494</v>
      </c>
      <c r="D23" s="13">
        <v>22939</v>
      </c>
      <c r="E23" s="13">
        <v>8051</v>
      </c>
      <c r="F23" s="13">
        <v>14256</v>
      </c>
      <c r="G23" s="13">
        <v>8893</v>
      </c>
      <c r="H23" s="13">
        <v>369</v>
      </c>
      <c r="I23" s="13">
        <v>34044</v>
      </c>
      <c r="J23" s="13">
        <v>30232</v>
      </c>
      <c r="K23" s="13">
        <v>11177</v>
      </c>
    </row>
    <row r="24" spans="1:11" s="2" customFormat="1" ht="20.100000000000001" customHeight="1">
      <c r="A24" s="17" t="s">
        <v>39</v>
      </c>
      <c r="B24" s="13">
        <v>4400</v>
      </c>
      <c r="C24" s="13">
        <v>3925</v>
      </c>
      <c r="D24" s="13">
        <v>3898</v>
      </c>
      <c r="E24" s="13">
        <v>400</v>
      </c>
      <c r="F24" s="13">
        <v>2760</v>
      </c>
      <c r="G24" s="13">
        <v>1504</v>
      </c>
      <c r="H24" s="13">
        <v>29</v>
      </c>
      <c r="I24" s="13">
        <v>13666</v>
      </c>
      <c r="J24" s="13">
        <v>6694</v>
      </c>
      <c r="K24" s="13">
        <v>2693</v>
      </c>
    </row>
    <row r="25" spans="1:11" s="2" customFormat="1" ht="20.100000000000001" customHeight="1">
      <c r="A25" s="17" t="s">
        <v>40</v>
      </c>
      <c r="B25" s="13">
        <v>8528</v>
      </c>
      <c r="C25" s="13">
        <v>16756</v>
      </c>
      <c r="D25" s="13">
        <v>24081</v>
      </c>
      <c r="E25" s="13">
        <v>17148</v>
      </c>
      <c r="F25" s="13">
        <v>19515</v>
      </c>
      <c r="G25" s="13">
        <v>2701</v>
      </c>
      <c r="H25" s="13">
        <v>114</v>
      </c>
      <c r="I25" s="13">
        <v>14933</v>
      </c>
      <c r="J25" s="13">
        <v>23241</v>
      </c>
      <c r="K25" s="13">
        <v>10399</v>
      </c>
    </row>
    <row r="26" spans="1:11" s="2" customFormat="1" ht="20.100000000000001" customHeight="1">
      <c r="A26" s="17" t="s">
        <v>41</v>
      </c>
      <c r="B26" s="13">
        <v>22696</v>
      </c>
      <c r="C26" s="13">
        <v>42947</v>
      </c>
      <c r="D26" s="13">
        <v>33562</v>
      </c>
      <c r="E26" s="13">
        <v>17326</v>
      </c>
      <c r="F26" s="13">
        <v>21729</v>
      </c>
      <c r="G26" s="13">
        <v>4493</v>
      </c>
      <c r="H26" s="13">
        <v>631</v>
      </c>
      <c r="I26" s="13">
        <v>31579</v>
      </c>
      <c r="J26" s="13">
        <v>28929</v>
      </c>
      <c r="K26" s="13">
        <v>12504</v>
      </c>
    </row>
    <row r="27" spans="1:11" s="2" customFormat="1" ht="20.100000000000001" customHeight="1">
      <c r="A27" s="17" t="s">
        <v>42</v>
      </c>
      <c r="B27" s="13">
        <v>9004</v>
      </c>
      <c r="C27" s="13">
        <v>32936</v>
      </c>
      <c r="D27" s="13">
        <v>48604</v>
      </c>
      <c r="E27" s="13">
        <v>27816</v>
      </c>
      <c r="F27" s="13">
        <v>27547</v>
      </c>
      <c r="G27" s="13">
        <v>6618</v>
      </c>
      <c r="H27" s="13">
        <v>699</v>
      </c>
      <c r="I27" s="13">
        <v>14664</v>
      </c>
      <c r="J27" s="13">
        <v>46903</v>
      </c>
      <c r="K27" s="13">
        <v>14208</v>
      </c>
    </row>
    <row r="28" spans="1:11" s="2" customFormat="1" ht="20.100000000000001" customHeight="1">
      <c r="A28" s="17" t="s">
        <v>43</v>
      </c>
      <c r="B28" s="13">
        <v>4742</v>
      </c>
      <c r="C28" s="13">
        <v>3918</v>
      </c>
      <c r="D28" s="13">
        <v>5108</v>
      </c>
      <c r="E28" s="13">
        <v>347</v>
      </c>
      <c r="F28" s="13">
        <v>4275</v>
      </c>
      <c r="G28" s="13">
        <v>790</v>
      </c>
      <c r="H28" s="13">
        <v>19</v>
      </c>
      <c r="I28" s="13">
        <v>10501</v>
      </c>
      <c r="J28" s="13">
        <v>8088</v>
      </c>
      <c r="K28" s="13">
        <v>3680</v>
      </c>
    </row>
    <row r="29" spans="1:11" s="2" customFormat="1" ht="19.5" customHeight="1">
      <c r="A29" s="19" t="s">
        <v>44</v>
      </c>
      <c r="B29" s="20">
        <v>435</v>
      </c>
      <c r="C29" s="21">
        <v>233</v>
      </c>
      <c r="D29" s="20">
        <v>316</v>
      </c>
      <c r="E29" s="20">
        <v>347</v>
      </c>
      <c r="F29" s="20">
        <v>942</v>
      </c>
      <c r="G29" s="20">
        <v>312</v>
      </c>
      <c r="H29" s="20" t="s">
        <v>45</v>
      </c>
      <c r="I29" s="21">
        <v>1291</v>
      </c>
      <c r="J29" s="21">
        <v>1817</v>
      </c>
      <c r="K29" s="21">
        <v>424</v>
      </c>
    </row>
    <row r="30" spans="1:11" s="24" customFormat="1" ht="20.100000000000001" customHeight="1">
      <c r="A30" s="22" t="s">
        <v>46</v>
      </c>
      <c r="B30" s="23"/>
      <c r="C30" s="22" t="s">
        <v>47</v>
      </c>
      <c r="E30" s="25" t="s">
        <v>48</v>
      </c>
      <c r="F30" s="26"/>
      <c r="H30" s="27" t="s">
        <v>49</v>
      </c>
      <c r="K30" s="28" t="s">
        <v>50</v>
      </c>
    </row>
    <row r="31" spans="1:11" s="24" customFormat="1" ht="20.100000000000001" customHeight="1">
      <c r="E31" s="25" t="s">
        <v>51</v>
      </c>
      <c r="F31" s="26"/>
      <c r="G31" s="26"/>
      <c r="H31" s="26"/>
      <c r="I31" s="26"/>
      <c r="J31" s="26"/>
      <c r="K31" s="29"/>
    </row>
    <row r="32" spans="1:11" s="30" customFormat="1" ht="12.6" customHeight="1">
      <c r="E32" s="31"/>
      <c r="F32" s="32"/>
      <c r="G32" s="32"/>
      <c r="H32" s="32"/>
      <c r="I32" s="32"/>
      <c r="J32" s="32"/>
      <c r="K32"/>
    </row>
    <row r="33" spans="1:3" s="2" customFormat="1" ht="16.5" customHeight="1">
      <c r="A33" s="33" t="s">
        <v>52</v>
      </c>
    </row>
    <row r="34" spans="1:3" s="2" customFormat="1" ht="16.5" customHeight="1">
      <c r="A34" s="33" t="s">
        <v>53</v>
      </c>
    </row>
    <row r="35" spans="1:3" s="2" customFormat="1" ht="16.5" customHeight="1">
      <c r="A35" s="33" t="s">
        <v>54</v>
      </c>
    </row>
    <row r="36" spans="1:3" s="2" customFormat="1" ht="16.5" customHeight="1">
      <c r="A36" s="33" t="s">
        <v>55</v>
      </c>
      <c r="B36" s="34"/>
      <c r="C36" s="34"/>
    </row>
    <row r="37" spans="1:3" s="2" customFormat="1" ht="16.5" customHeight="1"/>
    <row r="38" spans="1:3" ht="16.5" customHeight="1">
      <c r="A38" s="2"/>
    </row>
    <row r="39" spans="1:3" ht="16.5" customHeight="1">
      <c r="A39" s="2"/>
    </row>
    <row r="40" spans="1:3" ht="16.2">
      <c r="A40" s="33"/>
    </row>
    <row r="41" spans="1:3" ht="13.8">
      <c r="A41" s="36"/>
    </row>
  </sheetData>
  <mergeCells count="13">
    <mergeCell ref="H5:H6"/>
    <mergeCell ref="I5:I6"/>
    <mergeCell ref="J5:K5"/>
    <mergeCell ref="J1:K1"/>
    <mergeCell ref="J2:K2"/>
    <mergeCell ref="A3:K3"/>
    <mergeCell ref="C4:I4"/>
    <mergeCell ref="B5:B6"/>
    <mergeCell ref="C5:C6"/>
    <mergeCell ref="D5:D6"/>
    <mergeCell ref="E5:E6"/>
    <mergeCell ref="F5:F6"/>
    <mergeCell ref="G5:G6"/>
  </mergeCells>
  <phoneticPr fontId="26" type="noConversion"/>
  <pageMargins left="0.39370078740157483" right="0.39370078740157483" top="0.59055118110236227" bottom="0.39370078740157483" header="0.31496062992125984" footer="0.31496062992125984"/>
  <pageSetup paperSize="9" scale="70" orientation="landscape"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I52"/>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RowHeight="13.2"/>
  <cols>
    <col min="1" max="1" width="22.88671875" style="35" customWidth="1"/>
    <col min="2" max="2" width="20.109375" style="35" customWidth="1"/>
    <col min="3" max="3" width="19.88671875" style="35" customWidth="1"/>
    <col min="4" max="4" width="21.6640625" style="35" customWidth="1"/>
    <col min="5" max="5" width="21.109375" style="35" customWidth="1"/>
    <col min="6" max="6" width="20.21875" style="35" customWidth="1"/>
    <col min="7" max="7" width="19.44140625" style="35" customWidth="1"/>
    <col min="8" max="8" width="20.77734375" style="35" customWidth="1"/>
    <col min="9" max="9" width="22.88671875" style="35" customWidth="1"/>
    <col min="10" max="256" width="10" style="35" customWidth="1"/>
    <col min="257" max="257" width="22.88671875" style="35" customWidth="1"/>
    <col min="258" max="258" width="20.109375" style="35" customWidth="1"/>
    <col min="259" max="259" width="19.88671875" style="35" customWidth="1"/>
    <col min="260" max="260" width="21.6640625" style="35" customWidth="1"/>
    <col min="261" max="261" width="21.109375" style="35" customWidth="1"/>
    <col min="262" max="262" width="20.21875" style="35" customWidth="1"/>
    <col min="263" max="263" width="19.44140625" style="35" customWidth="1"/>
    <col min="264" max="264" width="20.77734375" style="35" customWidth="1"/>
    <col min="265" max="265" width="30.6640625" style="35" customWidth="1"/>
    <col min="266" max="512" width="10" style="35" customWidth="1"/>
    <col min="513" max="513" width="22.88671875" style="35" customWidth="1"/>
    <col min="514" max="514" width="20.109375" style="35" customWidth="1"/>
    <col min="515" max="515" width="19.88671875" style="35" customWidth="1"/>
    <col min="516" max="516" width="21.6640625" style="35" customWidth="1"/>
    <col min="517" max="517" width="21.109375" style="35" customWidth="1"/>
    <col min="518" max="518" width="20.21875" style="35" customWidth="1"/>
    <col min="519" max="519" width="19.44140625" style="35" customWidth="1"/>
    <col min="520" max="520" width="20.77734375" style="35" customWidth="1"/>
    <col min="521" max="521" width="30.6640625" style="35" customWidth="1"/>
    <col min="522" max="768" width="10" style="35" customWidth="1"/>
    <col min="769" max="769" width="22.88671875" style="35" customWidth="1"/>
    <col min="770" max="770" width="20.109375" style="35" customWidth="1"/>
    <col min="771" max="771" width="19.88671875" style="35" customWidth="1"/>
    <col min="772" max="772" width="21.6640625" style="35" customWidth="1"/>
    <col min="773" max="773" width="21.109375" style="35" customWidth="1"/>
    <col min="774" max="774" width="20.21875" style="35" customWidth="1"/>
    <col min="775" max="775" width="19.44140625" style="35" customWidth="1"/>
    <col min="776" max="776" width="20.77734375" style="35" customWidth="1"/>
    <col min="777" max="777" width="30.6640625" style="35" customWidth="1"/>
    <col min="778" max="1024" width="10" style="35" customWidth="1"/>
    <col min="1025" max="1025" width="22.88671875" style="35" customWidth="1"/>
    <col min="1026" max="1026" width="20.109375" style="35" customWidth="1"/>
    <col min="1027" max="1027" width="19.88671875" style="35" customWidth="1"/>
    <col min="1028" max="1028" width="21.6640625" style="35" customWidth="1"/>
    <col min="1029" max="1029" width="21.109375" style="35" customWidth="1"/>
    <col min="1030" max="1030" width="20.21875" style="35" customWidth="1"/>
    <col min="1031" max="1031" width="19.44140625" style="35" customWidth="1"/>
    <col min="1032" max="1032" width="20.77734375" style="35" customWidth="1"/>
    <col min="1033" max="1033" width="30.6640625" style="35" customWidth="1"/>
    <col min="1034" max="1280" width="10" style="35" customWidth="1"/>
    <col min="1281" max="1281" width="22.88671875" style="35" customWidth="1"/>
    <col min="1282" max="1282" width="20.109375" style="35" customWidth="1"/>
    <col min="1283" max="1283" width="19.88671875" style="35" customWidth="1"/>
    <col min="1284" max="1284" width="21.6640625" style="35" customWidth="1"/>
    <col min="1285" max="1285" width="21.109375" style="35" customWidth="1"/>
    <col min="1286" max="1286" width="20.21875" style="35" customWidth="1"/>
    <col min="1287" max="1287" width="19.44140625" style="35" customWidth="1"/>
    <col min="1288" max="1288" width="20.77734375" style="35" customWidth="1"/>
    <col min="1289" max="1289" width="30.6640625" style="35" customWidth="1"/>
    <col min="1290" max="1536" width="10" style="35" customWidth="1"/>
    <col min="1537" max="1537" width="22.88671875" style="35" customWidth="1"/>
    <col min="1538" max="1538" width="20.109375" style="35" customWidth="1"/>
    <col min="1539" max="1539" width="19.88671875" style="35" customWidth="1"/>
    <col min="1540" max="1540" width="21.6640625" style="35" customWidth="1"/>
    <col min="1541" max="1541" width="21.109375" style="35" customWidth="1"/>
    <col min="1542" max="1542" width="20.21875" style="35" customWidth="1"/>
    <col min="1543" max="1543" width="19.44140625" style="35" customWidth="1"/>
    <col min="1544" max="1544" width="20.77734375" style="35" customWidth="1"/>
    <col min="1545" max="1545" width="30.6640625" style="35" customWidth="1"/>
    <col min="1546" max="1792" width="10" style="35" customWidth="1"/>
    <col min="1793" max="1793" width="22.88671875" style="35" customWidth="1"/>
    <col min="1794" max="1794" width="20.109375" style="35" customWidth="1"/>
    <col min="1795" max="1795" width="19.88671875" style="35" customWidth="1"/>
    <col min="1796" max="1796" width="21.6640625" style="35" customWidth="1"/>
    <col min="1797" max="1797" width="21.109375" style="35" customWidth="1"/>
    <col min="1798" max="1798" width="20.21875" style="35" customWidth="1"/>
    <col min="1799" max="1799" width="19.44140625" style="35" customWidth="1"/>
    <col min="1800" max="1800" width="20.77734375" style="35" customWidth="1"/>
    <col min="1801" max="1801" width="30.6640625" style="35" customWidth="1"/>
    <col min="1802" max="2048" width="10" style="35" customWidth="1"/>
    <col min="2049" max="2049" width="22.88671875" style="35" customWidth="1"/>
    <col min="2050" max="2050" width="20.109375" style="35" customWidth="1"/>
    <col min="2051" max="2051" width="19.88671875" style="35" customWidth="1"/>
    <col min="2052" max="2052" width="21.6640625" style="35" customWidth="1"/>
    <col min="2053" max="2053" width="21.109375" style="35" customWidth="1"/>
    <col min="2054" max="2054" width="20.21875" style="35" customWidth="1"/>
    <col min="2055" max="2055" width="19.44140625" style="35" customWidth="1"/>
    <col min="2056" max="2056" width="20.77734375" style="35" customWidth="1"/>
    <col min="2057" max="2057" width="30.6640625" style="35" customWidth="1"/>
    <col min="2058" max="2304" width="10" style="35" customWidth="1"/>
    <col min="2305" max="2305" width="22.88671875" style="35" customWidth="1"/>
    <col min="2306" max="2306" width="20.109375" style="35" customWidth="1"/>
    <col min="2307" max="2307" width="19.88671875" style="35" customWidth="1"/>
    <col min="2308" max="2308" width="21.6640625" style="35" customWidth="1"/>
    <col min="2309" max="2309" width="21.109375" style="35" customWidth="1"/>
    <col min="2310" max="2310" width="20.21875" style="35" customWidth="1"/>
    <col min="2311" max="2311" width="19.44140625" style="35" customWidth="1"/>
    <col min="2312" max="2312" width="20.77734375" style="35" customWidth="1"/>
    <col min="2313" max="2313" width="30.6640625" style="35" customWidth="1"/>
    <col min="2314" max="2560" width="10" style="35" customWidth="1"/>
    <col min="2561" max="2561" width="22.88671875" style="35" customWidth="1"/>
    <col min="2562" max="2562" width="20.109375" style="35" customWidth="1"/>
    <col min="2563" max="2563" width="19.88671875" style="35" customWidth="1"/>
    <col min="2564" max="2564" width="21.6640625" style="35" customWidth="1"/>
    <col min="2565" max="2565" width="21.109375" style="35" customWidth="1"/>
    <col min="2566" max="2566" width="20.21875" style="35" customWidth="1"/>
    <col min="2567" max="2567" width="19.44140625" style="35" customWidth="1"/>
    <col min="2568" max="2568" width="20.77734375" style="35" customWidth="1"/>
    <col min="2569" max="2569" width="30.6640625" style="35" customWidth="1"/>
    <col min="2570" max="2816" width="10" style="35" customWidth="1"/>
    <col min="2817" max="2817" width="22.88671875" style="35" customWidth="1"/>
    <col min="2818" max="2818" width="20.109375" style="35" customWidth="1"/>
    <col min="2819" max="2819" width="19.88671875" style="35" customWidth="1"/>
    <col min="2820" max="2820" width="21.6640625" style="35" customWidth="1"/>
    <col min="2821" max="2821" width="21.109375" style="35" customWidth="1"/>
    <col min="2822" max="2822" width="20.21875" style="35" customWidth="1"/>
    <col min="2823" max="2823" width="19.44140625" style="35" customWidth="1"/>
    <col min="2824" max="2824" width="20.77734375" style="35" customWidth="1"/>
    <col min="2825" max="2825" width="30.6640625" style="35" customWidth="1"/>
    <col min="2826" max="3072" width="10" style="35" customWidth="1"/>
    <col min="3073" max="3073" width="22.88671875" style="35" customWidth="1"/>
    <col min="3074" max="3074" width="20.109375" style="35" customWidth="1"/>
    <col min="3075" max="3075" width="19.88671875" style="35" customWidth="1"/>
    <col min="3076" max="3076" width="21.6640625" style="35" customWidth="1"/>
    <col min="3077" max="3077" width="21.109375" style="35" customWidth="1"/>
    <col min="3078" max="3078" width="20.21875" style="35" customWidth="1"/>
    <col min="3079" max="3079" width="19.44140625" style="35" customWidth="1"/>
    <col min="3080" max="3080" width="20.77734375" style="35" customWidth="1"/>
    <col min="3081" max="3081" width="30.6640625" style="35" customWidth="1"/>
    <col min="3082" max="3328" width="10" style="35" customWidth="1"/>
    <col min="3329" max="3329" width="22.88671875" style="35" customWidth="1"/>
    <col min="3330" max="3330" width="20.109375" style="35" customWidth="1"/>
    <col min="3331" max="3331" width="19.88671875" style="35" customWidth="1"/>
    <col min="3332" max="3332" width="21.6640625" style="35" customWidth="1"/>
    <col min="3333" max="3333" width="21.109375" style="35" customWidth="1"/>
    <col min="3334" max="3334" width="20.21875" style="35" customWidth="1"/>
    <col min="3335" max="3335" width="19.44140625" style="35" customWidth="1"/>
    <col min="3336" max="3336" width="20.77734375" style="35" customWidth="1"/>
    <col min="3337" max="3337" width="30.6640625" style="35" customWidth="1"/>
    <col min="3338" max="3584" width="10" style="35" customWidth="1"/>
    <col min="3585" max="3585" width="22.88671875" style="35" customWidth="1"/>
    <col min="3586" max="3586" width="20.109375" style="35" customWidth="1"/>
    <col min="3587" max="3587" width="19.88671875" style="35" customWidth="1"/>
    <col min="3588" max="3588" width="21.6640625" style="35" customWidth="1"/>
    <col min="3589" max="3589" width="21.109375" style="35" customWidth="1"/>
    <col min="3590" max="3590" width="20.21875" style="35" customWidth="1"/>
    <col min="3591" max="3591" width="19.44140625" style="35" customWidth="1"/>
    <col min="3592" max="3592" width="20.77734375" style="35" customWidth="1"/>
    <col min="3593" max="3593" width="30.6640625" style="35" customWidth="1"/>
    <col min="3594" max="3840" width="10" style="35" customWidth="1"/>
    <col min="3841" max="3841" width="22.88671875" style="35" customWidth="1"/>
    <col min="3842" max="3842" width="20.109375" style="35" customWidth="1"/>
    <col min="3843" max="3843" width="19.88671875" style="35" customWidth="1"/>
    <col min="3844" max="3844" width="21.6640625" style="35" customWidth="1"/>
    <col min="3845" max="3845" width="21.109375" style="35" customWidth="1"/>
    <col min="3846" max="3846" width="20.21875" style="35" customWidth="1"/>
    <col min="3847" max="3847" width="19.44140625" style="35" customWidth="1"/>
    <col min="3848" max="3848" width="20.77734375" style="35" customWidth="1"/>
    <col min="3849" max="3849" width="30.6640625" style="35" customWidth="1"/>
    <col min="3850" max="4096" width="10" style="35" customWidth="1"/>
    <col min="4097" max="4097" width="22.88671875" style="35" customWidth="1"/>
    <col min="4098" max="4098" width="20.109375" style="35" customWidth="1"/>
    <col min="4099" max="4099" width="19.88671875" style="35" customWidth="1"/>
    <col min="4100" max="4100" width="21.6640625" style="35" customWidth="1"/>
    <col min="4101" max="4101" width="21.109375" style="35" customWidth="1"/>
    <col min="4102" max="4102" width="20.21875" style="35" customWidth="1"/>
    <col min="4103" max="4103" width="19.44140625" style="35" customWidth="1"/>
    <col min="4104" max="4104" width="20.77734375" style="35" customWidth="1"/>
    <col min="4105" max="4105" width="30.6640625" style="35" customWidth="1"/>
    <col min="4106" max="4352" width="10" style="35" customWidth="1"/>
    <col min="4353" max="4353" width="22.88671875" style="35" customWidth="1"/>
    <col min="4354" max="4354" width="20.109375" style="35" customWidth="1"/>
    <col min="4355" max="4355" width="19.88671875" style="35" customWidth="1"/>
    <col min="4356" max="4356" width="21.6640625" style="35" customWidth="1"/>
    <col min="4357" max="4357" width="21.109375" style="35" customWidth="1"/>
    <col min="4358" max="4358" width="20.21875" style="35" customWidth="1"/>
    <col min="4359" max="4359" width="19.44140625" style="35" customWidth="1"/>
    <col min="4360" max="4360" width="20.77734375" style="35" customWidth="1"/>
    <col min="4361" max="4361" width="30.6640625" style="35" customWidth="1"/>
    <col min="4362" max="4608" width="10" style="35" customWidth="1"/>
    <col min="4609" max="4609" width="22.88671875" style="35" customWidth="1"/>
    <col min="4610" max="4610" width="20.109375" style="35" customWidth="1"/>
    <col min="4611" max="4611" width="19.88671875" style="35" customWidth="1"/>
    <col min="4612" max="4612" width="21.6640625" style="35" customWidth="1"/>
    <col min="4613" max="4613" width="21.109375" style="35" customWidth="1"/>
    <col min="4614" max="4614" width="20.21875" style="35" customWidth="1"/>
    <col min="4615" max="4615" width="19.44140625" style="35" customWidth="1"/>
    <col min="4616" max="4616" width="20.77734375" style="35" customWidth="1"/>
    <col min="4617" max="4617" width="30.6640625" style="35" customWidth="1"/>
    <col min="4618" max="4864" width="10" style="35" customWidth="1"/>
    <col min="4865" max="4865" width="22.88671875" style="35" customWidth="1"/>
    <col min="4866" max="4866" width="20.109375" style="35" customWidth="1"/>
    <col min="4867" max="4867" width="19.88671875" style="35" customWidth="1"/>
    <col min="4868" max="4868" width="21.6640625" style="35" customWidth="1"/>
    <col min="4869" max="4869" width="21.109375" style="35" customWidth="1"/>
    <col min="4870" max="4870" width="20.21875" style="35" customWidth="1"/>
    <col min="4871" max="4871" width="19.44140625" style="35" customWidth="1"/>
    <col min="4872" max="4872" width="20.77734375" style="35" customWidth="1"/>
    <col min="4873" max="4873" width="30.6640625" style="35" customWidth="1"/>
    <col min="4874" max="5120" width="10" style="35" customWidth="1"/>
    <col min="5121" max="5121" width="22.88671875" style="35" customWidth="1"/>
    <col min="5122" max="5122" width="20.109375" style="35" customWidth="1"/>
    <col min="5123" max="5123" width="19.88671875" style="35" customWidth="1"/>
    <col min="5124" max="5124" width="21.6640625" style="35" customWidth="1"/>
    <col min="5125" max="5125" width="21.109375" style="35" customWidth="1"/>
    <col min="5126" max="5126" width="20.21875" style="35" customWidth="1"/>
    <col min="5127" max="5127" width="19.44140625" style="35" customWidth="1"/>
    <col min="5128" max="5128" width="20.77734375" style="35" customWidth="1"/>
    <col min="5129" max="5129" width="30.6640625" style="35" customWidth="1"/>
    <col min="5130" max="5376" width="10" style="35" customWidth="1"/>
    <col min="5377" max="5377" width="22.88671875" style="35" customWidth="1"/>
    <col min="5378" max="5378" width="20.109375" style="35" customWidth="1"/>
    <col min="5379" max="5379" width="19.88671875" style="35" customWidth="1"/>
    <col min="5380" max="5380" width="21.6640625" style="35" customWidth="1"/>
    <col min="5381" max="5381" width="21.109375" style="35" customWidth="1"/>
    <col min="5382" max="5382" width="20.21875" style="35" customWidth="1"/>
    <col min="5383" max="5383" width="19.44140625" style="35" customWidth="1"/>
    <col min="5384" max="5384" width="20.77734375" style="35" customWidth="1"/>
    <col min="5385" max="5385" width="30.6640625" style="35" customWidth="1"/>
    <col min="5386" max="5632" width="10" style="35" customWidth="1"/>
    <col min="5633" max="5633" width="22.88671875" style="35" customWidth="1"/>
    <col min="5634" max="5634" width="20.109375" style="35" customWidth="1"/>
    <col min="5635" max="5635" width="19.88671875" style="35" customWidth="1"/>
    <col min="5636" max="5636" width="21.6640625" style="35" customWidth="1"/>
    <col min="5637" max="5637" width="21.109375" style="35" customWidth="1"/>
    <col min="5638" max="5638" width="20.21875" style="35" customWidth="1"/>
    <col min="5639" max="5639" width="19.44140625" style="35" customWidth="1"/>
    <col min="5640" max="5640" width="20.77734375" style="35" customWidth="1"/>
    <col min="5641" max="5641" width="30.6640625" style="35" customWidth="1"/>
    <col min="5642" max="5888" width="10" style="35" customWidth="1"/>
    <col min="5889" max="5889" width="22.88671875" style="35" customWidth="1"/>
    <col min="5890" max="5890" width="20.109375" style="35" customWidth="1"/>
    <col min="5891" max="5891" width="19.88671875" style="35" customWidth="1"/>
    <col min="5892" max="5892" width="21.6640625" style="35" customWidth="1"/>
    <col min="5893" max="5893" width="21.109375" style="35" customWidth="1"/>
    <col min="5894" max="5894" width="20.21875" style="35" customWidth="1"/>
    <col min="5895" max="5895" width="19.44140625" style="35" customWidth="1"/>
    <col min="5896" max="5896" width="20.77734375" style="35" customWidth="1"/>
    <col min="5897" max="5897" width="30.6640625" style="35" customWidth="1"/>
    <col min="5898" max="6144" width="10" style="35" customWidth="1"/>
    <col min="6145" max="6145" width="22.88671875" style="35" customWidth="1"/>
    <col min="6146" max="6146" width="20.109375" style="35" customWidth="1"/>
    <col min="6147" max="6147" width="19.88671875" style="35" customWidth="1"/>
    <col min="6148" max="6148" width="21.6640625" style="35" customWidth="1"/>
    <col min="6149" max="6149" width="21.109375" style="35" customWidth="1"/>
    <col min="6150" max="6150" width="20.21875" style="35" customWidth="1"/>
    <col min="6151" max="6151" width="19.44140625" style="35" customWidth="1"/>
    <col min="6152" max="6152" width="20.77734375" style="35" customWidth="1"/>
    <col min="6153" max="6153" width="30.6640625" style="35" customWidth="1"/>
    <col min="6154" max="6400" width="10" style="35" customWidth="1"/>
    <col min="6401" max="6401" width="22.88671875" style="35" customWidth="1"/>
    <col min="6402" max="6402" width="20.109375" style="35" customWidth="1"/>
    <col min="6403" max="6403" width="19.88671875" style="35" customWidth="1"/>
    <col min="6404" max="6404" width="21.6640625" style="35" customWidth="1"/>
    <col min="6405" max="6405" width="21.109375" style="35" customWidth="1"/>
    <col min="6406" max="6406" width="20.21875" style="35" customWidth="1"/>
    <col min="6407" max="6407" width="19.44140625" style="35" customWidth="1"/>
    <col min="6408" max="6408" width="20.77734375" style="35" customWidth="1"/>
    <col min="6409" max="6409" width="30.6640625" style="35" customWidth="1"/>
    <col min="6410" max="6656" width="10" style="35" customWidth="1"/>
    <col min="6657" max="6657" width="22.88671875" style="35" customWidth="1"/>
    <col min="6658" max="6658" width="20.109375" style="35" customWidth="1"/>
    <col min="6659" max="6659" width="19.88671875" style="35" customWidth="1"/>
    <col min="6660" max="6660" width="21.6640625" style="35" customWidth="1"/>
    <col min="6661" max="6661" width="21.109375" style="35" customWidth="1"/>
    <col min="6662" max="6662" width="20.21875" style="35" customWidth="1"/>
    <col min="6663" max="6663" width="19.44140625" style="35" customWidth="1"/>
    <col min="6664" max="6664" width="20.77734375" style="35" customWidth="1"/>
    <col min="6665" max="6665" width="30.6640625" style="35" customWidth="1"/>
    <col min="6666" max="6912" width="10" style="35" customWidth="1"/>
    <col min="6913" max="6913" width="22.88671875" style="35" customWidth="1"/>
    <col min="6914" max="6914" width="20.109375" style="35" customWidth="1"/>
    <col min="6915" max="6915" width="19.88671875" style="35" customWidth="1"/>
    <col min="6916" max="6916" width="21.6640625" style="35" customWidth="1"/>
    <col min="6917" max="6917" width="21.109375" style="35" customWidth="1"/>
    <col min="6918" max="6918" width="20.21875" style="35" customWidth="1"/>
    <col min="6919" max="6919" width="19.44140625" style="35" customWidth="1"/>
    <col min="6920" max="6920" width="20.77734375" style="35" customWidth="1"/>
    <col min="6921" max="6921" width="30.6640625" style="35" customWidth="1"/>
    <col min="6922" max="7168" width="10" style="35" customWidth="1"/>
    <col min="7169" max="7169" width="22.88671875" style="35" customWidth="1"/>
    <col min="7170" max="7170" width="20.109375" style="35" customWidth="1"/>
    <col min="7171" max="7171" width="19.88671875" style="35" customWidth="1"/>
    <col min="7172" max="7172" width="21.6640625" style="35" customWidth="1"/>
    <col min="7173" max="7173" width="21.109375" style="35" customWidth="1"/>
    <col min="7174" max="7174" width="20.21875" style="35" customWidth="1"/>
    <col min="7175" max="7175" width="19.44140625" style="35" customWidth="1"/>
    <col min="7176" max="7176" width="20.77734375" style="35" customWidth="1"/>
    <col min="7177" max="7177" width="30.6640625" style="35" customWidth="1"/>
    <col min="7178" max="7424" width="10" style="35" customWidth="1"/>
    <col min="7425" max="7425" width="22.88671875" style="35" customWidth="1"/>
    <col min="7426" max="7426" width="20.109375" style="35" customWidth="1"/>
    <col min="7427" max="7427" width="19.88671875" style="35" customWidth="1"/>
    <col min="7428" max="7428" width="21.6640625" style="35" customWidth="1"/>
    <col min="7429" max="7429" width="21.109375" style="35" customWidth="1"/>
    <col min="7430" max="7430" width="20.21875" style="35" customWidth="1"/>
    <col min="7431" max="7431" width="19.44140625" style="35" customWidth="1"/>
    <col min="7432" max="7432" width="20.77734375" style="35" customWidth="1"/>
    <col min="7433" max="7433" width="30.6640625" style="35" customWidth="1"/>
    <col min="7434" max="7680" width="10" style="35" customWidth="1"/>
    <col min="7681" max="7681" width="22.88671875" style="35" customWidth="1"/>
    <col min="7682" max="7682" width="20.109375" style="35" customWidth="1"/>
    <col min="7683" max="7683" width="19.88671875" style="35" customWidth="1"/>
    <col min="7684" max="7684" width="21.6640625" style="35" customWidth="1"/>
    <col min="7685" max="7685" width="21.109375" style="35" customWidth="1"/>
    <col min="7686" max="7686" width="20.21875" style="35" customWidth="1"/>
    <col min="7687" max="7687" width="19.44140625" style="35" customWidth="1"/>
    <col min="7688" max="7688" width="20.77734375" style="35" customWidth="1"/>
    <col min="7689" max="7689" width="30.6640625" style="35" customWidth="1"/>
    <col min="7690" max="7936" width="10" style="35" customWidth="1"/>
    <col min="7937" max="7937" width="22.88671875" style="35" customWidth="1"/>
    <col min="7938" max="7938" width="20.109375" style="35" customWidth="1"/>
    <col min="7939" max="7939" width="19.88671875" style="35" customWidth="1"/>
    <col min="7940" max="7940" width="21.6640625" style="35" customWidth="1"/>
    <col min="7941" max="7941" width="21.109375" style="35" customWidth="1"/>
    <col min="7942" max="7942" width="20.21875" style="35" customWidth="1"/>
    <col min="7943" max="7943" width="19.44140625" style="35" customWidth="1"/>
    <col min="7944" max="7944" width="20.77734375" style="35" customWidth="1"/>
    <col min="7945" max="7945" width="30.6640625" style="35" customWidth="1"/>
    <col min="7946" max="8192" width="10" style="35" customWidth="1"/>
    <col min="8193" max="8193" width="22.88671875" style="35" customWidth="1"/>
    <col min="8194" max="8194" width="20.109375" style="35" customWidth="1"/>
    <col min="8195" max="8195" width="19.88671875" style="35" customWidth="1"/>
    <col min="8196" max="8196" width="21.6640625" style="35" customWidth="1"/>
    <col min="8197" max="8197" width="21.109375" style="35" customWidth="1"/>
    <col min="8198" max="8198" width="20.21875" style="35" customWidth="1"/>
    <col min="8199" max="8199" width="19.44140625" style="35" customWidth="1"/>
    <col min="8200" max="8200" width="20.77734375" style="35" customWidth="1"/>
    <col min="8201" max="8201" width="30.6640625" style="35" customWidth="1"/>
    <col min="8202" max="8448" width="10" style="35" customWidth="1"/>
    <col min="8449" max="8449" width="22.88671875" style="35" customWidth="1"/>
    <col min="8450" max="8450" width="20.109375" style="35" customWidth="1"/>
    <col min="8451" max="8451" width="19.88671875" style="35" customWidth="1"/>
    <col min="8452" max="8452" width="21.6640625" style="35" customWidth="1"/>
    <col min="8453" max="8453" width="21.109375" style="35" customWidth="1"/>
    <col min="8454" max="8454" width="20.21875" style="35" customWidth="1"/>
    <col min="8455" max="8455" width="19.44140625" style="35" customWidth="1"/>
    <col min="8456" max="8456" width="20.77734375" style="35" customWidth="1"/>
    <col min="8457" max="8457" width="30.6640625" style="35" customWidth="1"/>
    <col min="8458" max="8704" width="10" style="35" customWidth="1"/>
    <col min="8705" max="8705" width="22.88671875" style="35" customWidth="1"/>
    <col min="8706" max="8706" width="20.109375" style="35" customWidth="1"/>
    <col min="8707" max="8707" width="19.88671875" style="35" customWidth="1"/>
    <col min="8708" max="8708" width="21.6640625" style="35" customWidth="1"/>
    <col min="8709" max="8709" width="21.109375" style="35" customWidth="1"/>
    <col min="8710" max="8710" width="20.21875" style="35" customWidth="1"/>
    <col min="8711" max="8711" width="19.44140625" style="35" customWidth="1"/>
    <col min="8712" max="8712" width="20.77734375" style="35" customWidth="1"/>
    <col min="8713" max="8713" width="30.6640625" style="35" customWidth="1"/>
    <col min="8714" max="8960" width="10" style="35" customWidth="1"/>
    <col min="8961" max="8961" width="22.88671875" style="35" customWidth="1"/>
    <col min="8962" max="8962" width="20.109375" style="35" customWidth="1"/>
    <col min="8963" max="8963" width="19.88671875" style="35" customWidth="1"/>
    <col min="8964" max="8964" width="21.6640625" style="35" customWidth="1"/>
    <col min="8965" max="8965" width="21.109375" style="35" customWidth="1"/>
    <col min="8966" max="8966" width="20.21875" style="35" customWidth="1"/>
    <col min="8967" max="8967" width="19.44140625" style="35" customWidth="1"/>
    <col min="8968" max="8968" width="20.77734375" style="35" customWidth="1"/>
    <col min="8969" max="8969" width="30.6640625" style="35" customWidth="1"/>
    <col min="8970" max="9216" width="10" style="35" customWidth="1"/>
    <col min="9217" max="9217" width="22.88671875" style="35" customWidth="1"/>
    <col min="9218" max="9218" width="20.109375" style="35" customWidth="1"/>
    <col min="9219" max="9219" width="19.88671875" style="35" customWidth="1"/>
    <col min="9220" max="9220" width="21.6640625" style="35" customWidth="1"/>
    <col min="9221" max="9221" width="21.109375" style="35" customWidth="1"/>
    <col min="9222" max="9222" width="20.21875" style="35" customWidth="1"/>
    <col min="9223" max="9223" width="19.44140625" style="35" customWidth="1"/>
    <col min="9224" max="9224" width="20.77734375" style="35" customWidth="1"/>
    <col min="9225" max="9225" width="30.6640625" style="35" customWidth="1"/>
    <col min="9226" max="9472" width="10" style="35" customWidth="1"/>
    <col min="9473" max="9473" width="22.88671875" style="35" customWidth="1"/>
    <col min="9474" max="9474" width="20.109375" style="35" customWidth="1"/>
    <col min="9475" max="9475" width="19.88671875" style="35" customWidth="1"/>
    <col min="9476" max="9476" width="21.6640625" style="35" customWidth="1"/>
    <col min="9477" max="9477" width="21.109375" style="35" customWidth="1"/>
    <col min="9478" max="9478" width="20.21875" style="35" customWidth="1"/>
    <col min="9479" max="9479" width="19.44140625" style="35" customWidth="1"/>
    <col min="9480" max="9480" width="20.77734375" style="35" customWidth="1"/>
    <col min="9481" max="9481" width="30.6640625" style="35" customWidth="1"/>
    <col min="9482" max="9728" width="10" style="35" customWidth="1"/>
    <col min="9729" max="9729" width="22.88671875" style="35" customWidth="1"/>
    <col min="9730" max="9730" width="20.109375" style="35" customWidth="1"/>
    <col min="9731" max="9731" width="19.88671875" style="35" customWidth="1"/>
    <col min="9732" max="9732" width="21.6640625" style="35" customWidth="1"/>
    <col min="9733" max="9733" width="21.109375" style="35" customWidth="1"/>
    <col min="9734" max="9734" width="20.21875" style="35" customWidth="1"/>
    <col min="9735" max="9735" width="19.44140625" style="35" customWidth="1"/>
    <col min="9736" max="9736" width="20.77734375" style="35" customWidth="1"/>
    <col min="9737" max="9737" width="30.6640625" style="35" customWidth="1"/>
    <col min="9738" max="9984" width="10" style="35" customWidth="1"/>
    <col min="9985" max="9985" width="22.88671875" style="35" customWidth="1"/>
    <col min="9986" max="9986" width="20.109375" style="35" customWidth="1"/>
    <col min="9987" max="9987" width="19.88671875" style="35" customWidth="1"/>
    <col min="9988" max="9988" width="21.6640625" style="35" customWidth="1"/>
    <col min="9989" max="9989" width="21.109375" style="35" customWidth="1"/>
    <col min="9990" max="9990" width="20.21875" style="35" customWidth="1"/>
    <col min="9991" max="9991" width="19.44140625" style="35" customWidth="1"/>
    <col min="9992" max="9992" width="20.77734375" style="35" customWidth="1"/>
    <col min="9993" max="9993" width="30.6640625" style="35" customWidth="1"/>
    <col min="9994" max="10240" width="10" style="35" customWidth="1"/>
    <col min="10241" max="10241" width="22.88671875" style="35" customWidth="1"/>
    <col min="10242" max="10242" width="20.109375" style="35" customWidth="1"/>
    <col min="10243" max="10243" width="19.88671875" style="35" customWidth="1"/>
    <col min="10244" max="10244" width="21.6640625" style="35" customWidth="1"/>
    <col min="10245" max="10245" width="21.109375" style="35" customWidth="1"/>
    <col min="10246" max="10246" width="20.21875" style="35" customWidth="1"/>
    <col min="10247" max="10247" width="19.44140625" style="35" customWidth="1"/>
    <col min="10248" max="10248" width="20.77734375" style="35" customWidth="1"/>
    <col min="10249" max="10249" width="30.6640625" style="35" customWidth="1"/>
    <col min="10250" max="10496" width="10" style="35" customWidth="1"/>
    <col min="10497" max="10497" width="22.88671875" style="35" customWidth="1"/>
    <col min="10498" max="10498" width="20.109375" style="35" customWidth="1"/>
    <col min="10499" max="10499" width="19.88671875" style="35" customWidth="1"/>
    <col min="10500" max="10500" width="21.6640625" style="35" customWidth="1"/>
    <col min="10501" max="10501" width="21.109375" style="35" customWidth="1"/>
    <col min="10502" max="10502" width="20.21875" style="35" customWidth="1"/>
    <col min="10503" max="10503" width="19.44140625" style="35" customWidth="1"/>
    <col min="10504" max="10504" width="20.77734375" style="35" customWidth="1"/>
    <col min="10505" max="10505" width="30.6640625" style="35" customWidth="1"/>
    <col min="10506" max="10752" width="10" style="35" customWidth="1"/>
    <col min="10753" max="10753" width="22.88671875" style="35" customWidth="1"/>
    <col min="10754" max="10754" width="20.109375" style="35" customWidth="1"/>
    <col min="10755" max="10755" width="19.88671875" style="35" customWidth="1"/>
    <col min="10756" max="10756" width="21.6640625" style="35" customWidth="1"/>
    <col min="10757" max="10757" width="21.109375" style="35" customWidth="1"/>
    <col min="10758" max="10758" width="20.21875" style="35" customWidth="1"/>
    <col min="10759" max="10759" width="19.44140625" style="35" customWidth="1"/>
    <col min="10760" max="10760" width="20.77734375" style="35" customWidth="1"/>
    <col min="10761" max="10761" width="30.6640625" style="35" customWidth="1"/>
    <col min="10762" max="11008" width="10" style="35" customWidth="1"/>
    <col min="11009" max="11009" width="22.88671875" style="35" customWidth="1"/>
    <col min="11010" max="11010" width="20.109375" style="35" customWidth="1"/>
    <col min="11011" max="11011" width="19.88671875" style="35" customWidth="1"/>
    <col min="11012" max="11012" width="21.6640625" style="35" customWidth="1"/>
    <col min="11013" max="11013" width="21.109375" style="35" customWidth="1"/>
    <col min="11014" max="11014" width="20.21875" style="35" customWidth="1"/>
    <col min="11015" max="11015" width="19.44140625" style="35" customWidth="1"/>
    <col min="11016" max="11016" width="20.77734375" style="35" customWidth="1"/>
    <col min="11017" max="11017" width="30.6640625" style="35" customWidth="1"/>
    <col min="11018" max="11264" width="10" style="35" customWidth="1"/>
    <col min="11265" max="11265" width="22.88671875" style="35" customWidth="1"/>
    <col min="11266" max="11266" width="20.109375" style="35" customWidth="1"/>
    <col min="11267" max="11267" width="19.88671875" style="35" customWidth="1"/>
    <col min="11268" max="11268" width="21.6640625" style="35" customWidth="1"/>
    <col min="11269" max="11269" width="21.109375" style="35" customWidth="1"/>
    <col min="11270" max="11270" width="20.21875" style="35" customWidth="1"/>
    <col min="11271" max="11271" width="19.44140625" style="35" customWidth="1"/>
    <col min="11272" max="11272" width="20.77734375" style="35" customWidth="1"/>
    <col min="11273" max="11273" width="30.6640625" style="35" customWidth="1"/>
    <col min="11274" max="11520" width="10" style="35" customWidth="1"/>
    <col min="11521" max="11521" width="22.88671875" style="35" customWidth="1"/>
    <col min="11522" max="11522" width="20.109375" style="35" customWidth="1"/>
    <col min="11523" max="11523" width="19.88671875" style="35" customWidth="1"/>
    <col min="11524" max="11524" width="21.6640625" style="35" customWidth="1"/>
    <col min="11525" max="11525" width="21.109375" style="35" customWidth="1"/>
    <col min="11526" max="11526" width="20.21875" style="35" customWidth="1"/>
    <col min="11527" max="11527" width="19.44140625" style="35" customWidth="1"/>
    <col min="11528" max="11528" width="20.77734375" style="35" customWidth="1"/>
    <col min="11529" max="11529" width="30.6640625" style="35" customWidth="1"/>
    <col min="11530" max="11776" width="10" style="35" customWidth="1"/>
    <col min="11777" max="11777" width="22.88671875" style="35" customWidth="1"/>
    <col min="11778" max="11778" width="20.109375" style="35" customWidth="1"/>
    <col min="11779" max="11779" width="19.88671875" style="35" customWidth="1"/>
    <col min="11780" max="11780" width="21.6640625" style="35" customWidth="1"/>
    <col min="11781" max="11781" width="21.109375" style="35" customWidth="1"/>
    <col min="11782" max="11782" width="20.21875" style="35" customWidth="1"/>
    <col min="11783" max="11783" width="19.44140625" style="35" customWidth="1"/>
    <col min="11784" max="11784" width="20.77734375" style="35" customWidth="1"/>
    <col min="11785" max="11785" width="30.6640625" style="35" customWidth="1"/>
    <col min="11786" max="12032" width="10" style="35" customWidth="1"/>
    <col min="12033" max="12033" width="22.88671875" style="35" customWidth="1"/>
    <col min="12034" max="12034" width="20.109375" style="35" customWidth="1"/>
    <col min="12035" max="12035" width="19.88671875" style="35" customWidth="1"/>
    <col min="12036" max="12036" width="21.6640625" style="35" customWidth="1"/>
    <col min="12037" max="12037" width="21.109375" style="35" customWidth="1"/>
    <col min="12038" max="12038" width="20.21875" style="35" customWidth="1"/>
    <col min="12039" max="12039" width="19.44140625" style="35" customWidth="1"/>
    <col min="12040" max="12040" width="20.77734375" style="35" customWidth="1"/>
    <col min="12041" max="12041" width="30.6640625" style="35" customWidth="1"/>
    <col min="12042" max="12288" width="10" style="35" customWidth="1"/>
    <col min="12289" max="12289" width="22.88671875" style="35" customWidth="1"/>
    <col min="12290" max="12290" width="20.109375" style="35" customWidth="1"/>
    <col min="12291" max="12291" width="19.88671875" style="35" customWidth="1"/>
    <col min="12292" max="12292" width="21.6640625" style="35" customWidth="1"/>
    <col min="12293" max="12293" width="21.109375" style="35" customWidth="1"/>
    <col min="12294" max="12294" width="20.21875" style="35" customWidth="1"/>
    <col min="12295" max="12295" width="19.44140625" style="35" customWidth="1"/>
    <col min="12296" max="12296" width="20.77734375" style="35" customWidth="1"/>
    <col min="12297" max="12297" width="30.6640625" style="35" customWidth="1"/>
    <col min="12298" max="12544" width="10" style="35" customWidth="1"/>
    <col min="12545" max="12545" width="22.88671875" style="35" customWidth="1"/>
    <col min="12546" max="12546" width="20.109375" style="35" customWidth="1"/>
    <col min="12547" max="12547" width="19.88671875" style="35" customWidth="1"/>
    <col min="12548" max="12548" width="21.6640625" style="35" customWidth="1"/>
    <col min="12549" max="12549" width="21.109375" style="35" customWidth="1"/>
    <col min="12550" max="12550" width="20.21875" style="35" customWidth="1"/>
    <col min="12551" max="12551" width="19.44140625" style="35" customWidth="1"/>
    <col min="12552" max="12552" width="20.77734375" style="35" customWidth="1"/>
    <col min="12553" max="12553" width="30.6640625" style="35" customWidth="1"/>
    <col min="12554" max="12800" width="10" style="35" customWidth="1"/>
    <col min="12801" max="12801" width="22.88671875" style="35" customWidth="1"/>
    <col min="12802" max="12802" width="20.109375" style="35" customWidth="1"/>
    <col min="12803" max="12803" width="19.88671875" style="35" customWidth="1"/>
    <col min="12804" max="12804" width="21.6640625" style="35" customWidth="1"/>
    <col min="12805" max="12805" width="21.109375" style="35" customWidth="1"/>
    <col min="12806" max="12806" width="20.21875" style="35" customWidth="1"/>
    <col min="12807" max="12807" width="19.44140625" style="35" customWidth="1"/>
    <col min="12808" max="12808" width="20.77734375" style="35" customWidth="1"/>
    <col min="12809" max="12809" width="30.6640625" style="35" customWidth="1"/>
    <col min="12810" max="13056" width="10" style="35" customWidth="1"/>
    <col min="13057" max="13057" width="22.88671875" style="35" customWidth="1"/>
    <col min="13058" max="13058" width="20.109375" style="35" customWidth="1"/>
    <col min="13059" max="13059" width="19.88671875" style="35" customWidth="1"/>
    <col min="13060" max="13060" width="21.6640625" style="35" customWidth="1"/>
    <col min="13061" max="13061" width="21.109375" style="35" customWidth="1"/>
    <col min="13062" max="13062" width="20.21875" style="35" customWidth="1"/>
    <col min="13063" max="13063" width="19.44140625" style="35" customWidth="1"/>
    <col min="13064" max="13064" width="20.77734375" style="35" customWidth="1"/>
    <col min="13065" max="13065" width="30.6640625" style="35" customWidth="1"/>
    <col min="13066" max="13312" width="10" style="35" customWidth="1"/>
    <col min="13313" max="13313" width="22.88671875" style="35" customWidth="1"/>
    <col min="13314" max="13314" width="20.109375" style="35" customWidth="1"/>
    <col min="13315" max="13315" width="19.88671875" style="35" customWidth="1"/>
    <col min="13316" max="13316" width="21.6640625" style="35" customWidth="1"/>
    <col min="13317" max="13317" width="21.109375" style="35" customWidth="1"/>
    <col min="13318" max="13318" width="20.21875" style="35" customWidth="1"/>
    <col min="13319" max="13319" width="19.44140625" style="35" customWidth="1"/>
    <col min="13320" max="13320" width="20.77734375" style="35" customWidth="1"/>
    <col min="13321" max="13321" width="30.6640625" style="35" customWidth="1"/>
    <col min="13322" max="13568" width="10" style="35" customWidth="1"/>
    <col min="13569" max="13569" width="22.88671875" style="35" customWidth="1"/>
    <col min="13570" max="13570" width="20.109375" style="35" customWidth="1"/>
    <col min="13571" max="13571" width="19.88671875" style="35" customWidth="1"/>
    <col min="13572" max="13572" width="21.6640625" style="35" customWidth="1"/>
    <col min="13573" max="13573" width="21.109375" style="35" customWidth="1"/>
    <col min="13574" max="13574" width="20.21875" style="35" customWidth="1"/>
    <col min="13575" max="13575" width="19.44140625" style="35" customWidth="1"/>
    <col min="13576" max="13576" width="20.77734375" style="35" customWidth="1"/>
    <col min="13577" max="13577" width="30.6640625" style="35" customWidth="1"/>
    <col min="13578" max="13824" width="10" style="35" customWidth="1"/>
    <col min="13825" max="13825" width="22.88671875" style="35" customWidth="1"/>
    <col min="13826" max="13826" width="20.109375" style="35" customWidth="1"/>
    <col min="13827" max="13827" width="19.88671875" style="35" customWidth="1"/>
    <col min="13828" max="13828" width="21.6640625" style="35" customWidth="1"/>
    <col min="13829" max="13829" width="21.109375" style="35" customWidth="1"/>
    <col min="13830" max="13830" width="20.21875" style="35" customWidth="1"/>
    <col min="13831" max="13831" width="19.44140625" style="35" customWidth="1"/>
    <col min="13832" max="13832" width="20.77734375" style="35" customWidth="1"/>
    <col min="13833" max="13833" width="30.6640625" style="35" customWidth="1"/>
    <col min="13834" max="14080" width="10" style="35" customWidth="1"/>
    <col min="14081" max="14081" width="22.88671875" style="35" customWidth="1"/>
    <col min="14082" max="14082" width="20.109375" style="35" customWidth="1"/>
    <col min="14083" max="14083" width="19.88671875" style="35" customWidth="1"/>
    <col min="14084" max="14084" width="21.6640625" style="35" customWidth="1"/>
    <col min="14085" max="14085" width="21.109375" style="35" customWidth="1"/>
    <col min="14086" max="14086" width="20.21875" style="35" customWidth="1"/>
    <col min="14087" max="14087" width="19.44140625" style="35" customWidth="1"/>
    <col min="14088" max="14088" width="20.77734375" style="35" customWidth="1"/>
    <col min="14089" max="14089" width="30.6640625" style="35" customWidth="1"/>
    <col min="14090" max="14336" width="10" style="35" customWidth="1"/>
    <col min="14337" max="14337" width="22.88671875" style="35" customWidth="1"/>
    <col min="14338" max="14338" width="20.109375" style="35" customWidth="1"/>
    <col min="14339" max="14339" width="19.88671875" style="35" customWidth="1"/>
    <col min="14340" max="14340" width="21.6640625" style="35" customWidth="1"/>
    <col min="14341" max="14341" width="21.109375" style="35" customWidth="1"/>
    <col min="14342" max="14342" width="20.21875" style="35" customWidth="1"/>
    <col min="14343" max="14343" width="19.44140625" style="35" customWidth="1"/>
    <col min="14344" max="14344" width="20.77734375" style="35" customWidth="1"/>
    <col min="14345" max="14345" width="30.6640625" style="35" customWidth="1"/>
    <col min="14346" max="14592" width="10" style="35" customWidth="1"/>
    <col min="14593" max="14593" width="22.88671875" style="35" customWidth="1"/>
    <col min="14594" max="14594" width="20.109375" style="35" customWidth="1"/>
    <col min="14595" max="14595" width="19.88671875" style="35" customWidth="1"/>
    <col min="14596" max="14596" width="21.6640625" style="35" customWidth="1"/>
    <col min="14597" max="14597" width="21.109375" style="35" customWidth="1"/>
    <col min="14598" max="14598" width="20.21875" style="35" customWidth="1"/>
    <col min="14599" max="14599" width="19.44140625" style="35" customWidth="1"/>
    <col min="14600" max="14600" width="20.77734375" style="35" customWidth="1"/>
    <col min="14601" max="14601" width="30.6640625" style="35" customWidth="1"/>
    <col min="14602" max="14848" width="10" style="35" customWidth="1"/>
    <col min="14849" max="14849" width="22.88671875" style="35" customWidth="1"/>
    <col min="14850" max="14850" width="20.109375" style="35" customWidth="1"/>
    <col min="14851" max="14851" width="19.88671875" style="35" customWidth="1"/>
    <col min="14852" max="14852" width="21.6640625" style="35" customWidth="1"/>
    <col min="14853" max="14853" width="21.109375" style="35" customWidth="1"/>
    <col min="14854" max="14854" width="20.21875" style="35" customWidth="1"/>
    <col min="14855" max="14855" width="19.44140625" style="35" customWidth="1"/>
    <col min="14856" max="14856" width="20.77734375" style="35" customWidth="1"/>
    <col min="14857" max="14857" width="30.6640625" style="35" customWidth="1"/>
    <col min="14858" max="15104" width="10" style="35" customWidth="1"/>
    <col min="15105" max="15105" width="22.88671875" style="35" customWidth="1"/>
    <col min="15106" max="15106" width="20.109375" style="35" customWidth="1"/>
    <col min="15107" max="15107" width="19.88671875" style="35" customWidth="1"/>
    <col min="15108" max="15108" width="21.6640625" style="35" customWidth="1"/>
    <col min="15109" max="15109" width="21.109375" style="35" customWidth="1"/>
    <col min="15110" max="15110" width="20.21875" style="35" customWidth="1"/>
    <col min="15111" max="15111" width="19.44140625" style="35" customWidth="1"/>
    <col min="15112" max="15112" width="20.77734375" style="35" customWidth="1"/>
    <col min="15113" max="15113" width="30.6640625" style="35" customWidth="1"/>
    <col min="15114" max="15360" width="10" style="35" customWidth="1"/>
    <col min="15361" max="15361" width="22.88671875" style="35" customWidth="1"/>
    <col min="15362" max="15362" width="20.109375" style="35" customWidth="1"/>
    <col min="15363" max="15363" width="19.88671875" style="35" customWidth="1"/>
    <col min="15364" max="15364" width="21.6640625" style="35" customWidth="1"/>
    <col min="15365" max="15365" width="21.109375" style="35" customWidth="1"/>
    <col min="15366" max="15366" width="20.21875" style="35" customWidth="1"/>
    <col min="15367" max="15367" width="19.44140625" style="35" customWidth="1"/>
    <col min="15368" max="15368" width="20.77734375" style="35" customWidth="1"/>
    <col min="15369" max="15369" width="30.6640625" style="35" customWidth="1"/>
    <col min="15370" max="15616" width="10" style="35" customWidth="1"/>
    <col min="15617" max="15617" width="22.88671875" style="35" customWidth="1"/>
    <col min="15618" max="15618" width="20.109375" style="35" customWidth="1"/>
    <col min="15619" max="15619" width="19.88671875" style="35" customWidth="1"/>
    <col min="15620" max="15620" width="21.6640625" style="35" customWidth="1"/>
    <col min="15621" max="15621" width="21.109375" style="35" customWidth="1"/>
    <col min="15622" max="15622" width="20.21875" style="35" customWidth="1"/>
    <col min="15623" max="15623" width="19.44140625" style="35" customWidth="1"/>
    <col min="15624" max="15624" width="20.77734375" style="35" customWidth="1"/>
    <col min="15625" max="15625" width="30.6640625" style="35" customWidth="1"/>
    <col min="15626" max="15872" width="10" style="35" customWidth="1"/>
    <col min="15873" max="15873" width="22.88671875" style="35" customWidth="1"/>
    <col min="15874" max="15874" width="20.109375" style="35" customWidth="1"/>
    <col min="15875" max="15875" width="19.88671875" style="35" customWidth="1"/>
    <col min="15876" max="15876" width="21.6640625" style="35" customWidth="1"/>
    <col min="15877" max="15877" width="21.109375" style="35" customWidth="1"/>
    <col min="15878" max="15878" width="20.21875" style="35" customWidth="1"/>
    <col min="15879" max="15879" width="19.44140625" style="35" customWidth="1"/>
    <col min="15880" max="15880" width="20.77734375" style="35" customWidth="1"/>
    <col min="15881" max="15881" width="30.6640625" style="35" customWidth="1"/>
    <col min="15882" max="16128" width="10" style="35" customWidth="1"/>
    <col min="16129" max="16129" width="22.88671875" style="35" customWidth="1"/>
    <col min="16130" max="16130" width="20.109375" style="35" customWidth="1"/>
    <col min="16131" max="16131" width="19.88671875" style="35" customWidth="1"/>
    <col min="16132" max="16132" width="21.6640625" style="35" customWidth="1"/>
    <col min="16133" max="16133" width="21.109375" style="35" customWidth="1"/>
    <col min="16134" max="16134" width="20.21875" style="35" customWidth="1"/>
    <col min="16135" max="16135" width="19.44140625" style="35" customWidth="1"/>
    <col min="16136" max="16136" width="20.77734375" style="35" customWidth="1"/>
    <col min="16137" max="16137" width="30.6640625" style="35" customWidth="1"/>
    <col min="16138" max="16384" width="10" style="35" customWidth="1"/>
  </cols>
  <sheetData>
    <row r="1" spans="1:191" s="2" customFormat="1" ht="28.2" customHeight="1">
      <c r="A1" s="8" t="s">
        <v>56</v>
      </c>
      <c r="H1" s="8" t="s">
        <v>57</v>
      </c>
      <c r="I1" s="37" t="s">
        <v>58</v>
      </c>
    </row>
    <row r="2" spans="1:191" s="2" customFormat="1" ht="21.6" customHeight="1">
      <c r="A2" s="38" t="s">
        <v>59</v>
      </c>
      <c r="B2" s="39" t="s">
        <v>4</v>
      </c>
      <c r="D2" s="5"/>
      <c r="E2" s="5"/>
      <c r="F2" s="5"/>
      <c r="G2" s="5"/>
      <c r="H2" s="8" t="s">
        <v>60</v>
      </c>
      <c r="I2" s="40" t="s">
        <v>6</v>
      </c>
    </row>
    <row r="3" spans="1:191" s="2" customFormat="1" ht="22.2">
      <c r="A3" s="169" t="s">
        <v>61</v>
      </c>
      <c r="B3" s="169"/>
      <c r="C3" s="169"/>
      <c r="D3" s="169"/>
      <c r="E3" s="169"/>
      <c r="F3" s="169"/>
      <c r="G3" s="169"/>
      <c r="H3" s="169"/>
      <c r="I3" s="169"/>
    </row>
    <row r="4" spans="1:191" s="2" customFormat="1" ht="24.6" customHeight="1">
      <c r="B4" s="170" t="s">
        <v>62</v>
      </c>
      <c r="C4" s="170"/>
      <c r="D4" s="170"/>
      <c r="E4" s="170"/>
      <c r="F4" s="170"/>
      <c r="G4" s="170"/>
      <c r="H4" s="170"/>
      <c r="I4" s="6" t="s">
        <v>9</v>
      </c>
    </row>
    <row r="5" spans="1:191" s="10" customFormat="1" ht="23.4" customHeight="1">
      <c r="A5" s="7" t="s">
        <v>63</v>
      </c>
      <c r="B5" s="165" t="s">
        <v>11</v>
      </c>
      <c r="C5" s="165" t="s">
        <v>12</v>
      </c>
      <c r="D5" s="165" t="s">
        <v>64</v>
      </c>
      <c r="E5" s="164" t="s">
        <v>14</v>
      </c>
      <c r="F5" s="164" t="s">
        <v>15</v>
      </c>
      <c r="G5" s="165" t="s">
        <v>16</v>
      </c>
      <c r="H5" s="165" t="s">
        <v>18</v>
      </c>
      <c r="I5" s="166" t="s">
        <v>19</v>
      </c>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row>
    <row r="6" spans="1:191" s="10" customFormat="1" ht="26.1" customHeight="1">
      <c r="A6" s="11" t="s">
        <v>20</v>
      </c>
      <c r="B6" s="165"/>
      <c r="C6" s="165"/>
      <c r="D6" s="165"/>
      <c r="E6" s="164"/>
      <c r="F6" s="164"/>
      <c r="G6" s="165"/>
      <c r="H6" s="165"/>
      <c r="I6" s="166"/>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row>
    <row r="7" spans="1:191" s="16" customFormat="1" ht="20.100000000000001" customHeight="1">
      <c r="A7" s="12" t="s">
        <v>22</v>
      </c>
      <c r="B7" s="13">
        <f>SUM(B8:B29)</f>
        <v>958341</v>
      </c>
      <c r="C7" s="14">
        <v>1542001</v>
      </c>
      <c r="D7" s="13">
        <v>1724065</v>
      </c>
      <c r="E7" s="13">
        <f>SUM(E8:E29)</f>
        <v>674586</v>
      </c>
      <c r="F7" s="13">
        <f>SUM(F8:F29)</f>
        <v>1075054</v>
      </c>
      <c r="G7" s="13">
        <f>SUM(G8:G29)</f>
        <v>401559</v>
      </c>
      <c r="H7" s="14">
        <v>1078099</v>
      </c>
      <c r="I7" s="15">
        <v>1924569</v>
      </c>
    </row>
    <row r="8" spans="1:191" s="2" customFormat="1" ht="20.100000000000001" customHeight="1">
      <c r="A8" s="17" t="s">
        <v>23</v>
      </c>
      <c r="B8" s="13">
        <v>148487</v>
      </c>
      <c r="C8" s="14">
        <v>185199</v>
      </c>
      <c r="D8" s="13">
        <v>238675</v>
      </c>
      <c r="E8" s="13">
        <v>127129</v>
      </c>
      <c r="F8" s="13">
        <v>153685</v>
      </c>
      <c r="G8" s="13">
        <v>61627</v>
      </c>
      <c r="H8" s="14">
        <v>166344</v>
      </c>
      <c r="I8" s="14">
        <v>290722</v>
      </c>
    </row>
    <row r="9" spans="1:191" s="16" customFormat="1" ht="20.100000000000001" customHeight="1">
      <c r="A9" s="17" t="s">
        <v>24</v>
      </c>
      <c r="B9" s="13">
        <v>112824</v>
      </c>
      <c r="C9" s="13">
        <v>203421</v>
      </c>
      <c r="D9" s="13">
        <v>261448</v>
      </c>
      <c r="E9" s="13">
        <v>91978</v>
      </c>
      <c r="F9" s="13">
        <v>139266</v>
      </c>
      <c r="G9" s="13">
        <v>27455</v>
      </c>
      <c r="H9" s="13">
        <v>102796</v>
      </c>
      <c r="I9" s="13">
        <v>153760</v>
      </c>
    </row>
    <row r="10" spans="1:191" s="18" customFormat="1" ht="20.100000000000001" customHeight="1">
      <c r="A10" s="17" t="s">
        <v>25</v>
      </c>
      <c r="B10" s="13">
        <v>111068</v>
      </c>
      <c r="C10" s="13">
        <v>194971</v>
      </c>
      <c r="D10" s="13">
        <v>152998</v>
      </c>
      <c r="E10" s="13">
        <v>64179</v>
      </c>
      <c r="F10" s="13">
        <v>83663</v>
      </c>
      <c r="G10" s="13">
        <v>31577</v>
      </c>
      <c r="H10" s="13">
        <v>106281</v>
      </c>
      <c r="I10" s="13">
        <v>163705</v>
      </c>
    </row>
    <row r="11" spans="1:191" s="2" customFormat="1" ht="20.100000000000001" customHeight="1">
      <c r="A11" s="17" t="s">
        <v>26</v>
      </c>
      <c r="B11" s="13">
        <v>130069</v>
      </c>
      <c r="C11" s="13">
        <v>234945</v>
      </c>
      <c r="D11" s="13">
        <v>230419</v>
      </c>
      <c r="E11" s="13">
        <v>89984</v>
      </c>
      <c r="F11" s="13">
        <v>130470</v>
      </c>
      <c r="G11" s="13">
        <v>53868</v>
      </c>
      <c r="H11" s="13">
        <v>141724</v>
      </c>
      <c r="I11" s="13">
        <v>233497</v>
      </c>
    </row>
    <row r="12" spans="1:191" s="2" customFormat="1" ht="20.100000000000001" customHeight="1">
      <c r="A12" s="17" t="s">
        <v>27</v>
      </c>
      <c r="B12" s="13">
        <v>75364</v>
      </c>
      <c r="C12" s="13">
        <v>130685</v>
      </c>
      <c r="D12" s="13">
        <v>165010</v>
      </c>
      <c r="E12" s="13">
        <v>66477</v>
      </c>
      <c r="F12" s="13">
        <v>107004</v>
      </c>
      <c r="G12" s="13">
        <v>43285</v>
      </c>
      <c r="H12" s="13">
        <v>95514</v>
      </c>
      <c r="I12" s="13">
        <v>177486</v>
      </c>
    </row>
    <row r="13" spans="1:191" s="2" customFormat="1" ht="20.100000000000001" customHeight="1">
      <c r="A13" s="17" t="s">
        <v>28</v>
      </c>
      <c r="B13" s="13">
        <v>109917</v>
      </c>
      <c r="C13" s="13">
        <v>179358</v>
      </c>
      <c r="D13" s="13">
        <v>241726</v>
      </c>
      <c r="E13" s="13">
        <v>90866</v>
      </c>
      <c r="F13" s="13">
        <v>148695</v>
      </c>
      <c r="G13" s="13">
        <v>56002</v>
      </c>
      <c r="H13" s="13">
        <v>108679</v>
      </c>
      <c r="I13" s="13">
        <v>271923</v>
      </c>
    </row>
    <row r="14" spans="1:191" s="16" customFormat="1" ht="20.100000000000001" customHeight="1">
      <c r="A14" s="17" t="s">
        <v>29</v>
      </c>
      <c r="B14" s="13">
        <v>18982</v>
      </c>
      <c r="C14" s="13">
        <v>24353</v>
      </c>
      <c r="D14" s="13">
        <v>32374</v>
      </c>
      <c r="E14" s="13">
        <v>7028</v>
      </c>
      <c r="F14" s="13">
        <v>23705</v>
      </c>
      <c r="G14" s="13">
        <v>7458</v>
      </c>
      <c r="H14" s="13">
        <v>23952</v>
      </c>
      <c r="I14" s="13">
        <v>49196</v>
      </c>
    </row>
    <row r="15" spans="1:191" s="18" customFormat="1" ht="20.100000000000001" customHeight="1">
      <c r="A15" s="17" t="s">
        <v>30</v>
      </c>
      <c r="B15" s="13">
        <v>31220</v>
      </c>
      <c r="C15" s="13">
        <v>54824</v>
      </c>
      <c r="D15" s="13">
        <v>26497</v>
      </c>
      <c r="E15" s="13">
        <v>5408</v>
      </c>
      <c r="F15" s="13">
        <v>15773</v>
      </c>
      <c r="G15" s="13">
        <v>7211</v>
      </c>
      <c r="H15" s="13">
        <v>30603</v>
      </c>
      <c r="I15" s="13">
        <v>34561</v>
      </c>
    </row>
    <row r="16" spans="1:191" s="2" customFormat="1" ht="20.100000000000001" customHeight="1">
      <c r="A16" s="17" t="s">
        <v>31</v>
      </c>
      <c r="B16" s="13">
        <v>17259</v>
      </c>
      <c r="C16" s="13">
        <v>19011</v>
      </c>
      <c r="D16" s="13">
        <v>25499</v>
      </c>
      <c r="E16" s="13">
        <v>9587</v>
      </c>
      <c r="F16" s="13">
        <v>17215</v>
      </c>
      <c r="G16" s="13">
        <v>6883</v>
      </c>
      <c r="H16" s="13">
        <v>25335</v>
      </c>
      <c r="I16" s="13">
        <v>45631</v>
      </c>
    </row>
    <row r="17" spans="1:12" s="2" customFormat="1" ht="20.100000000000001" customHeight="1">
      <c r="A17" s="17" t="s">
        <v>32</v>
      </c>
      <c r="B17" s="13">
        <v>50958</v>
      </c>
      <c r="C17" s="13">
        <v>84672</v>
      </c>
      <c r="D17" s="13">
        <v>90193</v>
      </c>
      <c r="E17" s="13">
        <v>32047</v>
      </c>
      <c r="F17" s="13">
        <v>57110</v>
      </c>
      <c r="G17" s="13">
        <v>26840</v>
      </c>
      <c r="H17" s="13">
        <v>60988</v>
      </c>
      <c r="I17" s="13">
        <v>110109</v>
      </c>
    </row>
    <row r="18" spans="1:12" s="2" customFormat="1" ht="20.100000000000001" customHeight="1">
      <c r="A18" s="17" t="s">
        <v>33</v>
      </c>
      <c r="B18" s="13">
        <v>18806</v>
      </c>
      <c r="C18" s="13">
        <v>19985</v>
      </c>
      <c r="D18" s="13">
        <v>28866</v>
      </c>
      <c r="E18" s="13">
        <v>7944</v>
      </c>
      <c r="F18" s="13">
        <v>19247</v>
      </c>
      <c r="G18" s="13">
        <v>9660</v>
      </c>
      <c r="H18" s="13">
        <v>20790</v>
      </c>
      <c r="I18" s="13">
        <v>45815</v>
      </c>
    </row>
    <row r="19" spans="1:12" s="2" customFormat="1" ht="20.100000000000001" customHeight="1">
      <c r="A19" s="17" t="s">
        <v>34</v>
      </c>
      <c r="B19" s="13">
        <v>20676</v>
      </c>
      <c r="C19" s="13">
        <v>27226</v>
      </c>
      <c r="D19" s="13">
        <v>32381</v>
      </c>
      <c r="E19" s="13">
        <v>6265</v>
      </c>
      <c r="F19" s="13">
        <v>23505</v>
      </c>
      <c r="G19" s="13">
        <v>10615</v>
      </c>
      <c r="H19" s="13">
        <v>21357</v>
      </c>
      <c r="I19" s="13">
        <v>59983</v>
      </c>
    </row>
    <row r="20" spans="1:12" s="2" customFormat="1" ht="20.100000000000001" customHeight="1">
      <c r="A20" s="17" t="s">
        <v>35</v>
      </c>
      <c r="B20" s="13">
        <v>8129</v>
      </c>
      <c r="C20" s="13">
        <v>11159</v>
      </c>
      <c r="D20" s="13">
        <v>17255</v>
      </c>
      <c r="E20" s="13">
        <v>6086</v>
      </c>
      <c r="F20" s="13">
        <v>27389</v>
      </c>
      <c r="G20" s="13">
        <v>9171</v>
      </c>
      <c r="H20" s="13">
        <v>8196</v>
      </c>
      <c r="I20" s="13">
        <v>38782</v>
      </c>
    </row>
    <row r="21" spans="1:12" s="2" customFormat="1" ht="20.100000000000001" customHeight="1">
      <c r="A21" s="17" t="s">
        <v>36</v>
      </c>
      <c r="B21" s="13">
        <v>25384</v>
      </c>
      <c r="C21" s="13">
        <v>34086</v>
      </c>
      <c r="D21" s="13">
        <v>46285</v>
      </c>
      <c r="E21" s="13">
        <v>15290</v>
      </c>
      <c r="F21" s="13">
        <v>32229</v>
      </c>
      <c r="G21" s="13">
        <v>14826</v>
      </c>
      <c r="H21" s="13">
        <v>28881</v>
      </c>
      <c r="I21" s="13">
        <v>82710</v>
      </c>
    </row>
    <row r="22" spans="1:12" s="2" customFormat="1" ht="20.100000000000001" customHeight="1">
      <c r="A22" s="17" t="s">
        <v>37</v>
      </c>
      <c r="B22" s="13">
        <v>6820</v>
      </c>
      <c r="C22" s="13">
        <v>10456</v>
      </c>
      <c r="D22" s="13">
        <v>9106</v>
      </c>
      <c r="E22" s="13">
        <v>3122</v>
      </c>
      <c r="F22" s="13">
        <v>7527</v>
      </c>
      <c r="G22" s="13">
        <v>4575</v>
      </c>
      <c r="H22" s="13">
        <v>22932</v>
      </c>
      <c r="I22" s="13">
        <v>16553</v>
      </c>
    </row>
    <row r="23" spans="1:12" s="2" customFormat="1" ht="20.100000000000001" customHeight="1">
      <c r="A23" s="17" t="s">
        <v>38</v>
      </c>
      <c r="B23" s="13">
        <v>11899</v>
      </c>
      <c r="C23" s="13">
        <v>20658</v>
      </c>
      <c r="D23" s="13">
        <v>19589</v>
      </c>
      <c r="E23" s="13">
        <v>5902</v>
      </c>
      <c r="F23" s="13">
        <v>14559</v>
      </c>
      <c r="G23" s="13">
        <v>12923</v>
      </c>
      <c r="H23" s="13">
        <v>36522</v>
      </c>
      <c r="I23" s="13">
        <v>33017</v>
      </c>
    </row>
    <row r="24" spans="1:12" s="2" customFormat="1" ht="20.100000000000001" customHeight="1">
      <c r="A24" s="17" t="s">
        <v>39</v>
      </c>
      <c r="B24" s="13">
        <v>2891</v>
      </c>
      <c r="C24" s="13">
        <v>4006</v>
      </c>
      <c r="D24" s="13">
        <v>3644</v>
      </c>
      <c r="E24" s="13">
        <v>376</v>
      </c>
      <c r="F24" s="13">
        <v>3270</v>
      </c>
      <c r="G24" s="13">
        <v>2130</v>
      </c>
      <c r="H24" s="13">
        <v>13459</v>
      </c>
      <c r="I24" s="13">
        <v>7360</v>
      </c>
    </row>
    <row r="25" spans="1:12" s="2" customFormat="1" ht="20.100000000000001" customHeight="1">
      <c r="A25" s="17" t="s">
        <v>40</v>
      </c>
      <c r="B25" s="13">
        <v>7214</v>
      </c>
      <c r="C25" s="13">
        <v>16818</v>
      </c>
      <c r="D25" s="13">
        <v>22141</v>
      </c>
      <c r="E25" s="13">
        <v>11657</v>
      </c>
      <c r="F25" s="13">
        <v>19363</v>
      </c>
      <c r="G25" s="13">
        <v>3549</v>
      </c>
      <c r="H25" s="13">
        <v>12149</v>
      </c>
      <c r="I25" s="13">
        <v>23584</v>
      </c>
    </row>
    <row r="26" spans="1:12" s="2" customFormat="1" ht="20.100000000000001" customHeight="1">
      <c r="A26" s="17" t="s">
        <v>41</v>
      </c>
      <c r="B26" s="13">
        <v>28331</v>
      </c>
      <c r="C26" s="13">
        <v>46145</v>
      </c>
      <c r="D26" s="13">
        <v>31183</v>
      </c>
      <c r="E26" s="13">
        <v>12775</v>
      </c>
      <c r="F26" s="13">
        <v>21640</v>
      </c>
      <c r="G26" s="13">
        <v>4049</v>
      </c>
      <c r="H26" s="13">
        <v>24603</v>
      </c>
      <c r="I26" s="13">
        <v>30650</v>
      </c>
    </row>
    <row r="27" spans="1:12" s="2" customFormat="1" ht="20.100000000000001" customHeight="1">
      <c r="A27" s="17" t="s">
        <v>42</v>
      </c>
      <c r="B27" s="13">
        <v>18780</v>
      </c>
      <c r="C27" s="13">
        <v>35441</v>
      </c>
      <c r="D27" s="13">
        <v>43108</v>
      </c>
      <c r="E27" s="13">
        <v>20057</v>
      </c>
      <c r="F27" s="13">
        <v>25827</v>
      </c>
      <c r="G27" s="13">
        <v>7144</v>
      </c>
      <c r="H27" s="13">
        <v>15398</v>
      </c>
      <c r="I27" s="13">
        <v>46270</v>
      </c>
    </row>
    <row r="28" spans="1:12" s="2" customFormat="1" ht="20.100000000000001" customHeight="1">
      <c r="A28" s="17" t="s">
        <v>43</v>
      </c>
      <c r="B28" s="13">
        <v>3059</v>
      </c>
      <c r="C28" s="13">
        <v>4362</v>
      </c>
      <c r="D28" s="13">
        <v>5348</v>
      </c>
      <c r="E28" s="13">
        <v>266</v>
      </c>
      <c r="F28" s="13">
        <v>3906</v>
      </c>
      <c r="G28" s="13">
        <v>711</v>
      </c>
      <c r="H28" s="13">
        <v>10285</v>
      </c>
      <c r="I28" s="13">
        <v>8943</v>
      </c>
    </row>
    <row r="29" spans="1:12" s="2" customFormat="1" ht="20.100000000000001" customHeight="1">
      <c r="A29" s="19" t="s">
        <v>44</v>
      </c>
      <c r="B29" s="20">
        <v>204</v>
      </c>
      <c r="C29" s="21">
        <v>220</v>
      </c>
      <c r="D29" s="20">
        <v>320</v>
      </c>
      <c r="E29" s="20">
        <v>163</v>
      </c>
      <c r="F29" s="20">
        <v>6</v>
      </c>
      <c r="G29" s="20" t="s">
        <v>45</v>
      </c>
      <c r="H29" s="21">
        <v>1311</v>
      </c>
      <c r="I29" s="21">
        <v>312</v>
      </c>
    </row>
    <row r="30" spans="1:12" s="30" customFormat="1" ht="20.100000000000001" hidden="1" customHeight="1">
      <c r="A30" s="41" t="s">
        <v>46</v>
      </c>
      <c r="B30" s="42"/>
      <c r="C30" s="41" t="s">
        <v>65</v>
      </c>
      <c r="E30" s="31" t="s">
        <v>48</v>
      </c>
      <c r="F30" s="32"/>
      <c r="G30" s="43" t="s">
        <v>49</v>
      </c>
      <c r="I30" s="44" t="s">
        <v>50</v>
      </c>
      <c r="J30"/>
      <c r="K30" s="41"/>
    </row>
    <row r="31" spans="1:12" s="30" customFormat="1" ht="20.100000000000001" hidden="1" customHeight="1">
      <c r="E31" s="31" t="s">
        <v>51</v>
      </c>
      <c r="F31" s="32"/>
      <c r="G31" s="32"/>
      <c r="H31" s="32"/>
      <c r="I31" s="32"/>
      <c r="J31"/>
      <c r="K31" s="45"/>
      <c r="L31" s="45"/>
    </row>
    <row r="32" spans="1:12" s="2" customFormat="1" ht="16.5" customHeight="1">
      <c r="A32" s="33" t="s">
        <v>66</v>
      </c>
    </row>
    <row r="33" spans="1:3" s="2" customFormat="1" ht="16.5" customHeight="1">
      <c r="A33" s="33" t="s">
        <v>67</v>
      </c>
    </row>
    <row r="34" spans="1:3" s="2" customFormat="1" ht="16.5" hidden="1" customHeight="1">
      <c r="A34" s="33" t="s">
        <v>68</v>
      </c>
      <c r="B34" s="34"/>
      <c r="C34" s="34"/>
    </row>
    <row r="35" spans="1:3" s="2" customFormat="1" ht="15.6" hidden="1"/>
    <row r="36" spans="1:3" s="2" customFormat="1" ht="15.6" hidden="1"/>
    <row r="37" spans="1:3" s="2" customFormat="1" ht="15.6" hidden="1"/>
    <row r="38" spans="1:3" s="2" customFormat="1" ht="15.6" hidden="1"/>
    <row r="39" spans="1:3" s="2" customFormat="1" ht="15.6" hidden="1"/>
    <row r="40" spans="1:3" s="2" customFormat="1" ht="15.6" hidden="1"/>
    <row r="41" spans="1:3" s="2" customFormat="1" ht="15.6" hidden="1"/>
    <row r="42" spans="1:3" s="2" customFormat="1" ht="15.6" hidden="1"/>
    <row r="43" spans="1:3" s="2" customFormat="1" ht="15.6" hidden="1"/>
    <row r="44" spans="1:3" s="2" customFormat="1" ht="15.6" hidden="1"/>
    <row r="45" spans="1:3" s="2" customFormat="1" ht="15.6" hidden="1"/>
    <row r="46" spans="1:3" s="2" customFormat="1" ht="15.6" hidden="1"/>
    <row r="47" spans="1:3" s="2" customFormat="1" ht="15.6" hidden="1"/>
    <row r="48" spans="1:3" s="2" customFormat="1" ht="15.6" hidden="1"/>
    <row r="49" s="2" customFormat="1" ht="15.6" hidden="1"/>
    <row r="50" s="2" customFormat="1" ht="15.6"/>
    <row r="51" s="2" customFormat="1" ht="15.6"/>
    <row r="52" s="2" customFormat="1" ht="15.6"/>
  </sheetData>
  <mergeCells count="10">
    <mergeCell ref="A3:I3"/>
    <mergeCell ref="B4:H4"/>
    <mergeCell ref="B5:B6"/>
    <mergeCell ref="C5:C6"/>
    <mergeCell ref="D5:D6"/>
    <mergeCell ref="E5:E6"/>
    <mergeCell ref="F5:F6"/>
    <mergeCell ref="G5:G6"/>
    <mergeCell ref="H5:H6"/>
    <mergeCell ref="I5:I6"/>
  </mergeCells>
  <phoneticPr fontId="26" type="noConversion"/>
  <pageMargins left="0.39370078740157483" right="0.39370078740157483" top="0.59055118110236227" bottom="0.39370078740157483" header="0.31496062992125984" footer="0.31496062992125984"/>
  <pageSetup paperSize="9" scale="70" fitToWidth="0" fitToHeight="0"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I51"/>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RowHeight="13.2"/>
  <cols>
    <col min="1" max="1" width="22.88671875" style="35" customWidth="1"/>
    <col min="2" max="2" width="20.109375" style="35" customWidth="1"/>
    <col min="3" max="3" width="19.88671875" style="35" customWidth="1"/>
    <col min="4" max="4" width="21.6640625" style="35" customWidth="1"/>
    <col min="5" max="5" width="21.109375" style="35" customWidth="1"/>
    <col min="6" max="6" width="20.21875" style="35" customWidth="1"/>
    <col min="7" max="7" width="19.44140625" style="35" customWidth="1"/>
    <col min="8" max="8" width="18.6640625" style="35" customWidth="1"/>
    <col min="9" max="9" width="28.77734375" style="35" customWidth="1"/>
    <col min="10" max="256" width="10" style="35" customWidth="1"/>
    <col min="257" max="257" width="22.88671875" style="35" customWidth="1"/>
    <col min="258" max="258" width="20.109375" style="35" customWidth="1"/>
    <col min="259" max="259" width="19.88671875" style="35" customWidth="1"/>
    <col min="260" max="260" width="21.6640625" style="35" customWidth="1"/>
    <col min="261" max="261" width="21.109375" style="35" customWidth="1"/>
    <col min="262" max="262" width="20.21875" style="35" customWidth="1"/>
    <col min="263" max="263" width="19.44140625" style="35" customWidth="1"/>
    <col min="264" max="264" width="20.77734375" style="35" customWidth="1"/>
    <col min="265" max="265" width="30.6640625" style="35" customWidth="1"/>
    <col min="266" max="512" width="10" style="35" customWidth="1"/>
    <col min="513" max="513" width="22.88671875" style="35" customWidth="1"/>
    <col min="514" max="514" width="20.109375" style="35" customWidth="1"/>
    <col min="515" max="515" width="19.88671875" style="35" customWidth="1"/>
    <col min="516" max="516" width="21.6640625" style="35" customWidth="1"/>
    <col min="517" max="517" width="21.109375" style="35" customWidth="1"/>
    <col min="518" max="518" width="20.21875" style="35" customWidth="1"/>
    <col min="519" max="519" width="19.44140625" style="35" customWidth="1"/>
    <col min="520" max="520" width="20.77734375" style="35" customWidth="1"/>
    <col min="521" max="521" width="30.6640625" style="35" customWidth="1"/>
    <col min="522" max="768" width="10" style="35" customWidth="1"/>
    <col min="769" max="769" width="22.88671875" style="35" customWidth="1"/>
    <col min="770" max="770" width="20.109375" style="35" customWidth="1"/>
    <col min="771" max="771" width="19.88671875" style="35" customWidth="1"/>
    <col min="772" max="772" width="21.6640625" style="35" customWidth="1"/>
    <col min="773" max="773" width="21.109375" style="35" customWidth="1"/>
    <col min="774" max="774" width="20.21875" style="35" customWidth="1"/>
    <col min="775" max="775" width="19.44140625" style="35" customWidth="1"/>
    <col min="776" max="776" width="20.77734375" style="35" customWidth="1"/>
    <col min="777" max="777" width="30.6640625" style="35" customWidth="1"/>
    <col min="778" max="1024" width="10" style="35" customWidth="1"/>
    <col min="1025" max="1025" width="22.88671875" style="35" customWidth="1"/>
    <col min="1026" max="1026" width="20.109375" style="35" customWidth="1"/>
    <col min="1027" max="1027" width="19.88671875" style="35" customWidth="1"/>
    <col min="1028" max="1028" width="21.6640625" style="35" customWidth="1"/>
    <col min="1029" max="1029" width="21.109375" style="35" customWidth="1"/>
    <col min="1030" max="1030" width="20.21875" style="35" customWidth="1"/>
    <col min="1031" max="1031" width="19.44140625" style="35" customWidth="1"/>
    <col min="1032" max="1032" width="20.77734375" style="35" customWidth="1"/>
    <col min="1033" max="1033" width="30.6640625" style="35" customWidth="1"/>
    <col min="1034" max="1280" width="10" style="35" customWidth="1"/>
    <col min="1281" max="1281" width="22.88671875" style="35" customWidth="1"/>
    <col min="1282" max="1282" width="20.109375" style="35" customWidth="1"/>
    <col min="1283" max="1283" width="19.88671875" style="35" customWidth="1"/>
    <col min="1284" max="1284" width="21.6640625" style="35" customWidth="1"/>
    <col min="1285" max="1285" width="21.109375" style="35" customWidth="1"/>
    <col min="1286" max="1286" width="20.21875" style="35" customWidth="1"/>
    <col min="1287" max="1287" width="19.44140625" style="35" customWidth="1"/>
    <col min="1288" max="1288" width="20.77734375" style="35" customWidth="1"/>
    <col min="1289" max="1289" width="30.6640625" style="35" customWidth="1"/>
    <col min="1290" max="1536" width="10" style="35" customWidth="1"/>
    <col min="1537" max="1537" width="22.88671875" style="35" customWidth="1"/>
    <col min="1538" max="1538" width="20.109375" style="35" customWidth="1"/>
    <col min="1539" max="1539" width="19.88671875" style="35" customWidth="1"/>
    <col min="1540" max="1540" width="21.6640625" style="35" customWidth="1"/>
    <col min="1541" max="1541" width="21.109375" style="35" customWidth="1"/>
    <col min="1542" max="1542" width="20.21875" style="35" customWidth="1"/>
    <col min="1543" max="1543" width="19.44140625" style="35" customWidth="1"/>
    <col min="1544" max="1544" width="20.77734375" style="35" customWidth="1"/>
    <col min="1545" max="1545" width="30.6640625" style="35" customWidth="1"/>
    <col min="1546" max="1792" width="10" style="35" customWidth="1"/>
    <col min="1793" max="1793" width="22.88671875" style="35" customWidth="1"/>
    <col min="1794" max="1794" width="20.109375" style="35" customWidth="1"/>
    <col min="1795" max="1795" width="19.88671875" style="35" customWidth="1"/>
    <col min="1796" max="1796" width="21.6640625" style="35" customWidth="1"/>
    <col min="1797" max="1797" width="21.109375" style="35" customWidth="1"/>
    <col min="1798" max="1798" width="20.21875" style="35" customWidth="1"/>
    <col min="1799" max="1799" width="19.44140625" style="35" customWidth="1"/>
    <col min="1800" max="1800" width="20.77734375" style="35" customWidth="1"/>
    <col min="1801" max="1801" width="30.6640625" style="35" customWidth="1"/>
    <col min="1802" max="2048" width="10" style="35" customWidth="1"/>
    <col min="2049" max="2049" width="22.88671875" style="35" customWidth="1"/>
    <col min="2050" max="2050" width="20.109375" style="35" customWidth="1"/>
    <col min="2051" max="2051" width="19.88671875" style="35" customWidth="1"/>
    <col min="2052" max="2052" width="21.6640625" style="35" customWidth="1"/>
    <col min="2053" max="2053" width="21.109375" style="35" customWidth="1"/>
    <col min="2054" max="2054" width="20.21875" style="35" customWidth="1"/>
    <col min="2055" max="2055" width="19.44140625" style="35" customWidth="1"/>
    <col min="2056" max="2056" width="20.77734375" style="35" customWidth="1"/>
    <col min="2057" max="2057" width="30.6640625" style="35" customWidth="1"/>
    <col min="2058" max="2304" width="10" style="35" customWidth="1"/>
    <col min="2305" max="2305" width="22.88671875" style="35" customWidth="1"/>
    <col min="2306" max="2306" width="20.109375" style="35" customWidth="1"/>
    <col min="2307" max="2307" width="19.88671875" style="35" customWidth="1"/>
    <col min="2308" max="2308" width="21.6640625" style="35" customWidth="1"/>
    <col min="2309" max="2309" width="21.109375" style="35" customWidth="1"/>
    <col min="2310" max="2310" width="20.21875" style="35" customWidth="1"/>
    <col min="2311" max="2311" width="19.44140625" style="35" customWidth="1"/>
    <col min="2312" max="2312" width="20.77734375" style="35" customWidth="1"/>
    <col min="2313" max="2313" width="30.6640625" style="35" customWidth="1"/>
    <col min="2314" max="2560" width="10" style="35" customWidth="1"/>
    <col min="2561" max="2561" width="22.88671875" style="35" customWidth="1"/>
    <col min="2562" max="2562" width="20.109375" style="35" customWidth="1"/>
    <col min="2563" max="2563" width="19.88671875" style="35" customWidth="1"/>
    <col min="2564" max="2564" width="21.6640625" style="35" customWidth="1"/>
    <col min="2565" max="2565" width="21.109375" style="35" customWidth="1"/>
    <col min="2566" max="2566" width="20.21875" style="35" customWidth="1"/>
    <col min="2567" max="2567" width="19.44140625" style="35" customWidth="1"/>
    <col min="2568" max="2568" width="20.77734375" style="35" customWidth="1"/>
    <col min="2569" max="2569" width="30.6640625" style="35" customWidth="1"/>
    <col min="2570" max="2816" width="10" style="35" customWidth="1"/>
    <col min="2817" max="2817" width="22.88671875" style="35" customWidth="1"/>
    <col min="2818" max="2818" width="20.109375" style="35" customWidth="1"/>
    <col min="2819" max="2819" width="19.88671875" style="35" customWidth="1"/>
    <col min="2820" max="2820" width="21.6640625" style="35" customWidth="1"/>
    <col min="2821" max="2821" width="21.109375" style="35" customWidth="1"/>
    <col min="2822" max="2822" width="20.21875" style="35" customWidth="1"/>
    <col min="2823" max="2823" width="19.44140625" style="35" customWidth="1"/>
    <col min="2824" max="2824" width="20.77734375" style="35" customWidth="1"/>
    <col min="2825" max="2825" width="30.6640625" style="35" customWidth="1"/>
    <col min="2826" max="3072" width="10" style="35" customWidth="1"/>
    <col min="3073" max="3073" width="22.88671875" style="35" customWidth="1"/>
    <col min="3074" max="3074" width="20.109375" style="35" customWidth="1"/>
    <col min="3075" max="3075" width="19.88671875" style="35" customWidth="1"/>
    <col min="3076" max="3076" width="21.6640625" style="35" customWidth="1"/>
    <col min="3077" max="3077" width="21.109375" style="35" customWidth="1"/>
    <col min="3078" max="3078" width="20.21875" style="35" customWidth="1"/>
    <col min="3079" max="3079" width="19.44140625" style="35" customWidth="1"/>
    <col min="3080" max="3080" width="20.77734375" style="35" customWidth="1"/>
    <col min="3081" max="3081" width="30.6640625" style="35" customWidth="1"/>
    <col min="3082" max="3328" width="10" style="35" customWidth="1"/>
    <col min="3329" max="3329" width="22.88671875" style="35" customWidth="1"/>
    <col min="3330" max="3330" width="20.109375" style="35" customWidth="1"/>
    <col min="3331" max="3331" width="19.88671875" style="35" customWidth="1"/>
    <col min="3332" max="3332" width="21.6640625" style="35" customWidth="1"/>
    <col min="3333" max="3333" width="21.109375" style="35" customWidth="1"/>
    <col min="3334" max="3334" width="20.21875" style="35" customWidth="1"/>
    <col min="3335" max="3335" width="19.44140625" style="35" customWidth="1"/>
    <col min="3336" max="3336" width="20.77734375" style="35" customWidth="1"/>
    <col min="3337" max="3337" width="30.6640625" style="35" customWidth="1"/>
    <col min="3338" max="3584" width="10" style="35" customWidth="1"/>
    <col min="3585" max="3585" width="22.88671875" style="35" customWidth="1"/>
    <col min="3586" max="3586" width="20.109375" style="35" customWidth="1"/>
    <col min="3587" max="3587" width="19.88671875" style="35" customWidth="1"/>
    <col min="3588" max="3588" width="21.6640625" style="35" customWidth="1"/>
    <col min="3589" max="3589" width="21.109375" style="35" customWidth="1"/>
    <col min="3590" max="3590" width="20.21875" style="35" customWidth="1"/>
    <col min="3591" max="3591" width="19.44140625" style="35" customWidth="1"/>
    <col min="3592" max="3592" width="20.77734375" style="35" customWidth="1"/>
    <col min="3593" max="3593" width="30.6640625" style="35" customWidth="1"/>
    <col min="3594" max="3840" width="10" style="35" customWidth="1"/>
    <col min="3841" max="3841" width="22.88671875" style="35" customWidth="1"/>
    <col min="3842" max="3842" width="20.109375" style="35" customWidth="1"/>
    <col min="3843" max="3843" width="19.88671875" style="35" customWidth="1"/>
    <col min="3844" max="3844" width="21.6640625" style="35" customWidth="1"/>
    <col min="3845" max="3845" width="21.109375" style="35" customWidth="1"/>
    <col min="3846" max="3846" width="20.21875" style="35" customWidth="1"/>
    <col min="3847" max="3847" width="19.44140625" style="35" customWidth="1"/>
    <col min="3848" max="3848" width="20.77734375" style="35" customWidth="1"/>
    <col min="3849" max="3849" width="30.6640625" style="35" customWidth="1"/>
    <col min="3850" max="4096" width="10" style="35" customWidth="1"/>
    <col min="4097" max="4097" width="22.88671875" style="35" customWidth="1"/>
    <col min="4098" max="4098" width="20.109375" style="35" customWidth="1"/>
    <col min="4099" max="4099" width="19.88671875" style="35" customWidth="1"/>
    <col min="4100" max="4100" width="21.6640625" style="35" customWidth="1"/>
    <col min="4101" max="4101" width="21.109375" style="35" customWidth="1"/>
    <col min="4102" max="4102" width="20.21875" style="35" customWidth="1"/>
    <col min="4103" max="4103" width="19.44140625" style="35" customWidth="1"/>
    <col min="4104" max="4104" width="20.77734375" style="35" customWidth="1"/>
    <col min="4105" max="4105" width="30.6640625" style="35" customWidth="1"/>
    <col min="4106" max="4352" width="10" style="35" customWidth="1"/>
    <col min="4353" max="4353" width="22.88671875" style="35" customWidth="1"/>
    <col min="4354" max="4354" width="20.109375" style="35" customWidth="1"/>
    <col min="4355" max="4355" width="19.88671875" style="35" customWidth="1"/>
    <col min="4356" max="4356" width="21.6640625" style="35" customWidth="1"/>
    <col min="4357" max="4357" width="21.109375" style="35" customWidth="1"/>
    <col min="4358" max="4358" width="20.21875" style="35" customWidth="1"/>
    <col min="4359" max="4359" width="19.44140625" style="35" customWidth="1"/>
    <col min="4360" max="4360" width="20.77734375" style="35" customWidth="1"/>
    <col min="4361" max="4361" width="30.6640625" style="35" customWidth="1"/>
    <col min="4362" max="4608" width="10" style="35" customWidth="1"/>
    <col min="4609" max="4609" width="22.88671875" style="35" customWidth="1"/>
    <col min="4610" max="4610" width="20.109375" style="35" customWidth="1"/>
    <col min="4611" max="4611" width="19.88671875" style="35" customWidth="1"/>
    <col min="4612" max="4612" width="21.6640625" style="35" customWidth="1"/>
    <col min="4613" max="4613" width="21.109375" style="35" customWidth="1"/>
    <col min="4614" max="4614" width="20.21875" style="35" customWidth="1"/>
    <col min="4615" max="4615" width="19.44140625" style="35" customWidth="1"/>
    <col min="4616" max="4616" width="20.77734375" style="35" customWidth="1"/>
    <col min="4617" max="4617" width="30.6640625" style="35" customWidth="1"/>
    <col min="4618" max="4864" width="10" style="35" customWidth="1"/>
    <col min="4865" max="4865" width="22.88671875" style="35" customWidth="1"/>
    <col min="4866" max="4866" width="20.109375" style="35" customWidth="1"/>
    <col min="4867" max="4867" width="19.88671875" style="35" customWidth="1"/>
    <col min="4868" max="4868" width="21.6640625" style="35" customWidth="1"/>
    <col min="4869" max="4869" width="21.109375" style="35" customWidth="1"/>
    <col min="4870" max="4870" width="20.21875" style="35" customWidth="1"/>
    <col min="4871" max="4871" width="19.44140625" style="35" customWidth="1"/>
    <col min="4872" max="4872" width="20.77734375" style="35" customWidth="1"/>
    <col min="4873" max="4873" width="30.6640625" style="35" customWidth="1"/>
    <col min="4874" max="5120" width="10" style="35" customWidth="1"/>
    <col min="5121" max="5121" width="22.88671875" style="35" customWidth="1"/>
    <col min="5122" max="5122" width="20.109375" style="35" customWidth="1"/>
    <col min="5123" max="5123" width="19.88671875" style="35" customWidth="1"/>
    <col min="5124" max="5124" width="21.6640625" style="35" customWidth="1"/>
    <col min="5125" max="5125" width="21.109375" style="35" customWidth="1"/>
    <col min="5126" max="5126" width="20.21875" style="35" customWidth="1"/>
    <col min="5127" max="5127" width="19.44140625" style="35" customWidth="1"/>
    <col min="5128" max="5128" width="20.77734375" style="35" customWidth="1"/>
    <col min="5129" max="5129" width="30.6640625" style="35" customWidth="1"/>
    <col min="5130" max="5376" width="10" style="35" customWidth="1"/>
    <col min="5377" max="5377" width="22.88671875" style="35" customWidth="1"/>
    <col min="5378" max="5378" width="20.109375" style="35" customWidth="1"/>
    <col min="5379" max="5379" width="19.88671875" style="35" customWidth="1"/>
    <col min="5380" max="5380" width="21.6640625" style="35" customWidth="1"/>
    <col min="5381" max="5381" width="21.109375" style="35" customWidth="1"/>
    <col min="5382" max="5382" width="20.21875" style="35" customWidth="1"/>
    <col min="5383" max="5383" width="19.44140625" style="35" customWidth="1"/>
    <col min="5384" max="5384" width="20.77734375" style="35" customWidth="1"/>
    <col min="5385" max="5385" width="30.6640625" style="35" customWidth="1"/>
    <col min="5386" max="5632" width="10" style="35" customWidth="1"/>
    <col min="5633" max="5633" width="22.88671875" style="35" customWidth="1"/>
    <col min="5634" max="5634" width="20.109375" style="35" customWidth="1"/>
    <col min="5635" max="5635" width="19.88671875" style="35" customWidth="1"/>
    <col min="5636" max="5636" width="21.6640625" style="35" customWidth="1"/>
    <col min="5637" max="5637" width="21.109375" style="35" customWidth="1"/>
    <col min="5638" max="5638" width="20.21875" style="35" customWidth="1"/>
    <col min="5639" max="5639" width="19.44140625" style="35" customWidth="1"/>
    <col min="5640" max="5640" width="20.77734375" style="35" customWidth="1"/>
    <col min="5641" max="5641" width="30.6640625" style="35" customWidth="1"/>
    <col min="5642" max="5888" width="10" style="35" customWidth="1"/>
    <col min="5889" max="5889" width="22.88671875" style="35" customWidth="1"/>
    <col min="5890" max="5890" width="20.109375" style="35" customWidth="1"/>
    <col min="5891" max="5891" width="19.88671875" style="35" customWidth="1"/>
    <col min="5892" max="5892" width="21.6640625" style="35" customWidth="1"/>
    <col min="5893" max="5893" width="21.109375" style="35" customWidth="1"/>
    <col min="5894" max="5894" width="20.21875" style="35" customWidth="1"/>
    <col min="5895" max="5895" width="19.44140625" style="35" customWidth="1"/>
    <col min="5896" max="5896" width="20.77734375" style="35" customWidth="1"/>
    <col min="5897" max="5897" width="30.6640625" style="35" customWidth="1"/>
    <col min="5898" max="6144" width="10" style="35" customWidth="1"/>
    <col min="6145" max="6145" width="22.88671875" style="35" customWidth="1"/>
    <col min="6146" max="6146" width="20.109375" style="35" customWidth="1"/>
    <col min="6147" max="6147" width="19.88671875" style="35" customWidth="1"/>
    <col min="6148" max="6148" width="21.6640625" style="35" customWidth="1"/>
    <col min="6149" max="6149" width="21.109375" style="35" customWidth="1"/>
    <col min="6150" max="6150" width="20.21875" style="35" customWidth="1"/>
    <col min="6151" max="6151" width="19.44140625" style="35" customWidth="1"/>
    <col min="6152" max="6152" width="20.77734375" style="35" customWidth="1"/>
    <col min="6153" max="6153" width="30.6640625" style="35" customWidth="1"/>
    <col min="6154" max="6400" width="10" style="35" customWidth="1"/>
    <col min="6401" max="6401" width="22.88671875" style="35" customWidth="1"/>
    <col min="6402" max="6402" width="20.109375" style="35" customWidth="1"/>
    <col min="6403" max="6403" width="19.88671875" style="35" customWidth="1"/>
    <col min="6404" max="6404" width="21.6640625" style="35" customWidth="1"/>
    <col min="6405" max="6405" width="21.109375" style="35" customWidth="1"/>
    <col min="6406" max="6406" width="20.21875" style="35" customWidth="1"/>
    <col min="6407" max="6407" width="19.44140625" style="35" customWidth="1"/>
    <col min="6408" max="6408" width="20.77734375" style="35" customWidth="1"/>
    <col min="6409" max="6409" width="30.6640625" style="35" customWidth="1"/>
    <col min="6410" max="6656" width="10" style="35" customWidth="1"/>
    <col min="6657" max="6657" width="22.88671875" style="35" customWidth="1"/>
    <col min="6658" max="6658" width="20.109375" style="35" customWidth="1"/>
    <col min="6659" max="6659" width="19.88671875" style="35" customWidth="1"/>
    <col min="6660" max="6660" width="21.6640625" style="35" customWidth="1"/>
    <col min="6661" max="6661" width="21.109375" style="35" customWidth="1"/>
    <col min="6662" max="6662" width="20.21875" style="35" customWidth="1"/>
    <col min="6663" max="6663" width="19.44140625" style="35" customWidth="1"/>
    <col min="6664" max="6664" width="20.77734375" style="35" customWidth="1"/>
    <col min="6665" max="6665" width="30.6640625" style="35" customWidth="1"/>
    <col min="6666" max="6912" width="10" style="35" customWidth="1"/>
    <col min="6913" max="6913" width="22.88671875" style="35" customWidth="1"/>
    <col min="6914" max="6914" width="20.109375" style="35" customWidth="1"/>
    <col min="6915" max="6915" width="19.88671875" style="35" customWidth="1"/>
    <col min="6916" max="6916" width="21.6640625" style="35" customWidth="1"/>
    <col min="6917" max="6917" width="21.109375" style="35" customWidth="1"/>
    <col min="6918" max="6918" width="20.21875" style="35" customWidth="1"/>
    <col min="6919" max="6919" width="19.44140625" style="35" customWidth="1"/>
    <col min="6920" max="6920" width="20.77734375" style="35" customWidth="1"/>
    <col min="6921" max="6921" width="30.6640625" style="35" customWidth="1"/>
    <col min="6922" max="7168" width="10" style="35" customWidth="1"/>
    <col min="7169" max="7169" width="22.88671875" style="35" customWidth="1"/>
    <col min="7170" max="7170" width="20.109375" style="35" customWidth="1"/>
    <col min="7171" max="7171" width="19.88671875" style="35" customWidth="1"/>
    <col min="7172" max="7172" width="21.6640625" style="35" customWidth="1"/>
    <col min="7173" max="7173" width="21.109375" style="35" customWidth="1"/>
    <col min="7174" max="7174" width="20.21875" style="35" customWidth="1"/>
    <col min="7175" max="7175" width="19.44140625" style="35" customWidth="1"/>
    <col min="7176" max="7176" width="20.77734375" style="35" customWidth="1"/>
    <col min="7177" max="7177" width="30.6640625" style="35" customWidth="1"/>
    <col min="7178" max="7424" width="10" style="35" customWidth="1"/>
    <col min="7425" max="7425" width="22.88671875" style="35" customWidth="1"/>
    <col min="7426" max="7426" width="20.109375" style="35" customWidth="1"/>
    <col min="7427" max="7427" width="19.88671875" style="35" customWidth="1"/>
    <col min="7428" max="7428" width="21.6640625" style="35" customWidth="1"/>
    <col min="7429" max="7429" width="21.109375" style="35" customWidth="1"/>
    <col min="7430" max="7430" width="20.21875" style="35" customWidth="1"/>
    <col min="7431" max="7431" width="19.44140625" style="35" customWidth="1"/>
    <col min="7432" max="7432" width="20.77734375" style="35" customWidth="1"/>
    <col min="7433" max="7433" width="30.6640625" style="35" customWidth="1"/>
    <col min="7434" max="7680" width="10" style="35" customWidth="1"/>
    <col min="7681" max="7681" width="22.88671875" style="35" customWidth="1"/>
    <col min="7682" max="7682" width="20.109375" style="35" customWidth="1"/>
    <col min="7683" max="7683" width="19.88671875" style="35" customWidth="1"/>
    <col min="7684" max="7684" width="21.6640625" style="35" customWidth="1"/>
    <col min="7685" max="7685" width="21.109375" style="35" customWidth="1"/>
    <col min="7686" max="7686" width="20.21875" style="35" customWidth="1"/>
    <col min="7687" max="7687" width="19.44140625" style="35" customWidth="1"/>
    <col min="7688" max="7688" width="20.77734375" style="35" customWidth="1"/>
    <col min="7689" max="7689" width="30.6640625" style="35" customWidth="1"/>
    <col min="7690" max="7936" width="10" style="35" customWidth="1"/>
    <col min="7937" max="7937" width="22.88671875" style="35" customWidth="1"/>
    <col min="7938" max="7938" width="20.109375" style="35" customWidth="1"/>
    <col min="7939" max="7939" width="19.88671875" style="35" customWidth="1"/>
    <col min="7940" max="7940" width="21.6640625" style="35" customWidth="1"/>
    <col min="7941" max="7941" width="21.109375" style="35" customWidth="1"/>
    <col min="7942" max="7942" width="20.21875" style="35" customWidth="1"/>
    <col min="7943" max="7943" width="19.44140625" style="35" customWidth="1"/>
    <col min="7944" max="7944" width="20.77734375" style="35" customWidth="1"/>
    <col min="7945" max="7945" width="30.6640625" style="35" customWidth="1"/>
    <col min="7946" max="8192" width="10" style="35" customWidth="1"/>
    <col min="8193" max="8193" width="22.88671875" style="35" customWidth="1"/>
    <col min="8194" max="8194" width="20.109375" style="35" customWidth="1"/>
    <col min="8195" max="8195" width="19.88671875" style="35" customWidth="1"/>
    <col min="8196" max="8196" width="21.6640625" style="35" customWidth="1"/>
    <col min="8197" max="8197" width="21.109375" style="35" customWidth="1"/>
    <col min="8198" max="8198" width="20.21875" style="35" customWidth="1"/>
    <col min="8199" max="8199" width="19.44140625" style="35" customWidth="1"/>
    <col min="8200" max="8200" width="20.77734375" style="35" customWidth="1"/>
    <col min="8201" max="8201" width="30.6640625" style="35" customWidth="1"/>
    <col min="8202" max="8448" width="10" style="35" customWidth="1"/>
    <col min="8449" max="8449" width="22.88671875" style="35" customWidth="1"/>
    <col min="8450" max="8450" width="20.109375" style="35" customWidth="1"/>
    <col min="8451" max="8451" width="19.88671875" style="35" customWidth="1"/>
    <col min="8452" max="8452" width="21.6640625" style="35" customWidth="1"/>
    <col min="8453" max="8453" width="21.109375" style="35" customWidth="1"/>
    <col min="8454" max="8454" width="20.21875" style="35" customWidth="1"/>
    <col min="8455" max="8455" width="19.44140625" style="35" customWidth="1"/>
    <col min="8456" max="8456" width="20.77734375" style="35" customWidth="1"/>
    <col min="8457" max="8457" width="30.6640625" style="35" customWidth="1"/>
    <col min="8458" max="8704" width="10" style="35" customWidth="1"/>
    <col min="8705" max="8705" width="22.88671875" style="35" customWidth="1"/>
    <col min="8706" max="8706" width="20.109375" style="35" customWidth="1"/>
    <col min="8707" max="8707" width="19.88671875" style="35" customWidth="1"/>
    <col min="8708" max="8708" width="21.6640625" style="35" customWidth="1"/>
    <col min="8709" max="8709" width="21.109375" style="35" customWidth="1"/>
    <col min="8710" max="8710" width="20.21875" style="35" customWidth="1"/>
    <col min="8711" max="8711" width="19.44140625" style="35" customWidth="1"/>
    <col min="8712" max="8712" width="20.77734375" style="35" customWidth="1"/>
    <col min="8713" max="8713" width="30.6640625" style="35" customWidth="1"/>
    <col min="8714" max="8960" width="10" style="35" customWidth="1"/>
    <col min="8961" max="8961" width="22.88671875" style="35" customWidth="1"/>
    <col min="8962" max="8962" width="20.109375" style="35" customWidth="1"/>
    <col min="8963" max="8963" width="19.88671875" style="35" customWidth="1"/>
    <col min="8964" max="8964" width="21.6640625" style="35" customWidth="1"/>
    <col min="8965" max="8965" width="21.109375" style="35" customWidth="1"/>
    <col min="8966" max="8966" width="20.21875" style="35" customWidth="1"/>
    <col min="8967" max="8967" width="19.44140625" style="35" customWidth="1"/>
    <col min="8968" max="8968" width="20.77734375" style="35" customWidth="1"/>
    <col min="8969" max="8969" width="30.6640625" style="35" customWidth="1"/>
    <col min="8970" max="9216" width="10" style="35" customWidth="1"/>
    <col min="9217" max="9217" width="22.88671875" style="35" customWidth="1"/>
    <col min="9218" max="9218" width="20.109375" style="35" customWidth="1"/>
    <col min="9219" max="9219" width="19.88671875" style="35" customWidth="1"/>
    <col min="9220" max="9220" width="21.6640625" style="35" customWidth="1"/>
    <col min="9221" max="9221" width="21.109375" style="35" customWidth="1"/>
    <col min="9222" max="9222" width="20.21875" style="35" customWidth="1"/>
    <col min="9223" max="9223" width="19.44140625" style="35" customWidth="1"/>
    <col min="9224" max="9224" width="20.77734375" style="35" customWidth="1"/>
    <col min="9225" max="9225" width="30.6640625" style="35" customWidth="1"/>
    <col min="9226" max="9472" width="10" style="35" customWidth="1"/>
    <col min="9473" max="9473" width="22.88671875" style="35" customWidth="1"/>
    <col min="9474" max="9474" width="20.109375" style="35" customWidth="1"/>
    <col min="9475" max="9475" width="19.88671875" style="35" customWidth="1"/>
    <col min="9476" max="9476" width="21.6640625" style="35" customWidth="1"/>
    <col min="9477" max="9477" width="21.109375" style="35" customWidth="1"/>
    <col min="9478" max="9478" width="20.21875" style="35" customWidth="1"/>
    <col min="9479" max="9479" width="19.44140625" style="35" customWidth="1"/>
    <col min="9480" max="9480" width="20.77734375" style="35" customWidth="1"/>
    <col min="9481" max="9481" width="30.6640625" style="35" customWidth="1"/>
    <col min="9482" max="9728" width="10" style="35" customWidth="1"/>
    <col min="9729" max="9729" width="22.88671875" style="35" customWidth="1"/>
    <col min="9730" max="9730" width="20.109375" style="35" customWidth="1"/>
    <col min="9731" max="9731" width="19.88671875" style="35" customWidth="1"/>
    <col min="9732" max="9732" width="21.6640625" style="35" customWidth="1"/>
    <col min="9733" max="9733" width="21.109375" style="35" customWidth="1"/>
    <col min="9734" max="9734" width="20.21875" style="35" customWidth="1"/>
    <col min="9735" max="9735" width="19.44140625" style="35" customWidth="1"/>
    <col min="9736" max="9736" width="20.77734375" style="35" customWidth="1"/>
    <col min="9737" max="9737" width="30.6640625" style="35" customWidth="1"/>
    <col min="9738" max="9984" width="10" style="35" customWidth="1"/>
    <col min="9985" max="9985" width="22.88671875" style="35" customWidth="1"/>
    <col min="9986" max="9986" width="20.109375" style="35" customWidth="1"/>
    <col min="9987" max="9987" width="19.88671875" style="35" customWidth="1"/>
    <col min="9988" max="9988" width="21.6640625" style="35" customWidth="1"/>
    <col min="9989" max="9989" width="21.109375" style="35" customWidth="1"/>
    <col min="9990" max="9990" width="20.21875" style="35" customWidth="1"/>
    <col min="9991" max="9991" width="19.44140625" style="35" customWidth="1"/>
    <col min="9992" max="9992" width="20.77734375" style="35" customWidth="1"/>
    <col min="9993" max="9993" width="30.6640625" style="35" customWidth="1"/>
    <col min="9994" max="10240" width="10" style="35" customWidth="1"/>
    <col min="10241" max="10241" width="22.88671875" style="35" customWidth="1"/>
    <col min="10242" max="10242" width="20.109375" style="35" customWidth="1"/>
    <col min="10243" max="10243" width="19.88671875" style="35" customWidth="1"/>
    <col min="10244" max="10244" width="21.6640625" style="35" customWidth="1"/>
    <col min="10245" max="10245" width="21.109375" style="35" customWidth="1"/>
    <col min="10246" max="10246" width="20.21875" style="35" customWidth="1"/>
    <col min="10247" max="10247" width="19.44140625" style="35" customWidth="1"/>
    <col min="10248" max="10248" width="20.77734375" style="35" customWidth="1"/>
    <col min="10249" max="10249" width="30.6640625" style="35" customWidth="1"/>
    <col min="10250" max="10496" width="10" style="35" customWidth="1"/>
    <col min="10497" max="10497" width="22.88671875" style="35" customWidth="1"/>
    <col min="10498" max="10498" width="20.109375" style="35" customWidth="1"/>
    <col min="10499" max="10499" width="19.88671875" style="35" customWidth="1"/>
    <col min="10500" max="10500" width="21.6640625" style="35" customWidth="1"/>
    <col min="10501" max="10501" width="21.109375" style="35" customWidth="1"/>
    <col min="10502" max="10502" width="20.21875" style="35" customWidth="1"/>
    <col min="10503" max="10503" width="19.44140625" style="35" customWidth="1"/>
    <col min="10504" max="10504" width="20.77734375" style="35" customWidth="1"/>
    <col min="10505" max="10505" width="30.6640625" style="35" customWidth="1"/>
    <col min="10506" max="10752" width="10" style="35" customWidth="1"/>
    <col min="10753" max="10753" width="22.88671875" style="35" customWidth="1"/>
    <col min="10754" max="10754" width="20.109375" style="35" customWidth="1"/>
    <col min="10755" max="10755" width="19.88671875" style="35" customWidth="1"/>
    <col min="10756" max="10756" width="21.6640625" style="35" customWidth="1"/>
    <col min="10757" max="10757" width="21.109375" style="35" customWidth="1"/>
    <col min="10758" max="10758" width="20.21875" style="35" customWidth="1"/>
    <col min="10759" max="10759" width="19.44140625" style="35" customWidth="1"/>
    <col min="10760" max="10760" width="20.77734375" style="35" customWidth="1"/>
    <col min="10761" max="10761" width="30.6640625" style="35" customWidth="1"/>
    <col min="10762" max="11008" width="10" style="35" customWidth="1"/>
    <col min="11009" max="11009" width="22.88671875" style="35" customWidth="1"/>
    <col min="11010" max="11010" width="20.109375" style="35" customWidth="1"/>
    <col min="11011" max="11011" width="19.88671875" style="35" customWidth="1"/>
    <col min="11012" max="11012" width="21.6640625" style="35" customWidth="1"/>
    <col min="11013" max="11013" width="21.109375" style="35" customWidth="1"/>
    <col min="11014" max="11014" width="20.21875" style="35" customWidth="1"/>
    <col min="11015" max="11015" width="19.44140625" style="35" customWidth="1"/>
    <col min="11016" max="11016" width="20.77734375" style="35" customWidth="1"/>
    <col min="11017" max="11017" width="30.6640625" style="35" customWidth="1"/>
    <col min="11018" max="11264" width="10" style="35" customWidth="1"/>
    <col min="11265" max="11265" width="22.88671875" style="35" customWidth="1"/>
    <col min="11266" max="11266" width="20.109375" style="35" customWidth="1"/>
    <col min="11267" max="11267" width="19.88671875" style="35" customWidth="1"/>
    <col min="11268" max="11268" width="21.6640625" style="35" customWidth="1"/>
    <col min="11269" max="11269" width="21.109375" style="35" customWidth="1"/>
    <col min="11270" max="11270" width="20.21875" style="35" customWidth="1"/>
    <col min="11271" max="11271" width="19.44140625" style="35" customWidth="1"/>
    <col min="11272" max="11272" width="20.77734375" style="35" customWidth="1"/>
    <col min="11273" max="11273" width="30.6640625" style="35" customWidth="1"/>
    <col min="11274" max="11520" width="10" style="35" customWidth="1"/>
    <col min="11521" max="11521" width="22.88671875" style="35" customWidth="1"/>
    <col min="11522" max="11522" width="20.109375" style="35" customWidth="1"/>
    <col min="11523" max="11523" width="19.88671875" style="35" customWidth="1"/>
    <col min="11524" max="11524" width="21.6640625" style="35" customWidth="1"/>
    <col min="11525" max="11525" width="21.109375" style="35" customWidth="1"/>
    <col min="11526" max="11526" width="20.21875" style="35" customWidth="1"/>
    <col min="11527" max="11527" width="19.44140625" style="35" customWidth="1"/>
    <col min="11528" max="11528" width="20.77734375" style="35" customWidth="1"/>
    <col min="11529" max="11529" width="30.6640625" style="35" customWidth="1"/>
    <col min="11530" max="11776" width="10" style="35" customWidth="1"/>
    <col min="11777" max="11777" width="22.88671875" style="35" customWidth="1"/>
    <col min="11778" max="11778" width="20.109375" style="35" customWidth="1"/>
    <col min="11779" max="11779" width="19.88671875" style="35" customWidth="1"/>
    <col min="11780" max="11780" width="21.6640625" style="35" customWidth="1"/>
    <col min="11781" max="11781" width="21.109375" style="35" customWidth="1"/>
    <col min="11782" max="11782" width="20.21875" style="35" customWidth="1"/>
    <col min="11783" max="11783" width="19.44140625" style="35" customWidth="1"/>
    <col min="11784" max="11784" width="20.77734375" style="35" customWidth="1"/>
    <col min="11785" max="11785" width="30.6640625" style="35" customWidth="1"/>
    <col min="11786" max="12032" width="10" style="35" customWidth="1"/>
    <col min="12033" max="12033" width="22.88671875" style="35" customWidth="1"/>
    <col min="12034" max="12034" width="20.109375" style="35" customWidth="1"/>
    <col min="12035" max="12035" width="19.88671875" style="35" customWidth="1"/>
    <col min="12036" max="12036" width="21.6640625" style="35" customWidth="1"/>
    <col min="12037" max="12037" width="21.109375" style="35" customWidth="1"/>
    <col min="12038" max="12038" width="20.21875" style="35" customWidth="1"/>
    <col min="12039" max="12039" width="19.44140625" style="35" customWidth="1"/>
    <col min="12040" max="12040" width="20.77734375" style="35" customWidth="1"/>
    <col min="12041" max="12041" width="30.6640625" style="35" customWidth="1"/>
    <col min="12042" max="12288" width="10" style="35" customWidth="1"/>
    <col min="12289" max="12289" width="22.88671875" style="35" customWidth="1"/>
    <col min="12290" max="12290" width="20.109375" style="35" customWidth="1"/>
    <col min="12291" max="12291" width="19.88671875" style="35" customWidth="1"/>
    <col min="12292" max="12292" width="21.6640625" style="35" customWidth="1"/>
    <col min="12293" max="12293" width="21.109375" style="35" customWidth="1"/>
    <col min="12294" max="12294" width="20.21875" style="35" customWidth="1"/>
    <col min="12295" max="12295" width="19.44140625" style="35" customWidth="1"/>
    <col min="12296" max="12296" width="20.77734375" style="35" customWidth="1"/>
    <col min="12297" max="12297" width="30.6640625" style="35" customWidth="1"/>
    <col min="12298" max="12544" width="10" style="35" customWidth="1"/>
    <col min="12545" max="12545" width="22.88671875" style="35" customWidth="1"/>
    <col min="12546" max="12546" width="20.109375" style="35" customWidth="1"/>
    <col min="12547" max="12547" width="19.88671875" style="35" customWidth="1"/>
    <col min="12548" max="12548" width="21.6640625" style="35" customWidth="1"/>
    <col min="12549" max="12549" width="21.109375" style="35" customWidth="1"/>
    <col min="12550" max="12550" width="20.21875" style="35" customWidth="1"/>
    <col min="12551" max="12551" width="19.44140625" style="35" customWidth="1"/>
    <col min="12552" max="12552" width="20.77734375" style="35" customWidth="1"/>
    <col min="12553" max="12553" width="30.6640625" style="35" customWidth="1"/>
    <col min="12554" max="12800" width="10" style="35" customWidth="1"/>
    <col min="12801" max="12801" width="22.88671875" style="35" customWidth="1"/>
    <col min="12802" max="12802" width="20.109375" style="35" customWidth="1"/>
    <col min="12803" max="12803" width="19.88671875" style="35" customWidth="1"/>
    <col min="12804" max="12804" width="21.6640625" style="35" customWidth="1"/>
    <col min="12805" max="12805" width="21.109375" style="35" customWidth="1"/>
    <col min="12806" max="12806" width="20.21875" style="35" customWidth="1"/>
    <col min="12807" max="12807" width="19.44140625" style="35" customWidth="1"/>
    <col min="12808" max="12808" width="20.77734375" style="35" customWidth="1"/>
    <col min="12809" max="12809" width="30.6640625" style="35" customWidth="1"/>
    <col min="12810" max="13056" width="10" style="35" customWidth="1"/>
    <col min="13057" max="13057" width="22.88671875" style="35" customWidth="1"/>
    <col min="13058" max="13058" width="20.109375" style="35" customWidth="1"/>
    <col min="13059" max="13059" width="19.88671875" style="35" customWidth="1"/>
    <col min="13060" max="13060" width="21.6640625" style="35" customWidth="1"/>
    <col min="13061" max="13061" width="21.109375" style="35" customWidth="1"/>
    <col min="13062" max="13062" width="20.21875" style="35" customWidth="1"/>
    <col min="13063" max="13063" width="19.44140625" style="35" customWidth="1"/>
    <col min="13064" max="13064" width="20.77734375" style="35" customWidth="1"/>
    <col min="13065" max="13065" width="30.6640625" style="35" customWidth="1"/>
    <col min="13066" max="13312" width="10" style="35" customWidth="1"/>
    <col min="13313" max="13313" width="22.88671875" style="35" customWidth="1"/>
    <col min="13314" max="13314" width="20.109375" style="35" customWidth="1"/>
    <col min="13315" max="13315" width="19.88671875" style="35" customWidth="1"/>
    <col min="13316" max="13316" width="21.6640625" style="35" customWidth="1"/>
    <col min="13317" max="13317" width="21.109375" style="35" customWidth="1"/>
    <col min="13318" max="13318" width="20.21875" style="35" customWidth="1"/>
    <col min="13319" max="13319" width="19.44140625" style="35" customWidth="1"/>
    <col min="13320" max="13320" width="20.77734375" style="35" customWidth="1"/>
    <col min="13321" max="13321" width="30.6640625" style="35" customWidth="1"/>
    <col min="13322" max="13568" width="10" style="35" customWidth="1"/>
    <col min="13569" max="13569" width="22.88671875" style="35" customWidth="1"/>
    <col min="13570" max="13570" width="20.109375" style="35" customWidth="1"/>
    <col min="13571" max="13571" width="19.88671875" style="35" customWidth="1"/>
    <col min="13572" max="13572" width="21.6640625" style="35" customWidth="1"/>
    <col min="13573" max="13573" width="21.109375" style="35" customWidth="1"/>
    <col min="13574" max="13574" width="20.21875" style="35" customWidth="1"/>
    <col min="13575" max="13575" width="19.44140625" style="35" customWidth="1"/>
    <col min="13576" max="13576" width="20.77734375" style="35" customWidth="1"/>
    <col min="13577" max="13577" width="30.6640625" style="35" customWidth="1"/>
    <col min="13578" max="13824" width="10" style="35" customWidth="1"/>
    <col min="13825" max="13825" width="22.88671875" style="35" customWidth="1"/>
    <col min="13826" max="13826" width="20.109375" style="35" customWidth="1"/>
    <col min="13827" max="13827" width="19.88671875" style="35" customWidth="1"/>
    <col min="13828" max="13828" width="21.6640625" style="35" customWidth="1"/>
    <col min="13829" max="13829" width="21.109375" style="35" customWidth="1"/>
    <col min="13830" max="13830" width="20.21875" style="35" customWidth="1"/>
    <col min="13831" max="13831" width="19.44140625" style="35" customWidth="1"/>
    <col min="13832" max="13832" width="20.77734375" style="35" customWidth="1"/>
    <col min="13833" max="13833" width="30.6640625" style="35" customWidth="1"/>
    <col min="13834" max="14080" width="10" style="35" customWidth="1"/>
    <col min="14081" max="14081" width="22.88671875" style="35" customWidth="1"/>
    <col min="14082" max="14082" width="20.109375" style="35" customWidth="1"/>
    <col min="14083" max="14083" width="19.88671875" style="35" customWidth="1"/>
    <col min="14084" max="14084" width="21.6640625" style="35" customWidth="1"/>
    <col min="14085" max="14085" width="21.109375" style="35" customWidth="1"/>
    <col min="14086" max="14086" width="20.21875" style="35" customWidth="1"/>
    <col min="14087" max="14087" width="19.44140625" style="35" customWidth="1"/>
    <col min="14088" max="14088" width="20.77734375" style="35" customWidth="1"/>
    <col min="14089" max="14089" width="30.6640625" style="35" customWidth="1"/>
    <col min="14090" max="14336" width="10" style="35" customWidth="1"/>
    <col min="14337" max="14337" width="22.88671875" style="35" customWidth="1"/>
    <col min="14338" max="14338" width="20.109375" style="35" customWidth="1"/>
    <col min="14339" max="14339" width="19.88671875" style="35" customWidth="1"/>
    <col min="14340" max="14340" width="21.6640625" style="35" customWidth="1"/>
    <col min="14341" max="14341" width="21.109375" style="35" customWidth="1"/>
    <col min="14342" max="14342" width="20.21875" style="35" customWidth="1"/>
    <col min="14343" max="14343" width="19.44140625" style="35" customWidth="1"/>
    <col min="14344" max="14344" width="20.77734375" style="35" customWidth="1"/>
    <col min="14345" max="14345" width="30.6640625" style="35" customWidth="1"/>
    <col min="14346" max="14592" width="10" style="35" customWidth="1"/>
    <col min="14593" max="14593" width="22.88671875" style="35" customWidth="1"/>
    <col min="14594" max="14594" width="20.109375" style="35" customWidth="1"/>
    <col min="14595" max="14595" width="19.88671875" style="35" customWidth="1"/>
    <col min="14596" max="14596" width="21.6640625" style="35" customWidth="1"/>
    <col min="14597" max="14597" width="21.109375" style="35" customWidth="1"/>
    <col min="14598" max="14598" width="20.21875" style="35" customWidth="1"/>
    <col min="14599" max="14599" width="19.44140625" style="35" customWidth="1"/>
    <col min="14600" max="14600" width="20.77734375" style="35" customWidth="1"/>
    <col min="14601" max="14601" width="30.6640625" style="35" customWidth="1"/>
    <col min="14602" max="14848" width="10" style="35" customWidth="1"/>
    <col min="14849" max="14849" width="22.88671875" style="35" customWidth="1"/>
    <col min="14850" max="14850" width="20.109375" style="35" customWidth="1"/>
    <col min="14851" max="14851" width="19.88671875" style="35" customWidth="1"/>
    <col min="14852" max="14852" width="21.6640625" style="35" customWidth="1"/>
    <col min="14853" max="14853" width="21.109375" style="35" customWidth="1"/>
    <col min="14854" max="14854" width="20.21875" style="35" customWidth="1"/>
    <col min="14855" max="14855" width="19.44140625" style="35" customWidth="1"/>
    <col min="14856" max="14856" width="20.77734375" style="35" customWidth="1"/>
    <col min="14857" max="14857" width="30.6640625" style="35" customWidth="1"/>
    <col min="14858" max="15104" width="10" style="35" customWidth="1"/>
    <col min="15105" max="15105" width="22.88671875" style="35" customWidth="1"/>
    <col min="15106" max="15106" width="20.109375" style="35" customWidth="1"/>
    <col min="15107" max="15107" width="19.88671875" style="35" customWidth="1"/>
    <col min="15108" max="15108" width="21.6640625" style="35" customWidth="1"/>
    <col min="15109" max="15109" width="21.109375" style="35" customWidth="1"/>
    <col min="15110" max="15110" width="20.21875" style="35" customWidth="1"/>
    <col min="15111" max="15111" width="19.44140625" style="35" customWidth="1"/>
    <col min="15112" max="15112" width="20.77734375" style="35" customWidth="1"/>
    <col min="15113" max="15113" width="30.6640625" style="35" customWidth="1"/>
    <col min="15114" max="15360" width="10" style="35" customWidth="1"/>
    <col min="15361" max="15361" width="22.88671875" style="35" customWidth="1"/>
    <col min="15362" max="15362" width="20.109375" style="35" customWidth="1"/>
    <col min="15363" max="15363" width="19.88671875" style="35" customWidth="1"/>
    <col min="15364" max="15364" width="21.6640625" style="35" customWidth="1"/>
    <col min="15365" max="15365" width="21.109375" style="35" customWidth="1"/>
    <col min="15366" max="15366" width="20.21875" style="35" customWidth="1"/>
    <col min="15367" max="15367" width="19.44140625" style="35" customWidth="1"/>
    <col min="15368" max="15368" width="20.77734375" style="35" customWidth="1"/>
    <col min="15369" max="15369" width="30.6640625" style="35" customWidth="1"/>
    <col min="15370" max="15616" width="10" style="35" customWidth="1"/>
    <col min="15617" max="15617" width="22.88671875" style="35" customWidth="1"/>
    <col min="15618" max="15618" width="20.109375" style="35" customWidth="1"/>
    <col min="15619" max="15619" width="19.88671875" style="35" customWidth="1"/>
    <col min="15620" max="15620" width="21.6640625" style="35" customWidth="1"/>
    <col min="15621" max="15621" width="21.109375" style="35" customWidth="1"/>
    <col min="15622" max="15622" width="20.21875" style="35" customWidth="1"/>
    <col min="15623" max="15623" width="19.44140625" style="35" customWidth="1"/>
    <col min="15624" max="15624" width="20.77734375" style="35" customWidth="1"/>
    <col min="15625" max="15625" width="30.6640625" style="35" customWidth="1"/>
    <col min="15626" max="15872" width="10" style="35" customWidth="1"/>
    <col min="15873" max="15873" width="22.88671875" style="35" customWidth="1"/>
    <col min="15874" max="15874" width="20.109375" style="35" customWidth="1"/>
    <col min="15875" max="15875" width="19.88671875" style="35" customWidth="1"/>
    <col min="15876" max="15876" width="21.6640625" style="35" customWidth="1"/>
    <col min="15877" max="15877" width="21.109375" style="35" customWidth="1"/>
    <col min="15878" max="15878" width="20.21875" style="35" customWidth="1"/>
    <col min="15879" max="15879" width="19.44140625" style="35" customWidth="1"/>
    <col min="15880" max="15880" width="20.77734375" style="35" customWidth="1"/>
    <col min="15881" max="15881" width="30.6640625" style="35" customWidth="1"/>
    <col min="15882" max="16128" width="10" style="35" customWidth="1"/>
    <col min="16129" max="16129" width="22.88671875" style="35" customWidth="1"/>
    <col min="16130" max="16130" width="20.109375" style="35" customWidth="1"/>
    <col min="16131" max="16131" width="19.88671875" style="35" customWidth="1"/>
    <col min="16132" max="16132" width="21.6640625" style="35" customWidth="1"/>
    <col min="16133" max="16133" width="21.109375" style="35" customWidth="1"/>
    <col min="16134" max="16134" width="20.21875" style="35" customWidth="1"/>
    <col min="16135" max="16135" width="19.44140625" style="35" customWidth="1"/>
    <col min="16136" max="16136" width="20.77734375" style="35" customWidth="1"/>
    <col min="16137" max="16137" width="30.6640625" style="35" customWidth="1"/>
    <col min="16138" max="16384" width="10" style="35" customWidth="1"/>
  </cols>
  <sheetData>
    <row r="1" spans="1:191" s="2" customFormat="1" ht="25.2" customHeight="1">
      <c r="A1" s="8" t="s">
        <v>56</v>
      </c>
      <c r="H1" s="8" t="s">
        <v>57</v>
      </c>
      <c r="I1" s="37" t="s">
        <v>69</v>
      </c>
    </row>
    <row r="2" spans="1:191" s="2" customFormat="1" ht="21.6" customHeight="1">
      <c r="A2" s="38" t="s">
        <v>59</v>
      </c>
      <c r="B2" s="39" t="s">
        <v>4</v>
      </c>
      <c r="D2" s="5"/>
      <c r="E2" s="5"/>
      <c r="F2" s="5"/>
      <c r="G2" s="5"/>
      <c r="H2" s="8" t="s">
        <v>60</v>
      </c>
      <c r="I2" s="40" t="s">
        <v>6</v>
      </c>
    </row>
    <row r="3" spans="1:191" s="2" customFormat="1" ht="32.1" customHeight="1">
      <c r="A3" s="169" t="s">
        <v>61</v>
      </c>
      <c r="B3" s="169"/>
      <c r="C3" s="169"/>
      <c r="D3" s="169"/>
      <c r="E3" s="169"/>
      <c r="F3" s="169"/>
      <c r="G3" s="169"/>
      <c r="H3" s="169"/>
      <c r="I3" s="169"/>
    </row>
    <row r="4" spans="1:191" s="2" customFormat="1" ht="24.6" customHeight="1">
      <c r="B4" s="170" t="s">
        <v>70</v>
      </c>
      <c r="C4" s="170"/>
      <c r="D4" s="170"/>
      <c r="E4" s="170"/>
      <c r="F4" s="170"/>
      <c r="G4" s="170"/>
      <c r="H4" s="170"/>
      <c r="I4" s="6" t="s">
        <v>9</v>
      </c>
    </row>
    <row r="5" spans="1:191" s="10" customFormat="1" ht="23.4" customHeight="1">
      <c r="A5" s="7" t="s">
        <v>63</v>
      </c>
      <c r="B5" s="165" t="s">
        <v>11</v>
      </c>
      <c r="C5" s="165" t="s">
        <v>12</v>
      </c>
      <c r="D5" s="165" t="s">
        <v>64</v>
      </c>
      <c r="E5" s="164" t="s">
        <v>14</v>
      </c>
      <c r="F5" s="164" t="s">
        <v>15</v>
      </c>
      <c r="G5" s="165" t="s">
        <v>16</v>
      </c>
      <c r="H5" s="165" t="s">
        <v>18</v>
      </c>
      <c r="I5" s="166" t="s">
        <v>19</v>
      </c>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row>
    <row r="6" spans="1:191" s="10" customFormat="1" ht="26.1" customHeight="1">
      <c r="A6" s="11" t="s">
        <v>20</v>
      </c>
      <c r="B6" s="165"/>
      <c r="C6" s="165"/>
      <c r="D6" s="165"/>
      <c r="E6" s="164"/>
      <c r="F6" s="164"/>
      <c r="G6" s="165"/>
      <c r="H6" s="165"/>
      <c r="I6" s="166"/>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row>
    <row r="7" spans="1:191" s="16" customFormat="1" ht="20.100000000000001" customHeight="1">
      <c r="A7" s="12" t="s">
        <v>22</v>
      </c>
      <c r="B7" s="13">
        <f>SUM(B8:B29)</f>
        <v>991029</v>
      </c>
      <c r="C7" s="14">
        <v>1474930</v>
      </c>
      <c r="D7" s="14">
        <v>1974888</v>
      </c>
      <c r="E7" s="13">
        <f>SUM(E8:E29)</f>
        <v>805759</v>
      </c>
      <c r="F7" s="13">
        <f>SUM(F8:F29)</f>
        <v>1278890</v>
      </c>
      <c r="G7" s="13">
        <f>SUM(G8:G29)</f>
        <v>494689</v>
      </c>
      <c r="H7" s="14">
        <v>1208559</v>
      </c>
      <c r="I7" s="15">
        <v>1936429</v>
      </c>
    </row>
    <row r="8" spans="1:191" s="2" customFormat="1" ht="20.100000000000001" customHeight="1">
      <c r="A8" s="17" t="s">
        <v>23</v>
      </c>
      <c r="B8" s="13">
        <v>159245</v>
      </c>
      <c r="C8" s="14">
        <v>184854</v>
      </c>
      <c r="D8" s="14">
        <v>276942</v>
      </c>
      <c r="E8" s="13">
        <v>157642</v>
      </c>
      <c r="F8" s="13">
        <v>189160</v>
      </c>
      <c r="G8" s="13">
        <v>71636</v>
      </c>
      <c r="H8" s="14">
        <v>189246</v>
      </c>
      <c r="I8" s="14">
        <v>277772</v>
      </c>
    </row>
    <row r="9" spans="1:191" s="16" customFormat="1" ht="20.100000000000001" customHeight="1">
      <c r="A9" s="17" t="s">
        <v>24</v>
      </c>
      <c r="B9" s="13">
        <v>120484</v>
      </c>
      <c r="C9" s="13">
        <v>199224</v>
      </c>
      <c r="D9" s="13">
        <v>307811</v>
      </c>
      <c r="E9" s="13">
        <v>105702</v>
      </c>
      <c r="F9" s="13">
        <v>176630</v>
      </c>
      <c r="G9" s="13">
        <v>35785</v>
      </c>
      <c r="H9" s="13">
        <v>124601</v>
      </c>
      <c r="I9" s="13">
        <v>150366</v>
      </c>
    </row>
    <row r="10" spans="1:191" s="18" customFormat="1" ht="20.100000000000001" customHeight="1">
      <c r="A10" s="17" t="s">
        <v>25</v>
      </c>
      <c r="B10" s="13">
        <v>108869</v>
      </c>
      <c r="C10" s="13">
        <v>184423</v>
      </c>
      <c r="D10" s="13">
        <v>186244</v>
      </c>
      <c r="E10" s="13">
        <v>84250</v>
      </c>
      <c r="F10" s="13">
        <v>107260</v>
      </c>
      <c r="G10" s="13">
        <v>41820</v>
      </c>
      <c r="H10" s="13">
        <v>120092</v>
      </c>
      <c r="I10" s="13">
        <v>168301</v>
      </c>
    </row>
    <row r="11" spans="1:191" s="2" customFormat="1" ht="20.100000000000001" customHeight="1">
      <c r="A11" s="17" t="s">
        <v>26</v>
      </c>
      <c r="B11" s="13">
        <v>134527</v>
      </c>
      <c r="C11" s="13">
        <v>218129</v>
      </c>
      <c r="D11" s="13">
        <v>254785</v>
      </c>
      <c r="E11" s="13">
        <v>102365</v>
      </c>
      <c r="F11" s="13">
        <v>154733</v>
      </c>
      <c r="G11" s="13">
        <v>64406</v>
      </c>
      <c r="H11" s="13">
        <v>152258</v>
      </c>
      <c r="I11" s="13">
        <v>237388</v>
      </c>
    </row>
    <row r="12" spans="1:191" s="2" customFormat="1" ht="20.100000000000001" customHeight="1">
      <c r="A12" s="17" t="s">
        <v>27</v>
      </c>
      <c r="B12" s="13">
        <v>76342</v>
      </c>
      <c r="C12" s="13">
        <v>123440</v>
      </c>
      <c r="D12" s="13">
        <v>183790</v>
      </c>
      <c r="E12" s="13">
        <v>73575</v>
      </c>
      <c r="F12" s="13">
        <v>117212</v>
      </c>
      <c r="G12" s="13">
        <v>47052</v>
      </c>
      <c r="H12" s="13">
        <v>107076</v>
      </c>
      <c r="I12" s="13">
        <v>173579</v>
      </c>
    </row>
    <row r="13" spans="1:191" s="2" customFormat="1" ht="20.100000000000001" customHeight="1">
      <c r="A13" s="17" t="s">
        <v>28</v>
      </c>
      <c r="B13" s="13">
        <v>114718</v>
      </c>
      <c r="C13" s="13">
        <v>169274</v>
      </c>
      <c r="D13" s="13">
        <v>268581</v>
      </c>
      <c r="E13" s="13">
        <v>101594</v>
      </c>
      <c r="F13" s="13">
        <v>162122</v>
      </c>
      <c r="G13" s="13">
        <v>68620</v>
      </c>
      <c r="H13" s="13">
        <v>123372</v>
      </c>
      <c r="I13" s="13">
        <v>268444</v>
      </c>
    </row>
    <row r="14" spans="1:191" s="16" customFormat="1" ht="20.100000000000001" customHeight="1">
      <c r="A14" s="17" t="s">
        <v>29</v>
      </c>
      <c r="B14" s="13">
        <v>19406</v>
      </c>
      <c r="C14" s="13">
        <v>22749</v>
      </c>
      <c r="D14" s="13">
        <v>37868</v>
      </c>
      <c r="E14" s="13">
        <v>8264</v>
      </c>
      <c r="F14" s="13">
        <v>27729</v>
      </c>
      <c r="G14" s="13">
        <v>10057</v>
      </c>
      <c r="H14" s="13">
        <v>26141</v>
      </c>
      <c r="I14" s="13">
        <v>50592</v>
      </c>
    </row>
    <row r="15" spans="1:191" s="18" customFormat="1" ht="20.100000000000001" customHeight="1">
      <c r="A15" s="17" t="s">
        <v>30</v>
      </c>
      <c r="B15" s="13">
        <v>30706</v>
      </c>
      <c r="C15" s="13">
        <v>48896</v>
      </c>
      <c r="D15" s="13">
        <v>25711</v>
      </c>
      <c r="E15" s="13">
        <v>3349</v>
      </c>
      <c r="F15" s="13">
        <v>19509</v>
      </c>
      <c r="G15" s="13">
        <v>8230</v>
      </c>
      <c r="H15" s="13">
        <v>33948</v>
      </c>
      <c r="I15" s="13">
        <v>34695</v>
      </c>
    </row>
    <row r="16" spans="1:191" s="2" customFormat="1" ht="20.100000000000001" customHeight="1">
      <c r="A16" s="17" t="s">
        <v>31</v>
      </c>
      <c r="B16" s="13">
        <v>19316</v>
      </c>
      <c r="C16" s="13">
        <v>18935</v>
      </c>
      <c r="D16" s="13">
        <v>28868</v>
      </c>
      <c r="E16" s="13">
        <v>12007</v>
      </c>
      <c r="F16" s="13">
        <v>21849</v>
      </c>
      <c r="G16" s="13">
        <v>8731</v>
      </c>
      <c r="H16" s="13">
        <v>30017</v>
      </c>
      <c r="I16" s="13">
        <v>47004</v>
      </c>
    </row>
    <row r="17" spans="1:12" s="2" customFormat="1" ht="20.100000000000001" customHeight="1">
      <c r="A17" s="17" t="s">
        <v>32</v>
      </c>
      <c r="B17" s="13">
        <v>54438</v>
      </c>
      <c r="C17" s="13">
        <v>81723</v>
      </c>
      <c r="D17" s="13">
        <v>104777</v>
      </c>
      <c r="E17" s="13">
        <v>39768</v>
      </c>
      <c r="F17" s="13">
        <v>73680</v>
      </c>
      <c r="G17" s="13">
        <v>35161</v>
      </c>
      <c r="H17" s="13">
        <v>66031</v>
      </c>
      <c r="I17" s="13">
        <v>123451</v>
      </c>
    </row>
    <row r="18" spans="1:12" s="2" customFormat="1" ht="20.100000000000001" customHeight="1">
      <c r="A18" s="17" t="s">
        <v>33</v>
      </c>
      <c r="B18" s="13">
        <v>20000</v>
      </c>
      <c r="C18" s="13">
        <v>19921</v>
      </c>
      <c r="D18" s="13">
        <v>34854</v>
      </c>
      <c r="E18" s="13">
        <v>9342</v>
      </c>
      <c r="F18" s="13">
        <v>23021</v>
      </c>
      <c r="G18" s="13">
        <v>12805</v>
      </c>
      <c r="H18" s="13">
        <v>24261</v>
      </c>
      <c r="I18" s="13">
        <v>47582</v>
      </c>
    </row>
    <row r="19" spans="1:12" s="2" customFormat="1" ht="20.100000000000001" customHeight="1">
      <c r="A19" s="17" t="s">
        <v>34</v>
      </c>
      <c r="B19" s="13">
        <v>20702</v>
      </c>
      <c r="C19" s="13">
        <v>26097</v>
      </c>
      <c r="D19" s="13">
        <v>37750</v>
      </c>
      <c r="E19" s="13">
        <v>7684</v>
      </c>
      <c r="F19" s="13">
        <v>24328</v>
      </c>
      <c r="G19" s="13">
        <v>13809</v>
      </c>
      <c r="H19" s="13">
        <v>22031</v>
      </c>
      <c r="I19" s="13">
        <v>60000</v>
      </c>
    </row>
    <row r="20" spans="1:12" s="2" customFormat="1" ht="20.100000000000001" customHeight="1">
      <c r="A20" s="17" t="s">
        <v>35</v>
      </c>
      <c r="B20" s="13">
        <v>9005</v>
      </c>
      <c r="C20" s="13">
        <v>10603</v>
      </c>
      <c r="D20" s="13">
        <v>21500</v>
      </c>
      <c r="E20" s="13">
        <v>6534</v>
      </c>
      <c r="F20" s="13">
        <v>29283</v>
      </c>
      <c r="G20" s="13">
        <v>12079</v>
      </c>
      <c r="H20" s="13">
        <v>8451</v>
      </c>
      <c r="I20" s="13">
        <v>38220</v>
      </c>
    </row>
    <row r="21" spans="1:12" s="2" customFormat="1" ht="20.100000000000001" customHeight="1">
      <c r="A21" s="17" t="s">
        <v>36</v>
      </c>
      <c r="B21" s="13">
        <v>24952</v>
      </c>
      <c r="C21" s="13">
        <v>33672</v>
      </c>
      <c r="D21" s="13">
        <v>50985</v>
      </c>
      <c r="E21" s="13">
        <v>18423</v>
      </c>
      <c r="F21" s="13">
        <v>37637</v>
      </c>
      <c r="G21" s="13">
        <v>17199</v>
      </c>
      <c r="H21" s="13">
        <v>34909</v>
      </c>
      <c r="I21" s="13">
        <v>81208</v>
      </c>
    </row>
    <row r="22" spans="1:12" s="2" customFormat="1" ht="20.100000000000001" customHeight="1">
      <c r="A22" s="17" t="s">
        <v>37</v>
      </c>
      <c r="B22" s="13">
        <v>6952</v>
      </c>
      <c r="C22" s="13">
        <v>10205</v>
      </c>
      <c r="D22" s="13">
        <v>9665</v>
      </c>
      <c r="E22" s="13">
        <v>6058</v>
      </c>
      <c r="F22" s="13">
        <v>9752</v>
      </c>
      <c r="G22" s="13">
        <v>7561</v>
      </c>
      <c r="H22" s="13">
        <v>23698</v>
      </c>
      <c r="I22" s="13">
        <v>17787</v>
      </c>
    </row>
    <row r="23" spans="1:12" s="2" customFormat="1" ht="20.100000000000001" customHeight="1">
      <c r="A23" s="17" t="s">
        <v>38</v>
      </c>
      <c r="B23" s="13">
        <v>12560</v>
      </c>
      <c r="C23" s="13">
        <v>18566</v>
      </c>
      <c r="D23" s="13">
        <v>21849</v>
      </c>
      <c r="E23" s="13">
        <v>9492</v>
      </c>
      <c r="F23" s="13">
        <v>18110</v>
      </c>
      <c r="G23" s="13">
        <v>16486</v>
      </c>
      <c r="H23" s="13">
        <v>38276</v>
      </c>
      <c r="I23" s="13">
        <v>34481</v>
      </c>
    </row>
    <row r="24" spans="1:12" s="2" customFormat="1" ht="20.100000000000001" customHeight="1">
      <c r="A24" s="17" t="s">
        <v>39</v>
      </c>
      <c r="B24" s="13">
        <v>3011</v>
      </c>
      <c r="C24" s="13">
        <v>3094</v>
      </c>
      <c r="D24" s="13">
        <v>3627</v>
      </c>
      <c r="E24" s="13">
        <v>323</v>
      </c>
      <c r="F24" s="13">
        <v>3552</v>
      </c>
      <c r="G24" s="13">
        <v>2558</v>
      </c>
      <c r="H24" s="13">
        <v>14023</v>
      </c>
      <c r="I24" s="13">
        <v>7669</v>
      </c>
    </row>
    <row r="25" spans="1:12" s="2" customFormat="1" ht="20.100000000000001" customHeight="1">
      <c r="A25" s="17" t="s">
        <v>40</v>
      </c>
      <c r="B25" s="13">
        <v>7743</v>
      </c>
      <c r="C25" s="13">
        <v>16984</v>
      </c>
      <c r="D25" s="13">
        <v>24606</v>
      </c>
      <c r="E25" s="13">
        <v>15256</v>
      </c>
      <c r="F25" s="13">
        <v>23988</v>
      </c>
      <c r="G25" s="13">
        <v>5367</v>
      </c>
      <c r="H25" s="13">
        <v>12423</v>
      </c>
      <c r="I25" s="13">
        <v>26654</v>
      </c>
    </row>
    <row r="26" spans="1:12" s="2" customFormat="1" ht="20.100000000000001" customHeight="1">
      <c r="A26" s="17" t="s">
        <v>41</v>
      </c>
      <c r="B26" s="13">
        <v>25934</v>
      </c>
      <c r="C26" s="13">
        <v>46304</v>
      </c>
      <c r="D26" s="13">
        <v>36971</v>
      </c>
      <c r="E26" s="13">
        <v>16971</v>
      </c>
      <c r="F26" s="13">
        <v>24703</v>
      </c>
      <c r="G26" s="13">
        <v>4191</v>
      </c>
      <c r="H26" s="13">
        <v>30130</v>
      </c>
      <c r="I26" s="13">
        <v>32451</v>
      </c>
    </row>
    <row r="27" spans="1:12" s="2" customFormat="1" ht="20.100000000000001" customHeight="1">
      <c r="A27" s="17" t="s">
        <v>42</v>
      </c>
      <c r="B27" s="13">
        <v>19111</v>
      </c>
      <c r="C27" s="13">
        <v>33871</v>
      </c>
      <c r="D27" s="13">
        <v>51055</v>
      </c>
      <c r="E27" s="13">
        <v>26437</v>
      </c>
      <c r="F27" s="13">
        <v>29622</v>
      </c>
      <c r="G27" s="13">
        <v>10267</v>
      </c>
      <c r="H27" s="13">
        <v>16570</v>
      </c>
      <c r="I27" s="13">
        <v>51861</v>
      </c>
    </row>
    <row r="28" spans="1:12" s="2" customFormat="1" ht="20.100000000000001" customHeight="1">
      <c r="A28" s="17" t="s">
        <v>43</v>
      </c>
      <c r="B28" s="13">
        <v>2878</v>
      </c>
      <c r="C28" s="13">
        <v>3805</v>
      </c>
      <c r="D28" s="13">
        <v>6201</v>
      </c>
      <c r="E28" s="13">
        <v>356</v>
      </c>
      <c r="F28" s="13">
        <v>4627</v>
      </c>
      <c r="G28" s="13">
        <v>868</v>
      </c>
      <c r="H28" s="13">
        <v>10061</v>
      </c>
      <c r="I28" s="13">
        <v>6315</v>
      </c>
    </row>
    <row r="29" spans="1:12" s="2" customFormat="1" ht="20.100000000000001" customHeight="1">
      <c r="A29" s="19" t="s">
        <v>44</v>
      </c>
      <c r="B29" s="20">
        <v>130</v>
      </c>
      <c r="C29" s="21">
        <v>161</v>
      </c>
      <c r="D29" s="21">
        <v>448</v>
      </c>
      <c r="E29" s="20">
        <v>367</v>
      </c>
      <c r="F29" s="20">
        <v>383</v>
      </c>
      <c r="G29" s="20">
        <v>1</v>
      </c>
      <c r="H29" s="21">
        <v>944</v>
      </c>
      <c r="I29" s="21">
        <v>609</v>
      </c>
    </row>
    <row r="30" spans="1:12" s="30" customFormat="1" ht="20.100000000000001" hidden="1" customHeight="1">
      <c r="A30" s="41" t="s">
        <v>46</v>
      </c>
      <c r="B30" s="42"/>
      <c r="C30" s="41" t="s">
        <v>65</v>
      </c>
      <c r="E30" s="31" t="s">
        <v>48</v>
      </c>
      <c r="F30" s="32"/>
      <c r="G30" s="43" t="s">
        <v>49</v>
      </c>
      <c r="I30" s="44" t="s">
        <v>50</v>
      </c>
      <c r="J30"/>
      <c r="K30" s="41"/>
    </row>
    <row r="31" spans="1:12" s="30" customFormat="1" ht="20.100000000000001" hidden="1" customHeight="1">
      <c r="E31" s="31" t="s">
        <v>51</v>
      </c>
      <c r="F31" s="32"/>
      <c r="G31" s="32"/>
      <c r="H31" s="32"/>
      <c r="I31" s="32"/>
      <c r="J31"/>
      <c r="K31" s="45"/>
      <c r="L31" s="45"/>
    </row>
    <row r="32" spans="1:12" s="2" customFormat="1" ht="16.5" customHeight="1">
      <c r="A32" s="33" t="s">
        <v>71</v>
      </c>
    </row>
    <row r="33" spans="1:3" s="2" customFormat="1" ht="16.5" hidden="1" customHeight="1">
      <c r="A33" s="33" t="s">
        <v>68</v>
      </c>
      <c r="B33" s="34"/>
      <c r="C33" s="34"/>
    </row>
    <row r="34" spans="1:3" s="2" customFormat="1" ht="15.6" hidden="1"/>
    <row r="35" spans="1:3" s="2" customFormat="1" ht="15.6" hidden="1"/>
    <row r="36" spans="1:3" s="2" customFormat="1" ht="15.6" hidden="1"/>
    <row r="37" spans="1:3" s="2" customFormat="1" ht="15.6" hidden="1"/>
    <row r="38" spans="1:3" s="2" customFormat="1" ht="15.6" hidden="1"/>
    <row r="39" spans="1:3" s="2" customFormat="1" ht="15.6" hidden="1"/>
    <row r="40" spans="1:3" s="2" customFormat="1" ht="15.6" hidden="1"/>
    <row r="41" spans="1:3" s="2" customFormat="1" ht="15.6" hidden="1"/>
    <row r="42" spans="1:3" s="2" customFormat="1" ht="15.6" hidden="1"/>
    <row r="43" spans="1:3" s="2" customFormat="1" ht="15.6" hidden="1"/>
    <row r="44" spans="1:3" s="2" customFormat="1" ht="15.6" hidden="1"/>
    <row r="45" spans="1:3" s="2" customFormat="1" ht="15.6" hidden="1"/>
    <row r="46" spans="1:3" s="2" customFormat="1" ht="15.6" hidden="1"/>
    <row r="47" spans="1:3" s="2" customFormat="1" ht="15.6" hidden="1"/>
    <row r="48" spans="1:3" s="2" customFormat="1" ht="15.6" hidden="1"/>
    <row r="49" s="2" customFormat="1" ht="15.6"/>
    <row r="50" s="2" customFormat="1" ht="15.6"/>
    <row r="51" s="2" customFormat="1" ht="15.6"/>
  </sheetData>
  <mergeCells count="10">
    <mergeCell ref="A3:I3"/>
    <mergeCell ref="B4:H4"/>
    <mergeCell ref="B5:B6"/>
    <mergeCell ref="C5:C6"/>
    <mergeCell ref="D5:D6"/>
    <mergeCell ref="E5:E6"/>
    <mergeCell ref="F5:F6"/>
    <mergeCell ref="G5:G6"/>
    <mergeCell ref="H5:H6"/>
    <mergeCell ref="I5:I6"/>
  </mergeCells>
  <phoneticPr fontId="26" type="noConversion"/>
  <pageMargins left="0.39370078740157483" right="0.39370078740157483" top="0.59055118110236227" bottom="0.39370078740157483" header="0.31496062992125984" footer="0.31496062992125984"/>
  <pageSetup paperSize="9" scale="70" fitToWidth="0" fitToHeight="0" orientation="landscape"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47"/>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10" defaultRowHeight="13.2"/>
  <cols>
    <col min="1" max="1" width="22.88671875" style="35" customWidth="1"/>
    <col min="2" max="9" width="21.33203125" style="35" customWidth="1"/>
    <col min="10" max="16384" width="10" style="35"/>
  </cols>
  <sheetData>
    <row r="1" spans="1:9" s="2" customFormat="1" ht="21.45" customHeight="1">
      <c r="A1" s="8" t="s">
        <v>56</v>
      </c>
      <c r="H1" s="8" t="s">
        <v>57</v>
      </c>
      <c r="I1" s="46" t="s">
        <v>72</v>
      </c>
    </row>
    <row r="2" spans="1:9" s="2" customFormat="1" ht="21.45" customHeight="1">
      <c r="A2" s="38" t="s">
        <v>59</v>
      </c>
      <c r="B2" s="39" t="s">
        <v>73</v>
      </c>
      <c r="D2" s="5"/>
      <c r="E2" s="5"/>
      <c r="F2" s="5"/>
      <c r="G2" s="5"/>
      <c r="H2" s="8" t="s">
        <v>60</v>
      </c>
      <c r="I2" s="47" t="s">
        <v>6</v>
      </c>
    </row>
    <row r="3" spans="1:9" s="2" customFormat="1" ht="30" customHeight="1">
      <c r="A3" s="169" t="s">
        <v>61</v>
      </c>
      <c r="B3" s="169"/>
      <c r="C3" s="169"/>
      <c r="D3" s="169"/>
      <c r="E3" s="169"/>
      <c r="F3" s="169"/>
      <c r="G3" s="169"/>
      <c r="H3" s="169"/>
      <c r="I3" s="169"/>
    </row>
    <row r="4" spans="1:9" s="2" customFormat="1" ht="34.5" customHeight="1">
      <c r="B4" s="170" t="s">
        <v>74</v>
      </c>
      <c r="C4" s="170"/>
      <c r="D4" s="170"/>
      <c r="E4" s="170"/>
      <c r="F4" s="170"/>
      <c r="G4" s="170"/>
      <c r="H4" s="170"/>
      <c r="I4" s="6" t="s">
        <v>9</v>
      </c>
    </row>
    <row r="5" spans="1:9" s="10" customFormat="1" ht="43.2" customHeight="1">
      <c r="A5" s="7" t="s">
        <v>63</v>
      </c>
      <c r="B5" s="165" t="s">
        <v>11</v>
      </c>
      <c r="C5" s="165" t="s">
        <v>12</v>
      </c>
      <c r="D5" s="165" t="s">
        <v>64</v>
      </c>
      <c r="E5" s="165" t="s">
        <v>14</v>
      </c>
      <c r="F5" s="165" t="s">
        <v>15</v>
      </c>
      <c r="G5" s="165" t="s">
        <v>16</v>
      </c>
      <c r="H5" s="165" t="s">
        <v>18</v>
      </c>
      <c r="I5" s="166" t="s">
        <v>19</v>
      </c>
    </row>
    <row r="6" spans="1:9" s="10" customFormat="1" ht="40.200000000000003" customHeight="1">
      <c r="A6" s="11" t="s">
        <v>75</v>
      </c>
      <c r="B6" s="165"/>
      <c r="C6" s="165"/>
      <c r="D6" s="165"/>
      <c r="E6" s="165"/>
      <c r="F6" s="165"/>
      <c r="G6" s="165"/>
      <c r="H6" s="165"/>
      <c r="I6" s="166"/>
    </row>
    <row r="7" spans="1:9" s="16" customFormat="1" ht="22.2" customHeight="1">
      <c r="A7" s="12" t="s">
        <v>22</v>
      </c>
      <c r="B7" s="48">
        <v>1048239.9999999999</v>
      </c>
      <c r="C7" s="14">
        <v>1574843</v>
      </c>
      <c r="D7" s="49">
        <v>2118923</v>
      </c>
      <c r="E7" s="13">
        <v>885004</v>
      </c>
      <c r="F7" s="13">
        <v>1381317</v>
      </c>
      <c r="G7" s="13">
        <v>651294</v>
      </c>
      <c r="H7" s="14">
        <v>1259445</v>
      </c>
      <c r="I7" s="50">
        <v>1994937</v>
      </c>
    </row>
    <row r="8" spans="1:9" s="2" customFormat="1" ht="22.2" customHeight="1">
      <c r="A8" s="17" t="s">
        <v>23</v>
      </c>
      <c r="B8" s="51">
        <v>182062.82371094832</v>
      </c>
      <c r="C8" s="14">
        <v>204258</v>
      </c>
      <c r="D8" s="49">
        <v>302295</v>
      </c>
      <c r="E8" s="13">
        <v>166951</v>
      </c>
      <c r="F8" s="13">
        <v>206181</v>
      </c>
      <c r="G8" s="13">
        <v>99894</v>
      </c>
      <c r="H8" s="14">
        <v>207396</v>
      </c>
      <c r="I8" s="52">
        <v>291451</v>
      </c>
    </row>
    <row r="9" spans="1:9" s="16" customFormat="1" ht="22.2" customHeight="1">
      <c r="A9" s="17" t="s">
        <v>24</v>
      </c>
      <c r="B9" s="51">
        <v>129799.48732598392</v>
      </c>
      <c r="C9" s="13">
        <v>221943</v>
      </c>
      <c r="D9" s="53">
        <v>338616</v>
      </c>
      <c r="E9" s="13">
        <v>123764</v>
      </c>
      <c r="F9" s="13">
        <v>182113</v>
      </c>
      <c r="G9" s="13">
        <v>49276</v>
      </c>
      <c r="H9" s="13">
        <v>138422</v>
      </c>
      <c r="I9" s="54">
        <v>174883</v>
      </c>
    </row>
    <row r="10" spans="1:9" s="18" customFormat="1" ht="22.2" customHeight="1">
      <c r="A10" s="17" t="s">
        <v>25</v>
      </c>
      <c r="B10" s="51">
        <v>97891.630538204248</v>
      </c>
      <c r="C10" s="13">
        <v>194532</v>
      </c>
      <c r="D10" s="53">
        <v>208799</v>
      </c>
      <c r="E10" s="13">
        <v>94714</v>
      </c>
      <c r="F10" s="13">
        <v>126375</v>
      </c>
      <c r="G10" s="13">
        <v>63498</v>
      </c>
      <c r="H10" s="13">
        <v>124692</v>
      </c>
      <c r="I10" s="54">
        <v>167583</v>
      </c>
    </row>
    <row r="11" spans="1:9" s="2" customFormat="1" ht="22.2" customHeight="1">
      <c r="A11" s="17" t="s">
        <v>26</v>
      </c>
      <c r="B11" s="51">
        <v>140479.45313571961</v>
      </c>
      <c r="C11" s="13">
        <v>230299</v>
      </c>
      <c r="D11" s="53">
        <v>271236</v>
      </c>
      <c r="E11" s="13">
        <v>107222</v>
      </c>
      <c r="F11" s="13">
        <v>163957</v>
      </c>
      <c r="G11" s="13">
        <v>81615</v>
      </c>
      <c r="H11" s="13">
        <v>157935</v>
      </c>
      <c r="I11" s="54">
        <v>229236</v>
      </c>
    </row>
    <row r="12" spans="1:9" s="2" customFormat="1" ht="22.2" customHeight="1">
      <c r="A12" s="17" t="s">
        <v>27</v>
      </c>
      <c r="B12" s="51">
        <v>75333.901671499043</v>
      </c>
      <c r="C12" s="13">
        <v>132210</v>
      </c>
      <c r="D12" s="53">
        <v>186161</v>
      </c>
      <c r="E12" s="13">
        <v>74327</v>
      </c>
      <c r="F12" s="13">
        <v>124901</v>
      </c>
      <c r="G12" s="13">
        <v>56531</v>
      </c>
      <c r="H12" s="13">
        <v>105485</v>
      </c>
      <c r="I12" s="54">
        <v>173860</v>
      </c>
    </row>
    <row r="13" spans="1:9" s="2" customFormat="1" ht="22.2" customHeight="1">
      <c r="A13" s="17" t="s">
        <v>28</v>
      </c>
      <c r="B13" s="51">
        <v>123136.1506710964</v>
      </c>
      <c r="C13" s="13">
        <v>175798</v>
      </c>
      <c r="D13" s="53">
        <v>282759</v>
      </c>
      <c r="E13" s="13">
        <v>115810</v>
      </c>
      <c r="F13" s="13">
        <v>178813</v>
      </c>
      <c r="G13" s="13">
        <v>93530</v>
      </c>
      <c r="H13" s="13">
        <v>131015</v>
      </c>
      <c r="I13" s="54">
        <v>272331</v>
      </c>
    </row>
    <row r="14" spans="1:9" s="16" customFormat="1" ht="22.2" customHeight="1">
      <c r="A14" s="17" t="s">
        <v>29</v>
      </c>
      <c r="B14" s="51">
        <v>21014.503870023011</v>
      </c>
      <c r="C14" s="13">
        <v>24305</v>
      </c>
      <c r="D14" s="53">
        <v>39321</v>
      </c>
      <c r="E14" s="13">
        <v>8292</v>
      </c>
      <c r="F14" s="13">
        <v>29892</v>
      </c>
      <c r="G14" s="13">
        <v>11675</v>
      </c>
      <c r="H14" s="13">
        <v>25171</v>
      </c>
      <c r="I14" s="54">
        <v>53173</v>
      </c>
    </row>
    <row r="15" spans="1:9" s="18" customFormat="1" ht="22.2" customHeight="1">
      <c r="A15" s="17" t="s">
        <v>30</v>
      </c>
      <c r="B15" s="51">
        <v>31275.948003805916</v>
      </c>
      <c r="C15" s="13">
        <v>40795</v>
      </c>
      <c r="D15" s="53">
        <v>24966</v>
      </c>
      <c r="E15" s="13">
        <v>3959</v>
      </c>
      <c r="F15" s="13">
        <v>20739</v>
      </c>
      <c r="G15" s="13">
        <v>10467</v>
      </c>
      <c r="H15" s="13">
        <v>36800</v>
      </c>
      <c r="I15" s="54">
        <v>35562</v>
      </c>
    </row>
    <row r="16" spans="1:9" s="2" customFormat="1" ht="22.2" customHeight="1">
      <c r="A16" s="17" t="s">
        <v>31</v>
      </c>
      <c r="B16" s="51">
        <v>21731.295923485788</v>
      </c>
      <c r="C16" s="13">
        <v>20611</v>
      </c>
      <c r="D16" s="53">
        <v>30681</v>
      </c>
      <c r="E16" s="13">
        <v>13052</v>
      </c>
      <c r="F16" s="13">
        <v>19964</v>
      </c>
      <c r="G16" s="13">
        <v>11625</v>
      </c>
      <c r="H16" s="13">
        <v>29410</v>
      </c>
      <c r="I16" s="54">
        <v>45637</v>
      </c>
    </row>
    <row r="17" spans="1:9" s="2" customFormat="1" ht="22.2" customHeight="1">
      <c r="A17" s="17" t="s">
        <v>32</v>
      </c>
      <c r="B17" s="51">
        <v>60953.26109890209</v>
      </c>
      <c r="C17" s="13">
        <v>86479</v>
      </c>
      <c r="D17" s="53">
        <v>113252</v>
      </c>
      <c r="E17" s="13">
        <v>43358</v>
      </c>
      <c r="F17" s="13">
        <v>76558</v>
      </c>
      <c r="G17" s="13">
        <v>40955</v>
      </c>
      <c r="H17" s="13">
        <v>66187</v>
      </c>
      <c r="I17" s="54">
        <v>134657</v>
      </c>
    </row>
    <row r="18" spans="1:9" s="2" customFormat="1" ht="22.2" customHeight="1">
      <c r="A18" s="17" t="s">
        <v>33</v>
      </c>
      <c r="B18" s="51">
        <v>19563.23574862058</v>
      </c>
      <c r="C18" s="13">
        <v>20940</v>
      </c>
      <c r="D18" s="53">
        <v>34511</v>
      </c>
      <c r="E18" s="13">
        <v>10339</v>
      </c>
      <c r="F18" s="13">
        <v>22937</v>
      </c>
      <c r="G18" s="13">
        <v>14917</v>
      </c>
      <c r="H18" s="13">
        <v>24841</v>
      </c>
      <c r="I18" s="54">
        <v>48908</v>
      </c>
    </row>
    <row r="19" spans="1:9" s="2" customFormat="1" ht="22.2" customHeight="1">
      <c r="A19" s="17" t="s">
        <v>34</v>
      </c>
      <c r="B19" s="51">
        <v>23445.466393444465</v>
      </c>
      <c r="C19" s="13">
        <v>28633</v>
      </c>
      <c r="D19" s="53">
        <v>40557</v>
      </c>
      <c r="E19" s="13">
        <v>9735</v>
      </c>
      <c r="F19" s="13">
        <v>29120</v>
      </c>
      <c r="G19" s="13">
        <v>18231</v>
      </c>
      <c r="H19" s="13">
        <v>21892</v>
      </c>
      <c r="I19" s="54">
        <v>63047</v>
      </c>
    </row>
    <row r="20" spans="1:9" s="2" customFormat="1" ht="22.2" customHeight="1">
      <c r="A20" s="17" t="s">
        <v>35</v>
      </c>
      <c r="B20" s="51">
        <v>13487.0083743654</v>
      </c>
      <c r="C20" s="13">
        <v>10888</v>
      </c>
      <c r="D20" s="53">
        <v>24046</v>
      </c>
      <c r="E20" s="13">
        <v>7520</v>
      </c>
      <c r="F20" s="13">
        <v>31050</v>
      </c>
      <c r="G20" s="13">
        <v>13657</v>
      </c>
      <c r="H20" s="13">
        <v>8207</v>
      </c>
      <c r="I20" s="54">
        <v>40743</v>
      </c>
    </row>
    <row r="21" spans="1:9" s="2" customFormat="1" ht="22.2" customHeight="1">
      <c r="A21" s="17" t="s">
        <v>36</v>
      </c>
      <c r="B21" s="51">
        <v>27677.840524910531</v>
      </c>
      <c r="C21" s="13">
        <v>35569</v>
      </c>
      <c r="D21" s="53">
        <v>55190</v>
      </c>
      <c r="E21" s="13">
        <v>22349</v>
      </c>
      <c r="F21" s="13">
        <v>42201</v>
      </c>
      <c r="G21" s="13">
        <v>22497</v>
      </c>
      <c r="H21" s="13">
        <v>33020</v>
      </c>
      <c r="I21" s="54">
        <v>79434</v>
      </c>
    </row>
    <row r="22" spans="1:9" s="2" customFormat="1" ht="22.2" customHeight="1">
      <c r="A22" s="17" t="s">
        <v>37</v>
      </c>
      <c r="B22" s="51">
        <v>8111.0679733945763</v>
      </c>
      <c r="C22" s="13">
        <v>10801</v>
      </c>
      <c r="D22" s="53">
        <v>10632</v>
      </c>
      <c r="E22" s="13">
        <v>5971</v>
      </c>
      <c r="F22" s="13">
        <v>12112</v>
      </c>
      <c r="G22" s="13">
        <v>10623</v>
      </c>
      <c r="H22" s="13">
        <v>24399</v>
      </c>
      <c r="I22" s="54">
        <v>18224</v>
      </c>
    </row>
    <row r="23" spans="1:9" s="2" customFormat="1" ht="22.2" customHeight="1">
      <c r="A23" s="17" t="s">
        <v>38</v>
      </c>
      <c r="B23" s="51">
        <v>14187.295347649757</v>
      </c>
      <c r="C23" s="13">
        <v>19553</v>
      </c>
      <c r="D23" s="53">
        <v>24899</v>
      </c>
      <c r="E23" s="13">
        <v>10350</v>
      </c>
      <c r="F23" s="13">
        <v>19406</v>
      </c>
      <c r="G23" s="13">
        <v>22480</v>
      </c>
      <c r="H23" s="13">
        <v>38524</v>
      </c>
      <c r="I23" s="54">
        <v>34842</v>
      </c>
    </row>
    <row r="24" spans="1:9" s="2" customFormat="1" ht="22.2" customHeight="1">
      <c r="A24" s="17" t="s">
        <v>39</v>
      </c>
      <c r="B24" s="51">
        <v>5002.2182283594748</v>
      </c>
      <c r="C24" s="13">
        <v>3447</v>
      </c>
      <c r="D24" s="53">
        <v>3700</v>
      </c>
      <c r="E24" s="13">
        <v>376</v>
      </c>
      <c r="F24" s="13">
        <v>4553</v>
      </c>
      <c r="G24" s="13">
        <v>3039</v>
      </c>
      <c r="H24" s="13">
        <v>13636</v>
      </c>
      <c r="I24" s="54">
        <v>8288</v>
      </c>
    </row>
    <row r="25" spans="1:9" s="2" customFormat="1" ht="22.2" customHeight="1">
      <c r="A25" s="17" t="s">
        <v>40</v>
      </c>
      <c r="B25" s="51">
        <v>10474.831241803897</v>
      </c>
      <c r="C25" s="13">
        <v>17560</v>
      </c>
      <c r="D25" s="53">
        <v>27393</v>
      </c>
      <c r="E25" s="13">
        <v>17782</v>
      </c>
      <c r="F25" s="13">
        <v>25325</v>
      </c>
      <c r="G25" s="13">
        <v>7449</v>
      </c>
      <c r="H25" s="13">
        <v>16756</v>
      </c>
      <c r="I25" s="54">
        <v>28121</v>
      </c>
    </row>
    <row r="26" spans="1:9" s="2" customFormat="1" ht="22.2" customHeight="1">
      <c r="A26" s="17" t="s">
        <v>41</v>
      </c>
      <c r="B26" s="51">
        <v>24963.933769859032</v>
      </c>
      <c r="C26" s="13">
        <v>55654</v>
      </c>
      <c r="D26" s="53">
        <v>39363</v>
      </c>
      <c r="E26" s="13">
        <v>19563</v>
      </c>
      <c r="F26" s="13">
        <v>29224</v>
      </c>
      <c r="G26" s="13">
        <v>6646</v>
      </c>
      <c r="H26" s="13">
        <v>30880</v>
      </c>
      <c r="I26" s="54">
        <v>32261</v>
      </c>
    </row>
    <row r="27" spans="1:9" s="2" customFormat="1" ht="22.2" customHeight="1">
      <c r="A27" s="17" t="s">
        <v>42</v>
      </c>
      <c r="B27" s="51">
        <v>11579.492679459523</v>
      </c>
      <c r="C27" s="13">
        <v>36192</v>
      </c>
      <c r="D27" s="53">
        <v>53710</v>
      </c>
      <c r="E27" s="13">
        <v>28994</v>
      </c>
      <c r="F27" s="13">
        <v>32599</v>
      </c>
      <c r="G27" s="13">
        <v>11522</v>
      </c>
      <c r="H27" s="13">
        <v>15604</v>
      </c>
      <c r="I27" s="54">
        <v>55910</v>
      </c>
    </row>
    <row r="28" spans="1:9" s="2" customFormat="1" ht="22.2" customHeight="1">
      <c r="A28" s="17" t="s">
        <v>43</v>
      </c>
      <c r="B28" s="51">
        <v>5493.8338308166749</v>
      </c>
      <c r="C28" s="13">
        <v>4180</v>
      </c>
      <c r="D28" s="53">
        <v>6329</v>
      </c>
      <c r="E28" s="13">
        <v>312</v>
      </c>
      <c r="F28" s="13">
        <v>3294</v>
      </c>
      <c r="G28" s="13">
        <v>1084</v>
      </c>
      <c r="H28" s="13">
        <v>8749</v>
      </c>
      <c r="I28" s="54">
        <v>5814</v>
      </c>
    </row>
    <row r="29" spans="1:9" s="2" customFormat="1" ht="22.2" customHeight="1">
      <c r="A29" s="19" t="s">
        <v>44</v>
      </c>
      <c r="B29" s="55">
        <v>575.31993764775484</v>
      </c>
      <c r="C29" s="21">
        <v>196</v>
      </c>
      <c r="D29" s="56">
        <v>507</v>
      </c>
      <c r="E29" s="20">
        <v>264</v>
      </c>
      <c r="F29" s="20">
        <v>3</v>
      </c>
      <c r="G29" s="20">
        <v>83</v>
      </c>
      <c r="H29" s="21">
        <v>424</v>
      </c>
      <c r="I29" s="57">
        <v>972</v>
      </c>
    </row>
    <row r="30" spans="1:9" s="30" customFormat="1" ht="20.25" customHeight="1">
      <c r="A30" s="33" t="s">
        <v>76</v>
      </c>
      <c r="B30" s="33"/>
      <c r="C30" s="33"/>
      <c r="D30" s="33"/>
      <c r="E30" s="33"/>
      <c r="F30" s="33"/>
      <c r="G30" s="33"/>
      <c r="H30" s="33"/>
      <c r="I30" s="44"/>
    </row>
    <row r="31" spans="1:9" s="33" customFormat="1" ht="16.5" customHeight="1">
      <c r="A31" s="33" t="s">
        <v>77</v>
      </c>
    </row>
    <row r="32" spans="1:9" s="2" customFormat="1" ht="15.6" hidden="1"/>
    <row r="33" s="2" customFormat="1" ht="15.6" hidden="1"/>
    <row r="34" s="2" customFormat="1" ht="15.6" hidden="1"/>
    <row r="35" s="2" customFormat="1" ht="15.6" hidden="1"/>
    <row r="36" s="2" customFormat="1" ht="15.6" hidden="1"/>
    <row r="37" s="2" customFormat="1" ht="15.6" hidden="1"/>
    <row r="38" s="2" customFormat="1" ht="15.6" hidden="1"/>
    <row r="39" s="2" customFormat="1" ht="15.6" hidden="1"/>
    <row r="40" s="2" customFormat="1" ht="15.6" hidden="1"/>
    <row r="41" s="2" customFormat="1" ht="15.6" hidden="1"/>
    <row r="42" s="2" customFormat="1" ht="15.6" hidden="1"/>
    <row r="43" s="2" customFormat="1" ht="15.6" hidden="1"/>
    <row r="44" s="2" customFormat="1" ht="15.6" hidden="1"/>
    <row r="45" s="2" customFormat="1" ht="15.6" hidden="1"/>
    <row r="46" s="2" customFormat="1" ht="15.6"/>
    <row r="47" s="2" customFormat="1" ht="15.6"/>
  </sheetData>
  <mergeCells count="10">
    <mergeCell ref="A3:I3"/>
    <mergeCell ref="B4:H4"/>
    <mergeCell ref="B5:B6"/>
    <mergeCell ref="C5:C6"/>
    <mergeCell ref="D5:D6"/>
    <mergeCell ref="E5:E6"/>
    <mergeCell ref="F5:F6"/>
    <mergeCell ref="G5:G6"/>
    <mergeCell ref="H5:H6"/>
    <mergeCell ref="I5:I6"/>
  </mergeCells>
  <phoneticPr fontId="26" type="noConversion"/>
  <pageMargins left="0.39370078740157483" right="0.39370078740157483" top="0.59055118110236227" bottom="0.39370078740157483" header="0.31496062992125984" footer="0.31496062992125984"/>
  <pageSetup paperSize="9" scale="70" fitToWidth="0" fitToHeight="0" orientation="landscape"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I48"/>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10" defaultRowHeight="13.2"/>
  <cols>
    <col min="1" max="1" width="22.88671875" style="35" customWidth="1"/>
    <col min="2" max="7" width="21.109375" style="35" customWidth="1"/>
    <col min="8" max="8" width="19" style="35" customWidth="1"/>
    <col min="9" max="9" width="23.33203125" style="35" customWidth="1"/>
    <col min="10" max="10" width="10" style="35" customWidth="1"/>
    <col min="11" max="16384" width="10" style="35"/>
  </cols>
  <sheetData>
    <row r="1" spans="1:191" s="2" customFormat="1" ht="21.45" customHeight="1">
      <c r="A1" s="8" t="s">
        <v>56</v>
      </c>
      <c r="H1" s="8" t="s">
        <v>57</v>
      </c>
      <c r="I1" s="38" t="s">
        <v>72</v>
      </c>
    </row>
    <row r="2" spans="1:191" s="2" customFormat="1" ht="21.45" customHeight="1">
      <c r="A2" s="38" t="s">
        <v>59</v>
      </c>
      <c r="B2" s="39" t="s">
        <v>73</v>
      </c>
      <c r="D2" s="5"/>
      <c r="E2" s="5"/>
      <c r="F2" s="5"/>
      <c r="G2" s="5"/>
      <c r="H2" s="8" t="s">
        <v>60</v>
      </c>
      <c r="I2" s="47" t="s">
        <v>6</v>
      </c>
    </row>
    <row r="3" spans="1:191" s="2" customFormat="1" ht="30" customHeight="1">
      <c r="A3" s="169" t="s">
        <v>61</v>
      </c>
      <c r="B3" s="169"/>
      <c r="C3" s="169"/>
      <c r="D3" s="169"/>
      <c r="E3" s="169"/>
      <c r="F3" s="169"/>
      <c r="G3" s="169"/>
      <c r="H3" s="169"/>
      <c r="I3" s="169"/>
    </row>
    <row r="4" spans="1:191" s="2" customFormat="1" ht="34.5" customHeight="1">
      <c r="B4" s="170" t="s">
        <v>78</v>
      </c>
      <c r="C4" s="170"/>
      <c r="D4" s="170"/>
      <c r="E4" s="170"/>
      <c r="F4" s="170"/>
      <c r="G4" s="170"/>
      <c r="H4" s="170"/>
      <c r="I4" s="6" t="s">
        <v>9</v>
      </c>
    </row>
    <row r="5" spans="1:191" s="10" customFormat="1" ht="43.2" customHeight="1">
      <c r="A5" s="7" t="s">
        <v>63</v>
      </c>
      <c r="B5" s="165" t="s">
        <v>11</v>
      </c>
      <c r="C5" s="165" t="s">
        <v>12</v>
      </c>
      <c r="D5" s="165" t="s">
        <v>64</v>
      </c>
      <c r="E5" s="165" t="s">
        <v>14</v>
      </c>
      <c r="F5" s="165" t="s">
        <v>15</v>
      </c>
      <c r="G5" s="165" t="s">
        <v>16</v>
      </c>
      <c r="H5" s="165" t="s">
        <v>18</v>
      </c>
      <c r="I5" s="166" t="s">
        <v>19</v>
      </c>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row>
    <row r="6" spans="1:191" s="10" customFormat="1" ht="40.200000000000003" customHeight="1">
      <c r="A6" s="11" t="s">
        <v>75</v>
      </c>
      <c r="B6" s="165"/>
      <c r="C6" s="165"/>
      <c r="D6" s="165"/>
      <c r="E6" s="165"/>
      <c r="F6" s="165"/>
      <c r="G6" s="165"/>
      <c r="H6" s="165"/>
      <c r="I6" s="166"/>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row>
    <row r="7" spans="1:191" s="16" customFormat="1" ht="22.2" customHeight="1">
      <c r="A7" s="12" t="s">
        <v>22</v>
      </c>
      <c r="B7" s="14">
        <v>1074728</v>
      </c>
      <c r="C7" s="14">
        <v>1638413</v>
      </c>
      <c r="D7" s="49">
        <v>2109634</v>
      </c>
      <c r="E7" s="13">
        <v>865274</v>
      </c>
      <c r="F7" s="13">
        <v>1359933</v>
      </c>
      <c r="G7" s="13">
        <v>796794</v>
      </c>
      <c r="H7" s="14">
        <v>1242901</v>
      </c>
      <c r="I7" s="15">
        <v>1906594</v>
      </c>
    </row>
    <row r="8" spans="1:191" s="2" customFormat="1" ht="22.2" customHeight="1">
      <c r="A8" s="17" t="s">
        <v>23</v>
      </c>
      <c r="B8" s="58">
        <v>170314</v>
      </c>
      <c r="C8" s="14">
        <v>217225</v>
      </c>
      <c r="D8" s="49">
        <v>306111</v>
      </c>
      <c r="E8" s="13">
        <v>171492</v>
      </c>
      <c r="F8" s="13">
        <v>210147</v>
      </c>
      <c r="G8" s="13">
        <v>114178</v>
      </c>
      <c r="H8" s="14">
        <v>206989</v>
      </c>
      <c r="I8" s="49">
        <v>282024</v>
      </c>
    </row>
    <row r="9" spans="1:191" s="16" customFormat="1" ht="22.2" customHeight="1">
      <c r="A9" s="17" t="s">
        <v>24</v>
      </c>
      <c r="B9" s="13">
        <v>144503</v>
      </c>
      <c r="C9" s="13">
        <v>235704</v>
      </c>
      <c r="D9" s="53">
        <v>338808</v>
      </c>
      <c r="E9" s="13">
        <v>133829</v>
      </c>
      <c r="F9" s="13">
        <v>184955</v>
      </c>
      <c r="G9" s="13">
        <v>73426</v>
      </c>
      <c r="H9" s="13">
        <v>140192</v>
      </c>
      <c r="I9" s="53">
        <v>165417</v>
      </c>
    </row>
    <row r="10" spans="1:191" s="18" customFormat="1" ht="22.2" customHeight="1">
      <c r="A10" s="17" t="s">
        <v>25</v>
      </c>
      <c r="B10" s="58">
        <v>114077</v>
      </c>
      <c r="C10" s="13">
        <v>198328</v>
      </c>
      <c r="D10" s="53">
        <v>210831</v>
      </c>
      <c r="E10" s="13">
        <v>87123</v>
      </c>
      <c r="F10" s="13">
        <v>130488</v>
      </c>
      <c r="G10" s="13">
        <v>76830</v>
      </c>
      <c r="H10" s="13">
        <v>117211</v>
      </c>
      <c r="I10" s="53">
        <v>161281</v>
      </c>
    </row>
    <row r="11" spans="1:191" s="2" customFormat="1" ht="22.2" customHeight="1">
      <c r="A11" s="17" t="s">
        <v>26</v>
      </c>
      <c r="B11" s="58">
        <v>143436</v>
      </c>
      <c r="C11" s="13">
        <v>240638</v>
      </c>
      <c r="D11" s="53">
        <v>270964</v>
      </c>
      <c r="E11" s="13">
        <v>98358</v>
      </c>
      <c r="F11" s="13">
        <v>156117</v>
      </c>
      <c r="G11" s="13">
        <v>101826</v>
      </c>
      <c r="H11" s="13">
        <v>156153</v>
      </c>
      <c r="I11" s="53">
        <v>224003</v>
      </c>
    </row>
    <row r="12" spans="1:191" s="2" customFormat="1" ht="22.2" customHeight="1">
      <c r="A12" s="17" t="s">
        <v>27</v>
      </c>
      <c r="B12" s="58">
        <v>82984</v>
      </c>
      <c r="C12" s="13">
        <v>135854</v>
      </c>
      <c r="D12" s="53">
        <v>179388</v>
      </c>
      <c r="E12" s="13">
        <v>66335</v>
      </c>
      <c r="F12" s="13">
        <v>114345</v>
      </c>
      <c r="G12" s="13">
        <v>62669</v>
      </c>
      <c r="H12" s="13">
        <v>104836</v>
      </c>
      <c r="I12" s="53">
        <v>170090</v>
      </c>
    </row>
    <row r="13" spans="1:191" s="2" customFormat="1" ht="22.2" customHeight="1">
      <c r="A13" s="17" t="s">
        <v>28</v>
      </c>
      <c r="B13" s="58">
        <v>124042</v>
      </c>
      <c r="C13" s="13">
        <v>182303</v>
      </c>
      <c r="D13" s="53">
        <v>276647</v>
      </c>
      <c r="E13" s="13">
        <v>109196</v>
      </c>
      <c r="F13" s="13">
        <v>172042</v>
      </c>
      <c r="G13" s="13">
        <v>109927</v>
      </c>
      <c r="H13" s="13">
        <v>129013</v>
      </c>
      <c r="I13" s="53">
        <v>249562</v>
      </c>
    </row>
    <row r="14" spans="1:191" s="16" customFormat="1" ht="22.2" customHeight="1">
      <c r="A14" s="17" t="s">
        <v>29</v>
      </c>
      <c r="B14" s="58">
        <v>21818</v>
      </c>
      <c r="C14" s="13">
        <v>24906</v>
      </c>
      <c r="D14" s="53">
        <v>39893</v>
      </c>
      <c r="E14" s="13">
        <v>11847</v>
      </c>
      <c r="F14" s="13">
        <v>29988</v>
      </c>
      <c r="G14" s="13">
        <v>17383</v>
      </c>
      <c r="H14" s="13">
        <v>24967</v>
      </c>
      <c r="I14" s="53">
        <v>51100</v>
      </c>
    </row>
    <row r="15" spans="1:191" s="18" customFormat="1" ht="22.2" customHeight="1">
      <c r="A15" s="17" t="s">
        <v>30</v>
      </c>
      <c r="B15" s="58">
        <v>27363</v>
      </c>
      <c r="C15" s="13">
        <v>32606</v>
      </c>
      <c r="D15" s="53">
        <v>21382</v>
      </c>
      <c r="E15" s="13">
        <v>3811</v>
      </c>
      <c r="F15" s="13">
        <v>17927</v>
      </c>
      <c r="G15" s="13">
        <v>12254</v>
      </c>
      <c r="H15" s="13">
        <v>35508</v>
      </c>
      <c r="I15" s="53">
        <v>32810</v>
      </c>
    </row>
    <row r="16" spans="1:191" s="2" customFormat="1" ht="22.2" customHeight="1">
      <c r="A16" s="17" t="s">
        <v>31</v>
      </c>
      <c r="B16" s="58">
        <v>22782</v>
      </c>
      <c r="C16" s="13">
        <v>22522</v>
      </c>
      <c r="D16" s="53">
        <v>30532</v>
      </c>
      <c r="E16" s="13">
        <v>13931</v>
      </c>
      <c r="F16" s="13">
        <v>20723</v>
      </c>
      <c r="G16" s="13">
        <v>12982</v>
      </c>
      <c r="H16" s="13">
        <v>27744</v>
      </c>
      <c r="I16" s="53">
        <v>45299</v>
      </c>
    </row>
    <row r="17" spans="1:11" s="2" customFormat="1" ht="22.2" customHeight="1">
      <c r="A17" s="17" t="s">
        <v>32</v>
      </c>
      <c r="B17" s="58">
        <v>56735</v>
      </c>
      <c r="C17" s="13">
        <v>88435</v>
      </c>
      <c r="D17" s="53">
        <v>111676</v>
      </c>
      <c r="E17" s="13">
        <v>41383</v>
      </c>
      <c r="F17" s="13">
        <v>73557</v>
      </c>
      <c r="G17" s="13">
        <v>51246</v>
      </c>
      <c r="H17" s="13">
        <v>66094</v>
      </c>
      <c r="I17" s="53">
        <v>117277</v>
      </c>
    </row>
    <row r="18" spans="1:11" s="2" customFormat="1" ht="22.2" customHeight="1">
      <c r="A18" s="17" t="s">
        <v>33</v>
      </c>
      <c r="B18" s="58">
        <v>20056</v>
      </c>
      <c r="C18" s="13">
        <v>21963</v>
      </c>
      <c r="D18" s="53">
        <v>31436</v>
      </c>
      <c r="E18" s="13">
        <v>11471</v>
      </c>
      <c r="F18" s="13">
        <v>22926</v>
      </c>
      <c r="G18" s="13">
        <v>16101</v>
      </c>
      <c r="H18" s="13">
        <v>25143</v>
      </c>
      <c r="I18" s="53">
        <v>46277</v>
      </c>
    </row>
    <row r="19" spans="1:11" s="2" customFormat="1" ht="22.2" customHeight="1">
      <c r="A19" s="17" t="s">
        <v>34</v>
      </c>
      <c r="B19" s="58">
        <v>21477</v>
      </c>
      <c r="C19" s="13">
        <v>28911</v>
      </c>
      <c r="D19" s="53">
        <v>41374</v>
      </c>
      <c r="E19" s="13">
        <v>9151</v>
      </c>
      <c r="F19" s="13">
        <v>26122</v>
      </c>
      <c r="G19" s="13">
        <v>20816</v>
      </c>
      <c r="H19" s="13">
        <v>20193</v>
      </c>
      <c r="I19" s="53">
        <v>56267</v>
      </c>
    </row>
    <row r="20" spans="1:11" s="2" customFormat="1" ht="22.2" customHeight="1">
      <c r="A20" s="17" t="s">
        <v>35</v>
      </c>
      <c r="B20" s="58">
        <v>9959</v>
      </c>
      <c r="C20" s="13">
        <v>10304</v>
      </c>
      <c r="D20" s="53">
        <v>22752</v>
      </c>
      <c r="E20" s="13">
        <v>7765</v>
      </c>
      <c r="F20" s="13">
        <v>30876</v>
      </c>
      <c r="G20" s="13">
        <v>20549</v>
      </c>
      <c r="H20" s="13">
        <v>12530</v>
      </c>
      <c r="I20" s="53">
        <v>38210</v>
      </c>
    </row>
    <row r="21" spans="1:11" s="2" customFormat="1" ht="22.2" customHeight="1">
      <c r="A21" s="17" t="s">
        <v>36</v>
      </c>
      <c r="B21" s="58">
        <v>25844</v>
      </c>
      <c r="C21" s="13">
        <v>36381</v>
      </c>
      <c r="D21" s="53">
        <v>56686</v>
      </c>
      <c r="E21" s="13">
        <v>22852</v>
      </c>
      <c r="F21" s="13">
        <v>44394</v>
      </c>
      <c r="G21" s="13">
        <v>29751</v>
      </c>
      <c r="H21" s="13">
        <v>32893</v>
      </c>
      <c r="I21" s="53">
        <v>77341</v>
      </c>
    </row>
    <row r="22" spans="1:11" s="2" customFormat="1" ht="22.2" customHeight="1">
      <c r="A22" s="17" t="s">
        <v>37</v>
      </c>
      <c r="B22" s="58">
        <v>7126</v>
      </c>
      <c r="C22" s="13">
        <v>11537</v>
      </c>
      <c r="D22" s="53">
        <v>10698</v>
      </c>
      <c r="E22" s="13">
        <v>4969</v>
      </c>
      <c r="F22" s="13">
        <v>10774</v>
      </c>
      <c r="G22" s="13">
        <v>12638</v>
      </c>
      <c r="H22" s="13">
        <v>23468</v>
      </c>
      <c r="I22" s="53">
        <v>17325</v>
      </c>
    </row>
    <row r="23" spans="1:11" s="2" customFormat="1" ht="22.2" customHeight="1">
      <c r="A23" s="17" t="s">
        <v>38</v>
      </c>
      <c r="B23" s="58">
        <v>13165</v>
      </c>
      <c r="C23" s="13">
        <v>21378</v>
      </c>
      <c r="D23" s="53">
        <v>26432</v>
      </c>
      <c r="E23" s="13">
        <v>10425</v>
      </c>
      <c r="F23" s="13">
        <v>20005</v>
      </c>
      <c r="G23" s="13">
        <v>26381</v>
      </c>
      <c r="H23" s="13">
        <v>36796</v>
      </c>
      <c r="I23" s="53">
        <v>32925</v>
      </c>
    </row>
    <row r="24" spans="1:11" s="2" customFormat="1" ht="22.2" customHeight="1">
      <c r="A24" s="17" t="s">
        <v>39</v>
      </c>
      <c r="B24" s="58">
        <v>3091</v>
      </c>
      <c r="C24" s="13">
        <v>3162</v>
      </c>
      <c r="D24" s="53">
        <v>3708</v>
      </c>
      <c r="E24" s="13">
        <v>403</v>
      </c>
      <c r="F24" s="13">
        <v>4374</v>
      </c>
      <c r="G24" s="13">
        <v>3871</v>
      </c>
      <c r="H24" s="13">
        <v>13700</v>
      </c>
      <c r="I24" s="53">
        <v>7750</v>
      </c>
    </row>
    <row r="25" spans="1:11" s="2" customFormat="1" ht="22.2" customHeight="1">
      <c r="A25" s="17" t="s">
        <v>40</v>
      </c>
      <c r="B25" s="58">
        <v>9434</v>
      </c>
      <c r="C25" s="13">
        <v>18876</v>
      </c>
      <c r="D25" s="53">
        <v>28890</v>
      </c>
      <c r="E25" s="13">
        <v>9701</v>
      </c>
      <c r="F25" s="13">
        <v>26934</v>
      </c>
      <c r="G25" s="13">
        <v>9145</v>
      </c>
      <c r="H25" s="13">
        <v>16550</v>
      </c>
      <c r="I25" s="53">
        <v>28522</v>
      </c>
    </row>
    <row r="26" spans="1:11" s="2" customFormat="1" ht="22.2" customHeight="1">
      <c r="A26" s="17" t="s">
        <v>41</v>
      </c>
      <c r="B26" s="58">
        <v>33068</v>
      </c>
      <c r="C26" s="13">
        <v>64816</v>
      </c>
      <c r="D26" s="53">
        <v>40520</v>
      </c>
      <c r="E26" s="13">
        <v>20295</v>
      </c>
      <c r="F26" s="13">
        <v>28168</v>
      </c>
      <c r="G26" s="13">
        <v>7548</v>
      </c>
      <c r="H26" s="13">
        <v>30069</v>
      </c>
      <c r="I26" s="53">
        <v>29315</v>
      </c>
    </row>
    <row r="27" spans="1:11" s="2" customFormat="1" ht="22.2" customHeight="1">
      <c r="A27" s="17" t="s">
        <v>42</v>
      </c>
      <c r="B27" s="58">
        <v>20053</v>
      </c>
      <c r="C27" s="13">
        <v>38158</v>
      </c>
      <c r="D27" s="53">
        <v>54207</v>
      </c>
      <c r="E27" s="13">
        <v>30005</v>
      </c>
      <c r="F27" s="13">
        <v>30192</v>
      </c>
      <c r="G27" s="13">
        <v>15900</v>
      </c>
      <c r="H27" s="13">
        <v>14137</v>
      </c>
      <c r="I27" s="53">
        <v>67580</v>
      </c>
    </row>
    <row r="28" spans="1:11" s="2" customFormat="1" ht="22.2" customHeight="1">
      <c r="A28" s="17" t="s">
        <v>43</v>
      </c>
      <c r="B28" s="58">
        <v>3230</v>
      </c>
      <c r="C28" s="13">
        <v>4195</v>
      </c>
      <c r="D28" s="53">
        <v>6211</v>
      </c>
      <c r="E28" s="13">
        <v>502</v>
      </c>
      <c r="F28" s="13">
        <v>4407</v>
      </c>
      <c r="G28" s="13">
        <v>1225</v>
      </c>
      <c r="H28" s="13">
        <v>8248</v>
      </c>
      <c r="I28" s="53">
        <v>5124</v>
      </c>
    </row>
    <row r="29" spans="1:11" s="2" customFormat="1" ht="22.2" customHeight="1">
      <c r="A29" s="19" t="s">
        <v>44</v>
      </c>
      <c r="B29" s="59">
        <v>171</v>
      </c>
      <c r="C29" s="21">
        <v>211</v>
      </c>
      <c r="D29" s="56">
        <v>488</v>
      </c>
      <c r="E29" s="20">
        <v>430</v>
      </c>
      <c r="F29" s="20">
        <v>472</v>
      </c>
      <c r="G29" s="20">
        <v>148</v>
      </c>
      <c r="H29" s="21">
        <v>467</v>
      </c>
      <c r="I29" s="56">
        <v>1095</v>
      </c>
    </row>
    <row r="30" spans="1:11" s="30" customFormat="1" ht="20.25" customHeight="1">
      <c r="A30" s="33" t="s">
        <v>76</v>
      </c>
      <c r="B30" s="33"/>
      <c r="C30" s="33"/>
      <c r="D30" s="33"/>
      <c r="E30" s="33"/>
      <c r="F30" s="33"/>
      <c r="G30" s="33"/>
      <c r="H30" s="33"/>
      <c r="I30" s="44"/>
      <c r="J30"/>
      <c r="K30" s="41"/>
    </row>
    <row r="31" spans="1:11" s="33" customFormat="1" ht="16.5" customHeight="1">
      <c r="A31" s="33" t="s">
        <v>77</v>
      </c>
    </row>
    <row r="32" spans="1:11" s="2" customFormat="1" ht="15.6" hidden="1"/>
    <row r="33" s="2" customFormat="1" ht="15.6" hidden="1"/>
    <row r="34" s="2" customFormat="1" ht="15.6" hidden="1"/>
    <row r="35" s="2" customFormat="1" ht="15.6" hidden="1"/>
    <row r="36" s="2" customFormat="1" ht="15.6" hidden="1"/>
    <row r="37" s="2" customFormat="1" ht="15.6" hidden="1"/>
    <row r="38" s="2" customFormat="1" ht="15.6" hidden="1"/>
    <row r="39" s="2" customFormat="1" ht="15.6" hidden="1"/>
    <row r="40" s="2" customFormat="1" ht="15.6" hidden="1"/>
    <row r="41" s="2" customFormat="1" ht="15.6" hidden="1"/>
    <row r="42" s="2" customFormat="1" ht="15.6" hidden="1"/>
    <row r="43" s="2" customFormat="1" ht="15.6" hidden="1"/>
    <row r="44" s="2" customFormat="1" ht="15.6" hidden="1"/>
    <row r="45" s="2" customFormat="1" ht="15.6" hidden="1"/>
    <row r="46" s="2" customFormat="1" ht="15.6"/>
    <row r="47" s="2" customFormat="1" ht="15.6"/>
    <row r="48" s="2" customFormat="1" ht="15.6"/>
  </sheetData>
  <mergeCells count="10">
    <mergeCell ref="A3:I3"/>
    <mergeCell ref="B4:H4"/>
    <mergeCell ref="B5:B6"/>
    <mergeCell ref="C5:C6"/>
    <mergeCell ref="D5:D6"/>
    <mergeCell ref="E5:E6"/>
    <mergeCell ref="F5:F6"/>
    <mergeCell ref="G5:G6"/>
    <mergeCell ref="H5:H6"/>
    <mergeCell ref="I5:I6"/>
  </mergeCells>
  <phoneticPr fontId="26" type="noConversion"/>
  <printOptions horizontalCentered="1"/>
  <pageMargins left="0.70866141732283516" right="0.70866141732283516" top="0.74803149606299213" bottom="0.74803149606299213" header="0.31496062992126012" footer="0.31496062992126012"/>
  <pageSetup paperSize="9" scale="67" firstPageNumber="175" fitToWidth="0" fitToHeight="0" orientation="landscape" useFirstPageNumber="1" verticalDpi="0" r:id="rId1"/>
  <headerFooter alignWithMargins="0">
    <oddFooter>&amp;C&amp;"Times New Roman,Regular"&amp;P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I48"/>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10" defaultRowHeight="13.2"/>
  <cols>
    <col min="1" max="1" width="22.88671875" style="35" customWidth="1"/>
    <col min="2" max="8" width="20.77734375" style="35" customWidth="1"/>
    <col min="9" max="9" width="24.6640625" style="35" customWidth="1"/>
    <col min="10" max="10" width="10" style="35" customWidth="1"/>
    <col min="11" max="16384" width="10" style="35"/>
  </cols>
  <sheetData>
    <row r="1" spans="1:191" s="2" customFormat="1" ht="21.45" customHeight="1">
      <c r="A1" s="8" t="s">
        <v>56</v>
      </c>
      <c r="H1" s="8" t="s">
        <v>57</v>
      </c>
      <c r="I1" s="38" t="s">
        <v>72</v>
      </c>
    </row>
    <row r="2" spans="1:191" s="2" customFormat="1" ht="21.45" customHeight="1">
      <c r="A2" s="38" t="s">
        <v>59</v>
      </c>
      <c r="B2" s="39" t="s">
        <v>73</v>
      </c>
      <c r="D2" s="5"/>
      <c r="E2" s="5"/>
      <c r="F2" s="5"/>
      <c r="G2" s="5"/>
      <c r="H2" s="8" t="s">
        <v>60</v>
      </c>
      <c r="I2" s="47" t="s">
        <v>6</v>
      </c>
    </row>
    <row r="3" spans="1:191" s="2" customFormat="1" ht="30" customHeight="1">
      <c r="A3" s="169" t="s">
        <v>61</v>
      </c>
      <c r="B3" s="169"/>
      <c r="C3" s="169"/>
      <c r="D3" s="169"/>
      <c r="E3" s="169"/>
      <c r="F3" s="169"/>
      <c r="G3" s="169"/>
      <c r="H3" s="169"/>
      <c r="I3" s="169"/>
    </row>
    <row r="4" spans="1:191" s="2" customFormat="1" ht="34.5" customHeight="1">
      <c r="B4" s="170" t="s">
        <v>79</v>
      </c>
      <c r="C4" s="170"/>
      <c r="D4" s="170"/>
      <c r="E4" s="170"/>
      <c r="F4" s="170"/>
      <c r="G4" s="170"/>
      <c r="H4" s="170"/>
      <c r="I4" s="6" t="s">
        <v>9</v>
      </c>
    </row>
    <row r="5" spans="1:191" s="10" customFormat="1" ht="43.2" customHeight="1">
      <c r="A5" s="7" t="s">
        <v>63</v>
      </c>
      <c r="B5" s="165" t="s">
        <v>11</v>
      </c>
      <c r="C5" s="165" t="s">
        <v>12</v>
      </c>
      <c r="D5" s="165" t="s">
        <v>64</v>
      </c>
      <c r="E5" s="165" t="s">
        <v>14</v>
      </c>
      <c r="F5" s="165" t="s">
        <v>15</v>
      </c>
      <c r="G5" s="165" t="s">
        <v>16</v>
      </c>
      <c r="H5" s="165" t="s">
        <v>18</v>
      </c>
      <c r="I5" s="166" t="s">
        <v>19</v>
      </c>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row>
    <row r="6" spans="1:191" s="10" customFormat="1" ht="40.200000000000003" customHeight="1">
      <c r="A6" s="11" t="s">
        <v>75</v>
      </c>
      <c r="B6" s="165"/>
      <c r="C6" s="165"/>
      <c r="D6" s="165"/>
      <c r="E6" s="165"/>
      <c r="F6" s="165"/>
      <c r="G6" s="165"/>
      <c r="H6" s="165"/>
      <c r="I6" s="166"/>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row>
    <row r="7" spans="1:191" s="16" customFormat="1" ht="22.2" customHeight="1">
      <c r="A7" s="12" t="s">
        <v>22</v>
      </c>
      <c r="B7" s="60">
        <v>1103255</v>
      </c>
      <c r="C7" s="61">
        <v>1740673</v>
      </c>
      <c r="D7" s="49">
        <v>2104230</v>
      </c>
      <c r="E7" s="13">
        <v>841211</v>
      </c>
      <c r="F7" s="13">
        <v>1296472</v>
      </c>
      <c r="G7" s="13">
        <v>784305</v>
      </c>
      <c r="H7" s="14">
        <v>1074682</v>
      </c>
      <c r="I7" s="15">
        <v>1880778</v>
      </c>
    </row>
    <row r="8" spans="1:191" s="2" customFormat="1" ht="22.2" customHeight="1">
      <c r="A8" s="17" t="s">
        <v>23</v>
      </c>
      <c r="B8" s="62">
        <v>181502</v>
      </c>
      <c r="C8" s="61">
        <v>230848</v>
      </c>
      <c r="D8" s="49">
        <v>304730</v>
      </c>
      <c r="E8" s="13">
        <v>164074</v>
      </c>
      <c r="F8" s="13">
        <v>202972</v>
      </c>
      <c r="G8" s="13">
        <v>127463</v>
      </c>
      <c r="H8" s="14">
        <v>168269</v>
      </c>
      <c r="I8" s="49">
        <v>270300</v>
      </c>
    </row>
    <row r="9" spans="1:191" s="16" customFormat="1" ht="22.2" customHeight="1">
      <c r="A9" s="17" t="s">
        <v>24</v>
      </c>
      <c r="B9" s="63">
        <v>144234</v>
      </c>
      <c r="C9" s="64">
        <v>245173</v>
      </c>
      <c r="D9" s="53">
        <v>335667</v>
      </c>
      <c r="E9" s="13">
        <v>131744</v>
      </c>
      <c r="F9" s="13">
        <v>177567</v>
      </c>
      <c r="G9" s="13">
        <v>66815</v>
      </c>
      <c r="H9" s="13">
        <v>118213</v>
      </c>
      <c r="I9" s="53">
        <v>151021</v>
      </c>
    </row>
    <row r="10" spans="1:191" s="18" customFormat="1" ht="22.2" customHeight="1">
      <c r="A10" s="17" t="s">
        <v>25</v>
      </c>
      <c r="B10" s="62">
        <v>112121</v>
      </c>
      <c r="C10" s="64">
        <v>208055</v>
      </c>
      <c r="D10" s="53">
        <v>208010</v>
      </c>
      <c r="E10" s="13">
        <v>87325</v>
      </c>
      <c r="F10" s="13">
        <v>117038</v>
      </c>
      <c r="G10" s="13">
        <v>78441</v>
      </c>
      <c r="H10" s="13">
        <v>102518</v>
      </c>
      <c r="I10" s="53">
        <v>156485</v>
      </c>
    </row>
    <row r="11" spans="1:191" s="2" customFormat="1" ht="22.2" customHeight="1">
      <c r="A11" s="17" t="s">
        <v>26</v>
      </c>
      <c r="B11" s="62">
        <v>145462</v>
      </c>
      <c r="C11" s="64">
        <v>254110</v>
      </c>
      <c r="D11" s="53">
        <v>266931</v>
      </c>
      <c r="E11" s="13">
        <v>93567</v>
      </c>
      <c r="F11" s="13">
        <v>144485</v>
      </c>
      <c r="G11" s="13">
        <v>99323</v>
      </c>
      <c r="H11" s="13">
        <v>138672</v>
      </c>
      <c r="I11" s="53">
        <v>227399</v>
      </c>
    </row>
    <row r="12" spans="1:191" s="2" customFormat="1" ht="22.2" customHeight="1">
      <c r="A12" s="17" t="s">
        <v>27</v>
      </c>
      <c r="B12" s="62">
        <v>86619</v>
      </c>
      <c r="C12" s="64">
        <v>144962</v>
      </c>
      <c r="D12" s="53">
        <v>183543</v>
      </c>
      <c r="E12" s="13">
        <v>69381</v>
      </c>
      <c r="F12" s="13">
        <v>110357</v>
      </c>
      <c r="G12" s="13">
        <v>64411</v>
      </c>
      <c r="H12" s="13">
        <v>97565</v>
      </c>
      <c r="I12" s="53">
        <v>172310</v>
      </c>
    </row>
    <row r="13" spans="1:191" s="2" customFormat="1" ht="22.2" customHeight="1">
      <c r="A13" s="17" t="s">
        <v>28</v>
      </c>
      <c r="B13" s="62">
        <v>128037</v>
      </c>
      <c r="C13" s="64">
        <v>199240</v>
      </c>
      <c r="D13" s="53">
        <v>275916</v>
      </c>
      <c r="E13" s="13">
        <v>109517</v>
      </c>
      <c r="F13" s="13">
        <v>171513</v>
      </c>
      <c r="G13" s="13">
        <v>95584</v>
      </c>
      <c r="H13" s="13">
        <v>112072</v>
      </c>
      <c r="I13" s="53">
        <v>254284</v>
      </c>
    </row>
    <row r="14" spans="1:191" s="16" customFormat="1" ht="22.2" customHeight="1">
      <c r="A14" s="17" t="s">
        <v>29</v>
      </c>
      <c r="B14" s="62">
        <v>22161</v>
      </c>
      <c r="C14" s="64">
        <v>27036</v>
      </c>
      <c r="D14" s="53">
        <v>37021</v>
      </c>
      <c r="E14" s="13">
        <v>8233</v>
      </c>
      <c r="F14" s="13">
        <v>24166</v>
      </c>
      <c r="G14" s="13">
        <v>15396</v>
      </c>
      <c r="H14" s="13">
        <v>19171</v>
      </c>
      <c r="I14" s="53">
        <v>50461</v>
      </c>
    </row>
    <row r="15" spans="1:191" s="18" customFormat="1" ht="22.2" customHeight="1">
      <c r="A15" s="17" t="s">
        <v>30</v>
      </c>
      <c r="B15" s="62">
        <v>28527</v>
      </c>
      <c r="C15" s="64">
        <v>30965</v>
      </c>
      <c r="D15" s="53">
        <v>21520</v>
      </c>
      <c r="E15" s="13">
        <v>2548</v>
      </c>
      <c r="F15" s="13">
        <v>17740</v>
      </c>
      <c r="G15" s="13">
        <v>11778</v>
      </c>
      <c r="H15" s="13">
        <v>32900</v>
      </c>
      <c r="I15" s="53">
        <v>32588</v>
      </c>
    </row>
    <row r="16" spans="1:191" s="2" customFormat="1" ht="22.2" customHeight="1">
      <c r="A16" s="17" t="s">
        <v>31</v>
      </c>
      <c r="B16" s="62">
        <v>20150</v>
      </c>
      <c r="C16" s="64">
        <v>23394</v>
      </c>
      <c r="D16" s="53">
        <v>31032</v>
      </c>
      <c r="E16" s="13">
        <v>13398</v>
      </c>
      <c r="F16" s="13">
        <v>16519</v>
      </c>
      <c r="G16" s="13">
        <v>13085</v>
      </c>
      <c r="H16" s="13">
        <v>24467</v>
      </c>
      <c r="I16" s="53">
        <v>41415</v>
      </c>
    </row>
    <row r="17" spans="1:11" s="2" customFormat="1" ht="22.2" customHeight="1">
      <c r="A17" s="17" t="s">
        <v>32</v>
      </c>
      <c r="B17" s="62">
        <v>62633</v>
      </c>
      <c r="C17" s="64">
        <v>95380</v>
      </c>
      <c r="D17" s="53">
        <v>112705</v>
      </c>
      <c r="E17" s="13">
        <v>42202</v>
      </c>
      <c r="F17" s="13">
        <v>71840</v>
      </c>
      <c r="G17" s="13">
        <v>46914</v>
      </c>
      <c r="H17" s="13">
        <v>48855</v>
      </c>
      <c r="I17" s="53">
        <v>121753</v>
      </c>
    </row>
    <row r="18" spans="1:11" s="2" customFormat="1" ht="22.2" customHeight="1">
      <c r="A18" s="17" t="s">
        <v>33</v>
      </c>
      <c r="B18" s="62">
        <v>20588</v>
      </c>
      <c r="C18" s="64">
        <v>22845</v>
      </c>
      <c r="D18" s="53">
        <v>32453</v>
      </c>
      <c r="E18" s="13">
        <v>12351</v>
      </c>
      <c r="F18" s="13">
        <v>23179</v>
      </c>
      <c r="G18" s="13">
        <v>15527</v>
      </c>
      <c r="H18" s="13">
        <v>20839</v>
      </c>
      <c r="I18" s="53">
        <v>46375</v>
      </c>
    </row>
    <row r="19" spans="1:11" s="2" customFormat="1" ht="22.2" customHeight="1">
      <c r="A19" s="17" t="s">
        <v>34</v>
      </c>
      <c r="B19" s="62">
        <v>22599</v>
      </c>
      <c r="C19" s="64">
        <v>31374</v>
      </c>
      <c r="D19" s="53">
        <v>40319</v>
      </c>
      <c r="E19" s="13">
        <v>9593</v>
      </c>
      <c r="F19" s="13">
        <v>23533</v>
      </c>
      <c r="G19" s="13">
        <v>20615</v>
      </c>
      <c r="H19" s="13">
        <v>20856</v>
      </c>
      <c r="I19" s="53">
        <v>54661</v>
      </c>
    </row>
    <row r="20" spans="1:11" s="2" customFormat="1" ht="22.2" customHeight="1">
      <c r="A20" s="17" t="s">
        <v>35</v>
      </c>
      <c r="B20" s="62">
        <v>10250</v>
      </c>
      <c r="C20" s="64">
        <v>11573</v>
      </c>
      <c r="D20" s="53">
        <v>23630</v>
      </c>
      <c r="E20" s="13">
        <v>7594</v>
      </c>
      <c r="F20" s="13">
        <v>33405</v>
      </c>
      <c r="G20" s="13">
        <v>20711</v>
      </c>
      <c r="H20" s="13">
        <v>10657</v>
      </c>
      <c r="I20" s="53">
        <v>40926</v>
      </c>
    </row>
    <row r="21" spans="1:11" s="2" customFormat="1" ht="22.2" customHeight="1">
      <c r="A21" s="17" t="s">
        <v>36</v>
      </c>
      <c r="B21" s="62">
        <v>26406</v>
      </c>
      <c r="C21" s="64">
        <v>39034</v>
      </c>
      <c r="D21" s="53">
        <v>59562</v>
      </c>
      <c r="E21" s="13">
        <v>23401</v>
      </c>
      <c r="F21" s="13">
        <v>43242</v>
      </c>
      <c r="G21" s="13">
        <v>30265</v>
      </c>
      <c r="H21" s="13">
        <v>25424</v>
      </c>
      <c r="I21" s="53">
        <v>72686</v>
      </c>
    </row>
    <row r="22" spans="1:11" s="2" customFormat="1" ht="22.2" customHeight="1">
      <c r="A22" s="17" t="s">
        <v>37</v>
      </c>
      <c r="B22" s="62">
        <v>6613</v>
      </c>
      <c r="C22" s="64">
        <v>12141</v>
      </c>
      <c r="D22" s="53">
        <v>11320</v>
      </c>
      <c r="E22" s="13">
        <v>5916</v>
      </c>
      <c r="F22" s="13">
        <v>12038</v>
      </c>
      <c r="G22" s="13">
        <v>11860</v>
      </c>
      <c r="H22" s="13">
        <v>24611</v>
      </c>
      <c r="I22" s="53">
        <v>18039</v>
      </c>
    </row>
    <row r="23" spans="1:11" s="2" customFormat="1" ht="22.2" customHeight="1">
      <c r="A23" s="17" t="s">
        <v>38</v>
      </c>
      <c r="B23" s="62">
        <v>13354</v>
      </c>
      <c r="C23" s="64">
        <v>21898</v>
      </c>
      <c r="D23" s="53">
        <v>25950</v>
      </c>
      <c r="E23" s="13">
        <v>7635</v>
      </c>
      <c r="F23" s="13">
        <v>19027</v>
      </c>
      <c r="G23" s="13">
        <v>25242</v>
      </c>
      <c r="H23" s="13">
        <v>33874</v>
      </c>
      <c r="I23" s="53">
        <v>33611</v>
      </c>
    </row>
    <row r="24" spans="1:11" s="2" customFormat="1" ht="22.2" customHeight="1">
      <c r="A24" s="17" t="s">
        <v>39</v>
      </c>
      <c r="B24" s="62">
        <v>3295</v>
      </c>
      <c r="C24" s="64">
        <v>3455</v>
      </c>
      <c r="D24" s="53">
        <v>4296</v>
      </c>
      <c r="E24" s="13">
        <v>363</v>
      </c>
      <c r="F24" s="13">
        <v>4431</v>
      </c>
      <c r="G24" s="13">
        <v>4674</v>
      </c>
      <c r="H24" s="13">
        <v>13655</v>
      </c>
      <c r="I24" s="53">
        <v>7495</v>
      </c>
    </row>
    <row r="25" spans="1:11" s="2" customFormat="1" ht="22.2" customHeight="1">
      <c r="A25" s="17" t="s">
        <v>40</v>
      </c>
      <c r="B25" s="62">
        <v>10718</v>
      </c>
      <c r="C25" s="64">
        <v>19400</v>
      </c>
      <c r="D25" s="53">
        <v>29135</v>
      </c>
      <c r="E25" s="13">
        <v>4427</v>
      </c>
      <c r="F25" s="13">
        <v>23813</v>
      </c>
      <c r="G25" s="13">
        <v>11435</v>
      </c>
      <c r="H25" s="13">
        <v>12441</v>
      </c>
      <c r="I25" s="53">
        <v>28908</v>
      </c>
    </row>
    <row r="26" spans="1:11" s="2" customFormat="1" ht="22.2" customHeight="1">
      <c r="A26" s="17" t="s">
        <v>41</v>
      </c>
      <c r="B26" s="62">
        <v>34634</v>
      </c>
      <c r="C26" s="64">
        <v>73549</v>
      </c>
      <c r="D26" s="53">
        <v>38886</v>
      </c>
      <c r="E26" s="13">
        <v>18945</v>
      </c>
      <c r="F26" s="13">
        <v>25998</v>
      </c>
      <c r="G26" s="13">
        <v>6844</v>
      </c>
      <c r="H26" s="13">
        <v>29139</v>
      </c>
      <c r="I26" s="53">
        <v>27110</v>
      </c>
    </row>
    <row r="27" spans="1:11" s="2" customFormat="1" ht="22.2" customHeight="1">
      <c r="A27" s="17" t="s">
        <v>42</v>
      </c>
      <c r="B27" s="62">
        <v>19716</v>
      </c>
      <c r="C27" s="64">
        <v>41397</v>
      </c>
      <c r="D27" s="53">
        <v>54708</v>
      </c>
      <c r="E27" s="13">
        <v>28295</v>
      </c>
      <c r="F27" s="13">
        <v>29617</v>
      </c>
      <c r="G27" s="13">
        <v>16655</v>
      </c>
      <c r="H27" s="13">
        <v>12546</v>
      </c>
      <c r="I27" s="53">
        <v>68051</v>
      </c>
    </row>
    <row r="28" spans="1:11" s="2" customFormat="1" ht="22.2" customHeight="1">
      <c r="A28" s="17" t="s">
        <v>43</v>
      </c>
      <c r="B28" s="62">
        <v>3367</v>
      </c>
      <c r="C28" s="64">
        <v>4605</v>
      </c>
      <c r="D28" s="53">
        <v>6246</v>
      </c>
      <c r="E28" s="13">
        <v>432</v>
      </c>
      <c r="F28" s="13">
        <v>3217</v>
      </c>
      <c r="G28" s="13">
        <v>1038</v>
      </c>
      <c r="H28" s="13">
        <v>7277</v>
      </c>
      <c r="I28" s="53">
        <v>4340</v>
      </c>
    </row>
    <row r="29" spans="1:11" s="2" customFormat="1" ht="22.2" customHeight="1">
      <c r="A29" s="19" t="s">
        <v>44</v>
      </c>
      <c r="B29" s="65">
        <v>269</v>
      </c>
      <c r="C29" s="66">
        <v>239</v>
      </c>
      <c r="D29" s="56">
        <v>650</v>
      </c>
      <c r="E29" s="20">
        <v>270</v>
      </c>
      <c r="F29" s="20">
        <v>775</v>
      </c>
      <c r="G29" s="20">
        <v>229</v>
      </c>
      <c r="H29" s="21">
        <v>661</v>
      </c>
      <c r="I29" s="56">
        <v>560</v>
      </c>
    </row>
    <row r="30" spans="1:11" s="30" customFormat="1" ht="20.25" customHeight="1">
      <c r="A30" s="33" t="s">
        <v>76</v>
      </c>
      <c r="B30" s="33"/>
      <c r="C30" s="33"/>
      <c r="D30" s="33"/>
      <c r="E30" s="33"/>
      <c r="F30" s="33"/>
      <c r="G30" s="33"/>
      <c r="H30" s="33"/>
      <c r="I30" s="44"/>
      <c r="J30"/>
      <c r="K30" s="41"/>
    </row>
    <row r="31" spans="1:11" s="33" customFormat="1" ht="16.5" customHeight="1">
      <c r="A31" s="33" t="s">
        <v>77</v>
      </c>
    </row>
    <row r="32" spans="1:11" s="2" customFormat="1" ht="15.6" hidden="1"/>
    <row r="33" s="2" customFormat="1" ht="15.6" hidden="1"/>
    <row r="34" s="2" customFormat="1" ht="15.6" hidden="1"/>
    <row r="35" s="2" customFormat="1" ht="15.6" hidden="1"/>
    <row r="36" s="2" customFormat="1" ht="15.6" hidden="1"/>
    <row r="37" s="2" customFormat="1" ht="15.6" hidden="1"/>
    <row r="38" s="2" customFormat="1" ht="15.6" hidden="1"/>
    <row r="39" s="2" customFormat="1" ht="15.6" hidden="1"/>
    <row r="40" s="2" customFormat="1" ht="15.6" hidden="1"/>
    <row r="41" s="2" customFormat="1" ht="15.6" hidden="1"/>
    <row r="42" s="2" customFormat="1" ht="15.6" hidden="1"/>
    <row r="43" s="2" customFormat="1" ht="15.6" hidden="1"/>
    <row r="44" s="2" customFormat="1" ht="15.6" hidden="1"/>
    <row r="45" s="2" customFormat="1" ht="15.6" hidden="1"/>
    <row r="46" s="2" customFormat="1" ht="15.6"/>
    <row r="47" s="2" customFormat="1" ht="15.6"/>
    <row r="48" s="2" customFormat="1" ht="15.6"/>
  </sheetData>
  <mergeCells count="10">
    <mergeCell ref="A3:I3"/>
    <mergeCell ref="B4:H4"/>
    <mergeCell ref="B5:B6"/>
    <mergeCell ref="C5:C6"/>
    <mergeCell ref="D5:D6"/>
    <mergeCell ref="E5:E6"/>
    <mergeCell ref="F5:F6"/>
    <mergeCell ref="G5:G6"/>
    <mergeCell ref="H5:H6"/>
    <mergeCell ref="I5:I6"/>
  </mergeCells>
  <phoneticPr fontId="26" type="noConversion"/>
  <printOptions horizontalCentered="1"/>
  <pageMargins left="0.70866141732283516" right="0.70866141732283516" top="0.74803149606299213" bottom="0.74803149606299213" header="0.31496062992126012" footer="0.31496062992126012"/>
  <pageSetup paperSize="9" scale="67" firstPageNumber="175" fitToWidth="0" fitToHeight="0" orientation="landscape" useFirstPageNumber="1" verticalDpi="0" r:id="rId1"/>
  <headerFooter alignWithMargins="0">
    <oddFooter>&amp;C&amp;"Times New Roman,Regular"&amp;P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I48"/>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10" defaultRowHeight="13.2"/>
  <cols>
    <col min="1" max="1" width="22.88671875" style="35" customWidth="1"/>
    <col min="2" max="8" width="20.77734375" style="35" customWidth="1"/>
    <col min="9" max="9" width="24.6640625" style="35" customWidth="1"/>
    <col min="10" max="10" width="10" style="35" customWidth="1"/>
    <col min="11" max="16384" width="10" style="35"/>
  </cols>
  <sheetData>
    <row r="1" spans="1:191" s="2" customFormat="1" ht="21.45" customHeight="1">
      <c r="A1" s="8" t="s">
        <v>56</v>
      </c>
      <c r="H1" s="8" t="s">
        <v>57</v>
      </c>
      <c r="I1" s="38" t="s">
        <v>72</v>
      </c>
    </row>
    <row r="2" spans="1:191" s="2" customFormat="1" ht="21.45" customHeight="1">
      <c r="A2" s="38" t="s">
        <v>59</v>
      </c>
      <c r="B2" s="39" t="s">
        <v>73</v>
      </c>
      <c r="D2" s="5"/>
      <c r="E2" s="5"/>
      <c r="F2" s="5"/>
      <c r="G2" s="5"/>
      <c r="H2" s="8" t="s">
        <v>60</v>
      </c>
      <c r="I2" s="47" t="s">
        <v>6</v>
      </c>
    </row>
    <row r="3" spans="1:191" s="2" customFormat="1" ht="30" customHeight="1">
      <c r="A3" s="169" t="s">
        <v>61</v>
      </c>
      <c r="B3" s="169"/>
      <c r="C3" s="169"/>
      <c r="D3" s="169"/>
      <c r="E3" s="169"/>
      <c r="F3" s="169"/>
      <c r="G3" s="169"/>
      <c r="H3" s="169"/>
      <c r="I3" s="169"/>
    </row>
    <row r="4" spans="1:191" s="2" customFormat="1" ht="34.5" customHeight="1">
      <c r="B4" s="170" t="s">
        <v>80</v>
      </c>
      <c r="C4" s="170"/>
      <c r="D4" s="170"/>
      <c r="E4" s="170"/>
      <c r="F4" s="170"/>
      <c r="G4" s="170"/>
      <c r="H4" s="170"/>
      <c r="I4" s="6" t="s">
        <v>9</v>
      </c>
    </row>
    <row r="5" spans="1:191" s="10" customFormat="1" ht="43.2" customHeight="1">
      <c r="A5" s="7" t="s">
        <v>63</v>
      </c>
      <c r="B5" s="165" t="s">
        <v>11</v>
      </c>
      <c r="C5" s="165" t="s">
        <v>12</v>
      </c>
      <c r="D5" s="165" t="s">
        <v>64</v>
      </c>
      <c r="E5" s="165" t="s">
        <v>14</v>
      </c>
      <c r="F5" s="165" t="s">
        <v>15</v>
      </c>
      <c r="G5" s="165" t="s">
        <v>16</v>
      </c>
      <c r="H5" s="165" t="s">
        <v>18</v>
      </c>
      <c r="I5" s="166" t="s">
        <v>19</v>
      </c>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row>
    <row r="6" spans="1:191" s="10" customFormat="1" ht="40.200000000000003" customHeight="1">
      <c r="A6" s="11" t="s">
        <v>75</v>
      </c>
      <c r="B6" s="165"/>
      <c r="C6" s="165"/>
      <c r="D6" s="165"/>
      <c r="E6" s="165"/>
      <c r="F6" s="165"/>
      <c r="G6" s="165"/>
      <c r="H6" s="165"/>
      <c r="I6" s="166"/>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row>
    <row r="7" spans="1:191" s="16" customFormat="1" ht="22.2" customHeight="1">
      <c r="A7" s="12" t="s">
        <v>22</v>
      </c>
      <c r="B7" s="13">
        <v>1130131</v>
      </c>
      <c r="C7" s="14">
        <v>1877683</v>
      </c>
      <c r="D7" s="49">
        <v>2072760</v>
      </c>
      <c r="E7" s="13">
        <v>791034</v>
      </c>
      <c r="F7" s="13">
        <v>1337011</v>
      </c>
      <c r="G7" s="13">
        <v>944528</v>
      </c>
      <c r="H7" s="49">
        <v>1167454</v>
      </c>
      <c r="I7" s="15">
        <v>1815604</v>
      </c>
    </row>
    <row r="8" spans="1:191" s="2" customFormat="1" ht="22.2" customHeight="1">
      <c r="A8" s="17" t="s">
        <v>23</v>
      </c>
      <c r="B8" s="13">
        <v>187743</v>
      </c>
      <c r="C8" s="14">
        <v>253798</v>
      </c>
      <c r="D8" s="49">
        <v>298966</v>
      </c>
      <c r="E8" s="13">
        <v>148153</v>
      </c>
      <c r="F8" s="13">
        <v>213391</v>
      </c>
      <c r="G8" s="13">
        <v>164001</v>
      </c>
      <c r="H8" s="49">
        <v>180867</v>
      </c>
      <c r="I8" s="49">
        <v>265196</v>
      </c>
    </row>
    <row r="9" spans="1:191" s="16" customFormat="1" ht="22.2" customHeight="1">
      <c r="A9" s="17" t="s">
        <v>24</v>
      </c>
      <c r="B9" s="13">
        <v>134320</v>
      </c>
      <c r="C9" s="13">
        <v>272752</v>
      </c>
      <c r="D9" s="53">
        <v>338644</v>
      </c>
      <c r="E9" s="13">
        <v>124592</v>
      </c>
      <c r="F9" s="13">
        <v>185474</v>
      </c>
      <c r="G9" s="13">
        <v>92151</v>
      </c>
      <c r="H9" s="53">
        <v>139393</v>
      </c>
      <c r="I9" s="53">
        <v>143561</v>
      </c>
    </row>
    <row r="10" spans="1:191" s="18" customFormat="1" ht="22.2" customHeight="1">
      <c r="A10" s="17" t="s">
        <v>25</v>
      </c>
      <c r="B10" s="13">
        <v>123259</v>
      </c>
      <c r="C10" s="13">
        <v>223735</v>
      </c>
      <c r="D10" s="53">
        <v>209330</v>
      </c>
      <c r="E10" s="13">
        <v>76825</v>
      </c>
      <c r="F10" s="13">
        <v>127786</v>
      </c>
      <c r="G10" s="13">
        <v>88525</v>
      </c>
      <c r="H10" s="53">
        <v>107348</v>
      </c>
      <c r="I10" s="53">
        <v>153229</v>
      </c>
    </row>
    <row r="11" spans="1:191" s="2" customFormat="1" ht="22.2" customHeight="1">
      <c r="A11" s="17" t="s">
        <v>26</v>
      </c>
      <c r="B11" s="13">
        <v>148259</v>
      </c>
      <c r="C11" s="13">
        <v>270149</v>
      </c>
      <c r="D11" s="53">
        <v>255057</v>
      </c>
      <c r="E11" s="13">
        <v>83322</v>
      </c>
      <c r="F11" s="13">
        <v>145328</v>
      </c>
      <c r="G11" s="13">
        <v>113709</v>
      </c>
      <c r="H11" s="53">
        <v>144498</v>
      </c>
      <c r="I11" s="53">
        <v>215554</v>
      </c>
    </row>
    <row r="12" spans="1:191" s="2" customFormat="1" ht="22.2" customHeight="1">
      <c r="A12" s="17" t="s">
        <v>27</v>
      </c>
      <c r="B12" s="13">
        <v>89355</v>
      </c>
      <c r="C12" s="13">
        <v>152767</v>
      </c>
      <c r="D12" s="53">
        <v>177779</v>
      </c>
      <c r="E12" s="13">
        <v>59302</v>
      </c>
      <c r="F12" s="13">
        <v>113739</v>
      </c>
      <c r="G12" s="13">
        <v>71406</v>
      </c>
      <c r="H12" s="53">
        <v>80983</v>
      </c>
      <c r="I12" s="53">
        <v>164801</v>
      </c>
    </row>
    <row r="13" spans="1:191" s="2" customFormat="1" ht="22.2" customHeight="1">
      <c r="A13" s="17" t="s">
        <v>28</v>
      </c>
      <c r="B13" s="13">
        <v>129084</v>
      </c>
      <c r="C13" s="13">
        <v>211519</v>
      </c>
      <c r="D13" s="53">
        <v>266999</v>
      </c>
      <c r="E13" s="13">
        <v>99605</v>
      </c>
      <c r="F13" s="13">
        <v>169528</v>
      </c>
      <c r="G13" s="13">
        <v>107350</v>
      </c>
      <c r="H13" s="53">
        <v>140270</v>
      </c>
      <c r="I13" s="53">
        <v>243653</v>
      </c>
    </row>
    <row r="14" spans="1:191" s="16" customFormat="1" ht="22.2" customHeight="1">
      <c r="A14" s="17" t="s">
        <v>29</v>
      </c>
      <c r="B14" s="13">
        <v>23726</v>
      </c>
      <c r="C14" s="13">
        <v>28596</v>
      </c>
      <c r="D14" s="53">
        <v>37398</v>
      </c>
      <c r="E14" s="13">
        <v>13661</v>
      </c>
      <c r="F14" s="13">
        <v>27624</v>
      </c>
      <c r="G14" s="13">
        <v>18155</v>
      </c>
      <c r="H14" s="53">
        <v>22080</v>
      </c>
      <c r="I14" s="53">
        <v>49544</v>
      </c>
    </row>
    <row r="15" spans="1:191" s="18" customFormat="1" ht="22.2" customHeight="1">
      <c r="A15" s="17" t="s">
        <v>30</v>
      </c>
      <c r="B15" s="13">
        <v>29578</v>
      </c>
      <c r="C15" s="13">
        <v>29069</v>
      </c>
      <c r="D15" s="53">
        <v>21195</v>
      </c>
      <c r="E15" s="13">
        <v>3742</v>
      </c>
      <c r="F15" s="13">
        <v>17905</v>
      </c>
      <c r="G15" s="13">
        <v>16110</v>
      </c>
      <c r="H15" s="53">
        <v>34402</v>
      </c>
      <c r="I15" s="53">
        <v>31651</v>
      </c>
    </row>
    <row r="16" spans="1:191" s="2" customFormat="1" ht="22.2" customHeight="1">
      <c r="A16" s="17" t="s">
        <v>31</v>
      </c>
      <c r="B16" s="13">
        <v>19589</v>
      </c>
      <c r="C16" s="13">
        <v>25601</v>
      </c>
      <c r="D16" s="53">
        <v>31087</v>
      </c>
      <c r="E16" s="13">
        <v>13786</v>
      </c>
      <c r="F16" s="13">
        <v>18681</v>
      </c>
      <c r="G16" s="13">
        <v>17317</v>
      </c>
      <c r="H16" s="53">
        <v>23352</v>
      </c>
      <c r="I16" s="53">
        <v>42015</v>
      </c>
    </row>
    <row r="17" spans="1:11" s="2" customFormat="1" ht="22.2" customHeight="1">
      <c r="A17" s="17" t="s">
        <v>32</v>
      </c>
      <c r="B17" s="13">
        <v>67012</v>
      </c>
      <c r="C17" s="13">
        <v>105110</v>
      </c>
      <c r="D17" s="53">
        <v>110955</v>
      </c>
      <c r="E17" s="13">
        <v>42249</v>
      </c>
      <c r="F17" s="13">
        <v>73549</v>
      </c>
      <c r="G17" s="13">
        <v>56347</v>
      </c>
      <c r="H17" s="53">
        <v>60049</v>
      </c>
      <c r="I17" s="53">
        <v>115498</v>
      </c>
    </row>
    <row r="18" spans="1:11" s="2" customFormat="1" ht="22.2" customHeight="1">
      <c r="A18" s="17" t="s">
        <v>33</v>
      </c>
      <c r="B18" s="13">
        <v>20154</v>
      </c>
      <c r="C18" s="13">
        <v>24422</v>
      </c>
      <c r="D18" s="53">
        <v>33700</v>
      </c>
      <c r="E18" s="13">
        <v>13062</v>
      </c>
      <c r="F18" s="13">
        <v>25363</v>
      </c>
      <c r="G18" s="13">
        <v>20626</v>
      </c>
      <c r="H18" s="53">
        <v>24516</v>
      </c>
      <c r="I18" s="53">
        <v>46335</v>
      </c>
    </row>
    <row r="19" spans="1:11" s="2" customFormat="1" ht="22.2" customHeight="1">
      <c r="A19" s="17" t="s">
        <v>34</v>
      </c>
      <c r="B19" s="13">
        <v>24315</v>
      </c>
      <c r="C19" s="13">
        <v>34708</v>
      </c>
      <c r="D19" s="53">
        <v>39993</v>
      </c>
      <c r="E19" s="13">
        <v>9732</v>
      </c>
      <c r="F19" s="13">
        <v>24351</v>
      </c>
      <c r="G19" s="13">
        <v>26944</v>
      </c>
      <c r="H19" s="53">
        <v>25517</v>
      </c>
      <c r="I19" s="53">
        <v>54166</v>
      </c>
    </row>
    <row r="20" spans="1:11" s="2" customFormat="1" ht="22.2" customHeight="1">
      <c r="A20" s="17" t="s">
        <v>35</v>
      </c>
      <c r="B20" s="13">
        <v>13945</v>
      </c>
      <c r="C20" s="13">
        <v>11583</v>
      </c>
      <c r="D20" s="53">
        <v>24507</v>
      </c>
      <c r="E20" s="13">
        <v>7807</v>
      </c>
      <c r="F20" s="13">
        <v>33995</v>
      </c>
      <c r="G20" s="13">
        <v>27307</v>
      </c>
      <c r="H20" s="53">
        <v>16198</v>
      </c>
      <c r="I20" s="53">
        <v>40404</v>
      </c>
    </row>
    <row r="21" spans="1:11" s="2" customFormat="1" ht="22.2" customHeight="1">
      <c r="A21" s="17" t="s">
        <v>36</v>
      </c>
      <c r="B21" s="13">
        <v>26337</v>
      </c>
      <c r="C21" s="13">
        <v>40924</v>
      </c>
      <c r="D21" s="53">
        <v>58895</v>
      </c>
      <c r="E21" s="13">
        <v>24276</v>
      </c>
      <c r="F21" s="13">
        <v>47395</v>
      </c>
      <c r="G21" s="13">
        <v>37100</v>
      </c>
      <c r="H21" s="53">
        <v>30272</v>
      </c>
      <c r="I21" s="53">
        <v>67959</v>
      </c>
    </row>
    <row r="22" spans="1:11" s="2" customFormat="1" ht="22.2" customHeight="1">
      <c r="A22" s="17" t="s">
        <v>37</v>
      </c>
      <c r="B22" s="13">
        <v>6585</v>
      </c>
      <c r="C22" s="13">
        <v>12953</v>
      </c>
      <c r="D22" s="53">
        <v>10900</v>
      </c>
      <c r="E22" s="13">
        <v>6001</v>
      </c>
      <c r="F22" s="13">
        <v>10752</v>
      </c>
      <c r="G22" s="13">
        <v>13675</v>
      </c>
      <c r="H22" s="53">
        <v>23896</v>
      </c>
      <c r="I22" s="53">
        <v>18455</v>
      </c>
    </row>
    <row r="23" spans="1:11" s="2" customFormat="1" ht="22.2" customHeight="1">
      <c r="A23" s="17" t="s">
        <v>38</v>
      </c>
      <c r="B23" s="13">
        <v>14101</v>
      </c>
      <c r="C23" s="13">
        <v>23618</v>
      </c>
      <c r="D23" s="53">
        <v>27289</v>
      </c>
      <c r="E23" s="13">
        <v>8092</v>
      </c>
      <c r="F23" s="13">
        <v>19112</v>
      </c>
      <c r="G23" s="13">
        <v>27343</v>
      </c>
      <c r="H23" s="53">
        <v>33609</v>
      </c>
      <c r="I23" s="53">
        <v>32359</v>
      </c>
    </row>
    <row r="24" spans="1:11" s="2" customFormat="1" ht="22.2" customHeight="1">
      <c r="A24" s="17" t="s">
        <v>39</v>
      </c>
      <c r="B24" s="13">
        <v>3089</v>
      </c>
      <c r="C24" s="13">
        <v>3698</v>
      </c>
      <c r="D24" s="53">
        <v>3979</v>
      </c>
      <c r="E24" s="13">
        <v>425</v>
      </c>
      <c r="F24" s="13">
        <v>4420</v>
      </c>
      <c r="G24" s="13">
        <v>4769</v>
      </c>
      <c r="H24" s="53">
        <v>14184</v>
      </c>
      <c r="I24" s="53">
        <v>7168</v>
      </c>
    </row>
    <row r="25" spans="1:11" s="2" customFormat="1" ht="22.2" customHeight="1">
      <c r="A25" s="17" t="s">
        <v>40</v>
      </c>
      <c r="B25" s="13">
        <v>11347</v>
      </c>
      <c r="C25" s="13">
        <v>22049</v>
      </c>
      <c r="D25" s="53">
        <v>28056</v>
      </c>
      <c r="E25" s="13">
        <v>5875</v>
      </c>
      <c r="F25" s="13">
        <v>25032</v>
      </c>
      <c r="G25" s="13">
        <v>12908</v>
      </c>
      <c r="H25" s="53">
        <v>18734</v>
      </c>
      <c r="I25" s="53">
        <v>28508</v>
      </c>
    </row>
    <row r="26" spans="1:11" s="2" customFormat="1" ht="22.2" customHeight="1">
      <c r="A26" s="17" t="s">
        <v>41</v>
      </c>
      <c r="B26" s="13">
        <v>33970</v>
      </c>
      <c r="C26" s="13">
        <v>83629</v>
      </c>
      <c r="D26" s="53">
        <v>38083</v>
      </c>
      <c r="E26" s="13">
        <v>21423</v>
      </c>
      <c r="F26" s="13">
        <v>22071</v>
      </c>
      <c r="G26" s="13">
        <v>8828</v>
      </c>
      <c r="H26" s="53">
        <v>28765</v>
      </c>
      <c r="I26" s="53">
        <v>25980</v>
      </c>
    </row>
    <row r="27" spans="1:11" s="2" customFormat="1" ht="22.2" customHeight="1">
      <c r="A27" s="17" t="s">
        <v>42</v>
      </c>
      <c r="B27" s="13">
        <v>20347</v>
      </c>
      <c r="C27" s="13">
        <v>42134</v>
      </c>
      <c r="D27" s="53">
        <v>53883</v>
      </c>
      <c r="E27" s="13">
        <v>28388</v>
      </c>
      <c r="F27" s="13">
        <v>27605</v>
      </c>
      <c r="G27" s="13">
        <v>18657</v>
      </c>
      <c r="H27" s="53">
        <v>11482</v>
      </c>
      <c r="I27" s="53">
        <v>64187</v>
      </c>
    </row>
    <row r="28" spans="1:11" s="2" customFormat="1" ht="22.2" customHeight="1">
      <c r="A28" s="17" t="s">
        <v>43</v>
      </c>
      <c r="B28" s="13">
        <v>3720</v>
      </c>
      <c r="C28" s="13">
        <v>4654</v>
      </c>
      <c r="D28" s="53">
        <v>5518</v>
      </c>
      <c r="E28" s="13">
        <v>353</v>
      </c>
      <c r="F28" s="13">
        <v>3455</v>
      </c>
      <c r="G28" s="13">
        <v>1157</v>
      </c>
      <c r="H28" s="53">
        <v>6361</v>
      </c>
      <c r="I28" s="53">
        <v>4811</v>
      </c>
    </row>
    <row r="29" spans="1:11" s="2" customFormat="1" ht="22.2" customHeight="1">
      <c r="A29" s="19" t="s">
        <v>44</v>
      </c>
      <c r="B29" s="20">
        <v>296</v>
      </c>
      <c r="C29" s="21">
        <v>215</v>
      </c>
      <c r="D29" s="56">
        <v>547</v>
      </c>
      <c r="E29" s="20">
        <v>363</v>
      </c>
      <c r="F29" s="20">
        <v>455</v>
      </c>
      <c r="G29" s="20">
        <v>143</v>
      </c>
      <c r="H29" s="56">
        <v>678</v>
      </c>
      <c r="I29" s="56">
        <v>570</v>
      </c>
    </row>
    <row r="30" spans="1:11" s="30" customFormat="1" ht="20.25" customHeight="1">
      <c r="A30" s="33" t="s">
        <v>76</v>
      </c>
      <c r="B30" s="33"/>
      <c r="C30" s="33"/>
      <c r="D30" s="33"/>
      <c r="E30" s="33"/>
      <c r="F30" s="33"/>
      <c r="G30" s="33"/>
      <c r="H30" s="33"/>
      <c r="I30" s="44"/>
      <c r="J30"/>
      <c r="K30" s="41"/>
    </row>
    <row r="31" spans="1:11" s="33" customFormat="1" ht="16.5" customHeight="1">
      <c r="A31" s="33" t="s">
        <v>77</v>
      </c>
    </row>
    <row r="32" spans="1:11" s="2" customFormat="1" ht="15.6" hidden="1"/>
    <row r="33" s="2" customFormat="1" ht="15.6" hidden="1"/>
    <row r="34" s="2" customFormat="1" ht="15.6" hidden="1"/>
    <row r="35" s="2" customFormat="1" ht="15.6" hidden="1"/>
    <row r="36" s="2" customFormat="1" ht="15.6" hidden="1"/>
    <row r="37" s="2" customFormat="1" ht="15.6" hidden="1"/>
    <row r="38" s="2" customFormat="1" ht="15.6" hidden="1"/>
    <row r="39" s="2" customFormat="1" ht="15.6" hidden="1"/>
    <row r="40" s="2" customFormat="1" ht="15.6" hidden="1"/>
    <row r="41" s="2" customFormat="1" ht="15.6" hidden="1"/>
    <row r="42" s="2" customFormat="1" ht="15.6" hidden="1"/>
    <row r="43" s="2" customFormat="1" ht="15.6" hidden="1"/>
    <row r="44" s="2" customFormat="1" ht="15.6" hidden="1"/>
    <row r="45" s="2" customFormat="1" ht="15.6" hidden="1"/>
    <row r="46" s="2" customFormat="1" ht="15.6"/>
    <row r="47" s="2" customFormat="1" ht="15.6"/>
    <row r="48" s="2" customFormat="1" ht="15.6"/>
  </sheetData>
  <mergeCells count="10">
    <mergeCell ref="A3:I3"/>
    <mergeCell ref="B4:H4"/>
    <mergeCell ref="B5:B6"/>
    <mergeCell ref="C5:C6"/>
    <mergeCell ref="D5:D6"/>
    <mergeCell ref="E5:E6"/>
    <mergeCell ref="F5:F6"/>
    <mergeCell ref="G5:G6"/>
    <mergeCell ref="H5:H6"/>
    <mergeCell ref="I5:I6"/>
  </mergeCells>
  <phoneticPr fontId="26" type="noConversion"/>
  <printOptions horizontalCentered="1"/>
  <pageMargins left="0.70866141732283516" right="0.70866141732283516" top="0.74803149606299213" bottom="0.74803149606299213" header="0.31496062992126012" footer="0.31496062992126012"/>
  <pageSetup paperSize="9" scale="67" firstPageNumber="175" fitToWidth="0" fitToHeight="0" orientation="landscape" useFirstPageNumber="1" verticalDpi="0" r:id="rId1"/>
  <headerFooter alignWithMargins="0">
    <oddFooter>&amp;C&amp;"Times New Roman,Regular"&amp;P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I49"/>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10" defaultRowHeight="13.2"/>
  <cols>
    <col min="1" max="1" width="22.88671875" style="35" customWidth="1"/>
    <col min="2" max="8" width="20.77734375" style="35" customWidth="1"/>
    <col min="9" max="9" width="24.6640625" style="35" customWidth="1"/>
    <col min="10" max="10" width="10" style="35" customWidth="1"/>
    <col min="11" max="16384" width="10" style="35"/>
  </cols>
  <sheetData>
    <row r="1" spans="1:191" s="2" customFormat="1" ht="21.45" customHeight="1">
      <c r="A1" s="8" t="s">
        <v>56</v>
      </c>
      <c r="H1" s="8" t="s">
        <v>57</v>
      </c>
      <c r="I1" s="38" t="s">
        <v>72</v>
      </c>
    </row>
    <row r="2" spans="1:191" s="2" customFormat="1" ht="21.45" customHeight="1">
      <c r="A2" s="38" t="s">
        <v>59</v>
      </c>
      <c r="B2" s="39" t="s">
        <v>73</v>
      </c>
      <c r="D2" s="5"/>
      <c r="E2" s="5"/>
      <c r="F2" s="5"/>
      <c r="G2" s="5"/>
      <c r="H2" s="8" t="s">
        <v>60</v>
      </c>
      <c r="I2" s="47" t="s">
        <v>6</v>
      </c>
    </row>
    <row r="3" spans="1:191" s="2" customFormat="1" ht="30" customHeight="1">
      <c r="A3" s="169" t="s">
        <v>61</v>
      </c>
      <c r="B3" s="169"/>
      <c r="C3" s="169"/>
      <c r="D3" s="169"/>
      <c r="E3" s="169"/>
      <c r="F3" s="169"/>
      <c r="G3" s="169"/>
      <c r="H3" s="169"/>
      <c r="I3" s="169"/>
    </row>
    <row r="4" spans="1:191" s="2" customFormat="1" ht="34.5" customHeight="1">
      <c r="B4" s="170" t="s">
        <v>81</v>
      </c>
      <c r="C4" s="170"/>
      <c r="D4" s="170"/>
      <c r="E4" s="170"/>
      <c r="F4" s="170"/>
      <c r="G4" s="170"/>
      <c r="H4" s="170"/>
      <c r="I4" s="6" t="s">
        <v>9</v>
      </c>
    </row>
    <row r="5" spans="1:191" s="10" customFormat="1" ht="43.2" customHeight="1">
      <c r="A5" s="7" t="s">
        <v>63</v>
      </c>
      <c r="B5" s="165" t="s">
        <v>11</v>
      </c>
      <c r="C5" s="165" t="s">
        <v>12</v>
      </c>
      <c r="D5" s="165" t="s">
        <v>64</v>
      </c>
      <c r="E5" s="165" t="s">
        <v>14</v>
      </c>
      <c r="F5" s="165" t="s">
        <v>15</v>
      </c>
      <c r="G5" s="165" t="s">
        <v>16</v>
      </c>
      <c r="H5" s="165" t="s">
        <v>18</v>
      </c>
      <c r="I5" s="166" t="s">
        <v>19</v>
      </c>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row>
    <row r="6" spans="1:191" s="10" customFormat="1" ht="40.200000000000003" customHeight="1">
      <c r="A6" s="11" t="s">
        <v>75</v>
      </c>
      <c r="B6" s="165"/>
      <c r="C6" s="165"/>
      <c r="D6" s="165"/>
      <c r="E6" s="165"/>
      <c r="F6" s="165"/>
      <c r="G6" s="165"/>
      <c r="H6" s="165"/>
      <c r="I6" s="166"/>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row>
    <row r="7" spans="1:191" s="16" customFormat="1" ht="22.2" customHeight="1">
      <c r="A7" s="12" t="s">
        <v>22</v>
      </c>
      <c r="B7" s="13">
        <v>1117822</v>
      </c>
      <c r="C7" s="14">
        <v>1941305</v>
      </c>
      <c r="D7" s="49">
        <v>2104337</v>
      </c>
      <c r="E7" s="53">
        <v>770247</v>
      </c>
      <c r="F7" s="53">
        <v>1247335</v>
      </c>
      <c r="G7" s="53">
        <v>997850</v>
      </c>
      <c r="H7" s="14">
        <v>1071359</v>
      </c>
      <c r="I7" s="15">
        <v>1818234</v>
      </c>
    </row>
    <row r="8" spans="1:191" s="2" customFormat="1" ht="22.2" customHeight="1">
      <c r="A8" s="17" t="s">
        <v>23</v>
      </c>
      <c r="B8" s="13">
        <v>184068</v>
      </c>
      <c r="C8" s="14">
        <v>265457</v>
      </c>
      <c r="D8" s="49">
        <v>293668</v>
      </c>
      <c r="E8" s="53">
        <v>127342</v>
      </c>
      <c r="F8" s="53">
        <v>188825</v>
      </c>
      <c r="G8" s="53">
        <v>165768</v>
      </c>
      <c r="H8" s="14">
        <v>169604</v>
      </c>
      <c r="I8" s="49">
        <v>260288</v>
      </c>
    </row>
    <row r="9" spans="1:191" s="16" customFormat="1" ht="22.2" customHeight="1">
      <c r="A9" s="17" t="s">
        <v>24</v>
      </c>
      <c r="B9" s="13">
        <v>132189</v>
      </c>
      <c r="C9" s="13">
        <v>275475</v>
      </c>
      <c r="D9" s="53">
        <v>341806</v>
      </c>
      <c r="E9" s="53">
        <v>121935</v>
      </c>
      <c r="F9" s="53">
        <v>163901</v>
      </c>
      <c r="G9" s="53">
        <v>95573</v>
      </c>
      <c r="H9" s="13">
        <v>127737</v>
      </c>
      <c r="I9" s="53">
        <v>143784</v>
      </c>
    </row>
    <row r="10" spans="1:191" s="18" customFormat="1" ht="22.2" customHeight="1">
      <c r="A10" s="17" t="s">
        <v>25</v>
      </c>
      <c r="B10" s="13">
        <v>124936</v>
      </c>
      <c r="C10" s="13">
        <v>230277</v>
      </c>
      <c r="D10" s="53">
        <v>213584</v>
      </c>
      <c r="E10" s="53">
        <v>73958</v>
      </c>
      <c r="F10" s="53">
        <v>124954</v>
      </c>
      <c r="G10" s="53">
        <v>106740</v>
      </c>
      <c r="H10" s="13">
        <v>95592</v>
      </c>
      <c r="I10" s="53">
        <v>151679</v>
      </c>
    </row>
    <row r="11" spans="1:191" s="2" customFormat="1" ht="22.2" customHeight="1">
      <c r="A11" s="17" t="s">
        <v>26</v>
      </c>
      <c r="B11" s="13">
        <v>148090</v>
      </c>
      <c r="C11" s="13">
        <v>278172</v>
      </c>
      <c r="D11" s="53">
        <v>261926</v>
      </c>
      <c r="E11" s="53">
        <v>86044</v>
      </c>
      <c r="F11" s="53">
        <v>139074</v>
      </c>
      <c r="G11" s="53">
        <v>121646</v>
      </c>
      <c r="H11" s="13">
        <v>132126</v>
      </c>
      <c r="I11" s="53">
        <v>212120</v>
      </c>
    </row>
    <row r="12" spans="1:191" s="2" customFormat="1" ht="22.2" customHeight="1">
      <c r="A12" s="17" t="s">
        <v>27</v>
      </c>
      <c r="B12" s="13">
        <v>86614</v>
      </c>
      <c r="C12" s="13">
        <v>162248</v>
      </c>
      <c r="D12" s="53">
        <v>178301</v>
      </c>
      <c r="E12" s="53">
        <v>61348</v>
      </c>
      <c r="F12" s="53">
        <v>103246</v>
      </c>
      <c r="G12" s="53">
        <v>74078</v>
      </c>
      <c r="H12" s="13">
        <v>72905</v>
      </c>
      <c r="I12" s="53">
        <v>163939</v>
      </c>
    </row>
    <row r="13" spans="1:191" s="2" customFormat="1" ht="22.2" customHeight="1">
      <c r="A13" s="17" t="s">
        <v>28</v>
      </c>
      <c r="B13" s="13">
        <v>127313</v>
      </c>
      <c r="C13" s="13">
        <v>219476</v>
      </c>
      <c r="D13" s="53">
        <v>271933</v>
      </c>
      <c r="E13" s="53">
        <v>98141</v>
      </c>
      <c r="F13" s="53">
        <v>161414</v>
      </c>
      <c r="G13" s="53">
        <v>115934</v>
      </c>
      <c r="H13" s="13">
        <v>126960</v>
      </c>
      <c r="I13" s="53">
        <v>242917</v>
      </c>
    </row>
    <row r="14" spans="1:191" s="16" customFormat="1" ht="22.2" customHeight="1">
      <c r="A14" s="17" t="s">
        <v>29</v>
      </c>
      <c r="B14" s="13">
        <v>22730</v>
      </c>
      <c r="C14" s="13">
        <v>28587</v>
      </c>
      <c r="D14" s="53">
        <v>39960</v>
      </c>
      <c r="E14" s="53">
        <v>18990</v>
      </c>
      <c r="F14" s="53">
        <v>26844</v>
      </c>
      <c r="G14" s="53">
        <v>20144</v>
      </c>
      <c r="H14" s="13">
        <v>20001</v>
      </c>
      <c r="I14" s="53">
        <v>47024</v>
      </c>
    </row>
    <row r="15" spans="1:191" s="18" customFormat="1" ht="22.2" customHeight="1">
      <c r="A15" s="17" t="s">
        <v>30</v>
      </c>
      <c r="B15" s="13">
        <v>27809</v>
      </c>
      <c r="C15" s="13">
        <v>27959</v>
      </c>
      <c r="D15" s="53">
        <v>21481</v>
      </c>
      <c r="E15" s="53">
        <v>4064</v>
      </c>
      <c r="F15" s="53">
        <v>16178</v>
      </c>
      <c r="G15" s="53">
        <v>16795</v>
      </c>
      <c r="H15" s="13">
        <v>28945</v>
      </c>
      <c r="I15" s="53">
        <v>31977</v>
      </c>
    </row>
    <row r="16" spans="1:191" s="2" customFormat="1" ht="22.2" customHeight="1">
      <c r="A16" s="17" t="s">
        <v>31</v>
      </c>
      <c r="B16" s="13">
        <v>20013</v>
      </c>
      <c r="C16" s="13">
        <v>25975</v>
      </c>
      <c r="D16" s="53">
        <v>32156</v>
      </c>
      <c r="E16" s="53">
        <v>13446</v>
      </c>
      <c r="F16" s="53">
        <v>18305</v>
      </c>
      <c r="G16" s="53">
        <v>19924</v>
      </c>
      <c r="H16" s="13">
        <v>19650</v>
      </c>
      <c r="I16" s="53">
        <v>46113</v>
      </c>
    </row>
    <row r="17" spans="1:12" s="2" customFormat="1" ht="22.2" customHeight="1">
      <c r="A17" s="17" t="s">
        <v>32</v>
      </c>
      <c r="B17" s="13">
        <v>68593</v>
      </c>
      <c r="C17" s="13">
        <v>106327</v>
      </c>
      <c r="D17" s="53">
        <v>111870</v>
      </c>
      <c r="E17" s="53">
        <v>39622</v>
      </c>
      <c r="F17" s="53">
        <v>70477</v>
      </c>
      <c r="G17" s="53">
        <v>52722</v>
      </c>
      <c r="H17" s="13">
        <v>56984</v>
      </c>
      <c r="I17" s="53">
        <v>118473</v>
      </c>
    </row>
    <row r="18" spans="1:12" s="2" customFormat="1" ht="22.2" customHeight="1">
      <c r="A18" s="17" t="s">
        <v>33</v>
      </c>
      <c r="B18" s="13">
        <v>19530</v>
      </c>
      <c r="C18" s="13">
        <v>25323</v>
      </c>
      <c r="D18" s="53">
        <v>35923</v>
      </c>
      <c r="E18" s="53">
        <v>12157</v>
      </c>
      <c r="F18" s="53">
        <v>23081</v>
      </c>
      <c r="G18" s="53">
        <v>21604</v>
      </c>
      <c r="H18" s="13">
        <v>22821</v>
      </c>
      <c r="I18" s="53">
        <v>47401</v>
      </c>
    </row>
    <row r="19" spans="1:12" s="2" customFormat="1" ht="22.2" customHeight="1">
      <c r="A19" s="17" t="s">
        <v>34</v>
      </c>
      <c r="B19" s="13">
        <v>25104</v>
      </c>
      <c r="C19" s="13">
        <v>34884</v>
      </c>
      <c r="D19" s="53">
        <v>42575</v>
      </c>
      <c r="E19" s="53">
        <v>10407</v>
      </c>
      <c r="F19" s="53">
        <v>25019</v>
      </c>
      <c r="G19" s="53">
        <v>28173</v>
      </c>
      <c r="H19" s="13">
        <v>25148</v>
      </c>
      <c r="I19" s="53">
        <v>55202</v>
      </c>
    </row>
    <row r="20" spans="1:12" s="2" customFormat="1" ht="22.2" customHeight="1">
      <c r="A20" s="17" t="s">
        <v>35</v>
      </c>
      <c r="B20" s="13">
        <v>11292</v>
      </c>
      <c r="C20" s="13">
        <v>10914</v>
      </c>
      <c r="D20" s="53">
        <v>23090</v>
      </c>
      <c r="E20" s="53">
        <v>6835</v>
      </c>
      <c r="F20" s="53">
        <v>32808</v>
      </c>
      <c r="G20" s="53">
        <v>26475</v>
      </c>
      <c r="H20" s="13">
        <v>13550</v>
      </c>
      <c r="I20" s="53">
        <v>42397</v>
      </c>
    </row>
    <row r="21" spans="1:12" s="2" customFormat="1" ht="22.2" customHeight="1">
      <c r="A21" s="17" t="s">
        <v>36</v>
      </c>
      <c r="B21" s="13">
        <v>28045</v>
      </c>
      <c r="C21" s="13">
        <v>42629</v>
      </c>
      <c r="D21" s="53">
        <v>60583</v>
      </c>
      <c r="E21" s="53">
        <v>24143</v>
      </c>
      <c r="F21" s="53">
        <v>41558</v>
      </c>
      <c r="G21" s="53">
        <v>34451</v>
      </c>
      <c r="H21" s="13">
        <v>28882</v>
      </c>
      <c r="I21" s="53">
        <v>69951</v>
      </c>
    </row>
    <row r="22" spans="1:12" s="2" customFormat="1" ht="22.2" customHeight="1">
      <c r="A22" s="17" t="s">
        <v>37</v>
      </c>
      <c r="B22" s="13">
        <v>6619</v>
      </c>
      <c r="C22" s="13">
        <v>13168</v>
      </c>
      <c r="D22" s="53">
        <v>11377</v>
      </c>
      <c r="E22" s="53">
        <v>6181</v>
      </c>
      <c r="F22" s="53">
        <v>11925</v>
      </c>
      <c r="G22" s="53">
        <v>16443</v>
      </c>
      <c r="H22" s="13">
        <v>23781</v>
      </c>
      <c r="I22" s="53">
        <v>20886</v>
      </c>
    </row>
    <row r="23" spans="1:12" s="2" customFormat="1" ht="22.2" customHeight="1">
      <c r="A23" s="17" t="s">
        <v>38</v>
      </c>
      <c r="B23" s="13">
        <v>12299</v>
      </c>
      <c r="C23" s="13">
        <v>24280</v>
      </c>
      <c r="D23" s="53">
        <v>28140</v>
      </c>
      <c r="E23" s="53">
        <v>7713</v>
      </c>
      <c r="F23" s="53">
        <v>18448</v>
      </c>
      <c r="G23" s="53">
        <v>27030</v>
      </c>
      <c r="H23" s="13">
        <v>31868</v>
      </c>
      <c r="I23" s="53">
        <v>31888</v>
      </c>
    </row>
    <row r="24" spans="1:12" s="2" customFormat="1" ht="22.2" customHeight="1">
      <c r="A24" s="17" t="s">
        <v>39</v>
      </c>
      <c r="B24" s="13">
        <v>2693</v>
      </c>
      <c r="C24" s="13">
        <v>3772</v>
      </c>
      <c r="D24" s="53">
        <v>4310</v>
      </c>
      <c r="E24" s="53">
        <v>471</v>
      </c>
      <c r="F24" s="53">
        <v>3630</v>
      </c>
      <c r="G24" s="53">
        <v>4178</v>
      </c>
      <c r="H24" s="13">
        <v>14848</v>
      </c>
      <c r="I24" s="53">
        <v>7132</v>
      </c>
    </row>
    <row r="25" spans="1:12" s="2" customFormat="1" ht="22.2" customHeight="1">
      <c r="A25" s="17" t="s">
        <v>40</v>
      </c>
      <c r="B25" s="13">
        <v>11321</v>
      </c>
      <c r="C25" s="13">
        <v>23886</v>
      </c>
      <c r="D25" s="53">
        <v>29351</v>
      </c>
      <c r="E25" s="53">
        <v>5170</v>
      </c>
      <c r="F25" s="53">
        <v>24956</v>
      </c>
      <c r="G25" s="53">
        <v>15434</v>
      </c>
      <c r="H25" s="13">
        <v>14229</v>
      </c>
      <c r="I25" s="53">
        <v>29354</v>
      </c>
    </row>
    <row r="26" spans="1:12" s="2" customFormat="1" ht="22.2" customHeight="1">
      <c r="A26" s="17" t="s">
        <v>41</v>
      </c>
      <c r="B26" s="13">
        <v>34434</v>
      </c>
      <c r="C26" s="13">
        <v>90986</v>
      </c>
      <c r="D26" s="53">
        <v>38202</v>
      </c>
      <c r="E26" s="53">
        <v>24803</v>
      </c>
      <c r="F26" s="53">
        <v>21776</v>
      </c>
      <c r="G26" s="53">
        <v>12891</v>
      </c>
      <c r="H26" s="13">
        <v>25749</v>
      </c>
      <c r="I26" s="53">
        <v>26856</v>
      </c>
    </row>
    <row r="27" spans="1:12" s="2" customFormat="1" ht="22.2" customHeight="1">
      <c r="A27" s="17" t="s">
        <v>42</v>
      </c>
      <c r="B27" s="13">
        <v>20187</v>
      </c>
      <c r="C27" s="13">
        <v>46456</v>
      </c>
      <c r="D27" s="53">
        <v>57575</v>
      </c>
      <c r="E27" s="53">
        <v>26951</v>
      </c>
      <c r="F27" s="53">
        <v>27491</v>
      </c>
      <c r="G27" s="53">
        <v>20717</v>
      </c>
      <c r="H27" s="13">
        <v>11301</v>
      </c>
      <c r="I27" s="53">
        <v>62922</v>
      </c>
    </row>
    <row r="28" spans="1:12" s="2" customFormat="1" ht="22.2" customHeight="1">
      <c r="A28" s="17" t="s">
        <v>43</v>
      </c>
      <c r="B28" s="13">
        <v>3635</v>
      </c>
      <c r="C28" s="13">
        <v>4785</v>
      </c>
      <c r="D28" s="53">
        <v>5710</v>
      </c>
      <c r="E28" s="53">
        <v>233</v>
      </c>
      <c r="F28" s="53">
        <v>3013</v>
      </c>
      <c r="G28" s="53">
        <v>929</v>
      </c>
      <c r="H28" s="13">
        <v>8075</v>
      </c>
      <c r="I28" s="53">
        <v>4994</v>
      </c>
    </row>
    <row r="29" spans="1:12" s="2" customFormat="1" ht="22.2" customHeight="1">
      <c r="A29" s="19" t="s">
        <v>44</v>
      </c>
      <c r="B29" s="20">
        <v>308</v>
      </c>
      <c r="C29" s="21">
        <v>269</v>
      </c>
      <c r="D29" s="56">
        <v>816</v>
      </c>
      <c r="E29" s="67">
        <v>293</v>
      </c>
      <c r="F29" s="67">
        <v>412</v>
      </c>
      <c r="G29" s="67">
        <v>201</v>
      </c>
      <c r="H29" s="21">
        <v>603</v>
      </c>
      <c r="I29" s="56">
        <v>937</v>
      </c>
    </row>
    <row r="30" spans="1:12" s="30" customFormat="1" ht="20.25" customHeight="1">
      <c r="A30" s="33" t="s">
        <v>76</v>
      </c>
      <c r="B30" s="33"/>
      <c r="C30" s="33"/>
      <c r="D30" s="33"/>
      <c r="E30" s="33"/>
      <c r="F30" s="33"/>
      <c r="G30" s="33"/>
      <c r="H30" s="33"/>
      <c r="I30" s="44"/>
      <c r="J30"/>
      <c r="K30" s="41"/>
    </row>
    <row r="31" spans="1:12" s="30" customFormat="1" ht="20.25" customHeight="1">
      <c r="A31" s="68" t="s">
        <v>82</v>
      </c>
      <c r="B31" s="33"/>
      <c r="C31" s="33"/>
      <c r="D31" s="33"/>
      <c r="E31" s="33"/>
      <c r="F31" s="33"/>
      <c r="G31" s="33"/>
      <c r="H31" s="33"/>
      <c r="I31" s="32"/>
      <c r="J31"/>
      <c r="K31" s="45"/>
      <c r="L31" s="45"/>
    </row>
    <row r="32" spans="1:12" s="2" customFormat="1" ht="15.6" hidden="1"/>
    <row r="33" s="2" customFormat="1" ht="15.6" hidden="1"/>
    <row r="34" s="2" customFormat="1" ht="15.6" hidden="1"/>
    <row r="35" s="2" customFormat="1" ht="15.6" hidden="1"/>
    <row r="36" s="2" customFormat="1" ht="15.6" hidden="1"/>
    <row r="37" s="2" customFormat="1" ht="15.6" hidden="1"/>
    <row r="38" s="2" customFormat="1" ht="15.6" hidden="1"/>
    <row r="39" s="2" customFormat="1" ht="15.6" hidden="1"/>
    <row r="40" s="2" customFormat="1" ht="15.6" hidden="1"/>
    <row r="41" s="2" customFormat="1" ht="15.6" hidden="1"/>
    <row r="42" s="2" customFormat="1" ht="15.6" hidden="1"/>
    <row r="43" s="2" customFormat="1" ht="15.6" hidden="1"/>
    <row r="44" s="2" customFormat="1" ht="15.6" hidden="1"/>
    <row r="45" s="2" customFormat="1" ht="15.6" hidden="1"/>
    <row r="46" s="2" customFormat="1" ht="15.6" hidden="1"/>
    <row r="47" s="2" customFormat="1" ht="15.6"/>
    <row r="48" s="2" customFormat="1" ht="15.6"/>
    <row r="49" s="2" customFormat="1" ht="15.6"/>
  </sheetData>
  <mergeCells count="10">
    <mergeCell ref="A3:I3"/>
    <mergeCell ref="B4:H4"/>
    <mergeCell ref="B5:B6"/>
    <mergeCell ref="C5:C6"/>
    <mergeCell ref="D5:D6"/>
    <mergeCell ref="E5:E6"/>
    <mergeCell ref="F5:F6"/>
    <mergeCell ref="G5:G6"/>
    <mergeCell ref="H5:H6"/>
    <mergeCell ref="I5:I6"/>
  </mergeCells>
  <phoneticPr fontId="26" type="noConversion"/>
  <printOptions horizontalCentered="1" verticalCentered="1"/>
  <pageMargins left="0.70000000000000007" right="0.70000000000000007" top="0.75" bottom="0.75" header="0.30000000000000004" footer="0.30000000000000004"/>
  <pageSetup paperSize="9" scale="67" firstPageNumber="175" fitToWidth="0" fitToHeight="0" orientation="landscape" useFirstPageNumber="1" verticalDpi="0" r:id="rId1"/>
  <headerFooter alignWithMargins="0">
    <oddFooter>&amp;C&amp;"Times New Roman,Regular"&amp;P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I49"/>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10" defaultRowHeight="13.2"/>
  <cols>
    <col min="1" max="1" width="25.21875" style="35" customWidth="1"/>
    <col min="2" max="8" width="20.77734375" style="35" customWidth="1"/>
    <col min="9" max="9" width="24.6640625" style="35" customWidth="1"/>
    <col min="10" max="10" width="10" style="35" customWidth="1"/>
    <col min="11" max="16384" width="10" style="35"/>
  </cols>
  <sheetData>
    <row r="1" spans="1:191" ht="25.95" customHeight="1">
      <c r="A1" s="8" t="s">
        <v>56</v>
      </c>
      <c r="B1" s="2"/>
      <c r="C1" s="2"/>
      <c r="D1" s="2"/>
      <c r="E1" s="2"/>
      <c r="F1" s="2"/>
      <c r="G1" s="2"/>
      <c r="H1" s="8" t="s">
        <v>57</v>
      </c>
      <c r="I1" s="38" t="s">
        <v>72</v>
      </c>
    </row>
    <row r="2" spans="1:191" ht="25.2" customHeight="1">
      <c r="A2" s="38" t="s">
        <v>59</v>
      </c>
      <c r="B2" s="69" t="s">
        <v>83</v>
      </c>
      <c r="C2" s="5"/>
      <c r="D2" s="5"/>
      <c r="E2" s="5"/>
      <c r="F2" s="5"/>
      <c r="G2" s="5"/>
      <c r="H2" s="8" t="s">
        <v>60</v>
      </c>
      <c r="I2" s="47" t="s">
        <v>6</v>
      </c>
    </row>
    <row r="3" spans="1:191" s="2" customFormat="1" ht="36.6" customHeight="1">
      <c r="A3" s="169" t="s">
        <v>61</v>
      </c>
      <c r="B3" s="169"/>
      <c r="C3" s="169"/>
      <c r="D3" s="169"/>
      <c r="E3" s="169"/>
      <c r="F3" s="169"/>
      <c r="G3" s="169"/>
      <c r="H3" s="169"/>
      <c r="I3" s="169"/>
    </row>
    <row r="4" spans="1:191" s="2" customFormat="1" ht="34.5" customHeight="1">
      <c r="B4" s="170" t="s">
        <v>84</v>
      </c>
      <c r="C4" s="170"/>
      <c r="D4" s="170"/>
      <c r="E4" s="170"/>
      <c r="F4" s="170"/>
      <c r="G4" s="170"/>
      <c r="H4" s="170"/>
      <c r="I4" s="6" t="s">
        <v>9</v>
      </c>
    </row>
    <row r="5" spans="1:191" s="10" customFormat="1" ht="22.5" customHeight="1">
      <c r="A5" s="7" t="s">
        <v>63</v>
      </c>
      <c r="B5" s="165" t="s">
        <v>11</v>
      </c>
      <c r="C5" s="165" t="s">
        <v>12</v>
      </c>
      <c r="D5" s="165" t="s">
        <v>64</v>
      </c>
      <c r="E5" s="165" t="s">
        <v>14</v>
      </c>
      <c r="F5" s="165" t="s">
        <v>15</v>
      </c>
      <c r="G5" s="165" t="s">
        <v>16</v>
      </c>
      <c r="H5" s="165" t="s">
        <v>18</v>
      </c>
      <c r="I5" s="166" t="s">
        <v>19</v>
      </c>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row>
    <row r="6" spans="1:191" s="10" customFormat="1" ht="33" customHeight="1">
      <c r="A6" s="11" t="s">
        <v>75</v>
      </c>
      <c r="B6" s="165"/>
      <c r="C6" s="165"/>
      <c r="D6" s="165"/>
      <c r="E6" s="165"/>
      <c r="F6" s="165"/>
      <c r="G6" s="165"/>
      <c r="H6" s="165"/>
      <c r="I6" s="166"/>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row>
    <row r="7" spans="1:191" s="16" customFormat="1" ht="21" customHeight="1">
      <c r="A7" s="12" t="s">
        <v>22</v>
      </c>
      <c r="B7" s="13">
        <v>1104160</v>
      </c>
      <c r="C7" s="14">
        <v>1948678</v>
      </c>
      <c r="D7" s="13">
        <f>SUM(D8:D29)</f>
        <v>2070640</v>
      </c>
      <c r="E7" s="13">
        <f>SUM(E8:E29)</f>
        <v>738185</v>
      </c>
      <c r="F7" s="13">
        <f>SUM(F8:F29)</f>
        <v>1364899</v>
      </c>
      <c r="G7" s="13">
        <f>SUM(G8:G29)</f>
        <v>1062983</v>
      </c>
      <c r="H7" s="14">
        <v>1001635</v>
      </c>
      <c r="I7" s="70">
        <v>1824825</v>
      </c>
    </row>
    <row r="8" spans="1:191" s="2" customFormat="1" ht="21" customHeight="1">
      <c r="A8" s="17" t="s">
        <v>23</v>
      </c>
      <c r="B8" s="14">
        <v>184997</v>
      </c>
      <c r="C8" s="14">
        <v>271796</v>
      </c>
      <c r="D8" s="13">
        <v>289014</v>
      </c>
      <c r="E8" s="13">
        <v>114202</v>
      </c>
      <c r="F8" s="13">
        <v>211457</v>
      </c>
      <c r="G8" s="13">
        <v>183104</v>
      </c>
      <c r="H8" s="14">
        <v>157007</v>
      </c>
      <c r="I8" s="71">
        <v>264295</v>
      </c>
    </row>
    <row r="9" spans="1:191" s="16" customFormat="1" ht="21" customHeight="1">
      <c r="A9" s="17" t="s">
        <v>24</v>
      </c>
      <c r="B9" s="13">
        <v>129027</v>
      </c>
      <c r="C9" s="13">
        <v>280923</v>
      </c>
      <c r="D9" s="13">
        <v>342702</v>
      </c>
      <c r="E9" s="13">
        <v>115370</v>
      </c>
      <c r="F9" s="13">
        <v>189285</v>
      </c>
      <c r="G9" s="13">
        <v>98839</v>
      </c>
      <c r="H9" s="13">
        <v>119332</v>
      </c>
      <c r="I9" s="72">
        <v>145100</v>
      </c>
    </row>
    <row r="10" spans="1:191" s="18" customFormat="1" ht="21" customHeight="1">
      <c r="A10" s="17" t="s">
        <v>25</v>
      </c>
      <c r="B10" s="13">
        <v>122040</v>
      </c>
      <c r="C10" s="13">
        <v>233180</v>
      </c>
      <c r="D10" s="13">
        <v>208409</v>
      </c>
      <c r="E10" s="13">
        <v>75779</v>
      </c>
      <c r="F10" s="13">
        <v>126208</v>
      </c>
      <c r="G10" s="13">
        <v>108625</v>
      </c>
      <c r="H10" s="13">
        <v>89598</v>
      </c>
      <c r="I10" s="73">
        <v>148677</v>
      </c>
    </row>
    <row r="11" spans="1:191" s="2" customFormat="1" ht="21" customHeight="1">
      <c r="A11" s="17" t="s">
        <v>26</v>
      </c>
      <c r="B11" s="13">
        <v>146920</v>
      </c>
      <c r="C11" s="13">
        <v>271833</v>
      </c>
      <c r="D11" s="13">
        <v>253458</v>
      </c>
      <c r="E11" s="13">
        <v>79313</v>
      </c>
      <c r="F11" s="13">
        <v>147835</v>
      </c>
      <c r="G11" s="13">
        <v>135783</v>
      </c>
      <c r="H11" s="13">
        <v>119576</v>
      </c>
      <c r="I11" s="71">
        <v>215604</v>
      </c>
    </row>
    <row r="12" spans="1:191" s="2" customFormat="1" ht="21" customHeight="1">
      <c r="A12" s="17" t="s">
        <v>27</v>
      </c>
      <c r="B12" s="13">
        <v>86298</v>
      </c>
      <c r="C12" s="13">
        <v>160949</v>
      </c>
      <c r="D12" s="13">
        <v>176777</v>
      </c>
      <c r="E12" s="13">
        <v>58323</v>
      </c>
      <c r="F12" s="13">
        <v>118541</v>
      </c>
      <c r="G12" s="13">
        <v>78585</v>
      </c>
      <c r="H12" s="13">
        <v>67190</v>
      </c>
      <c r="I12" s="71">
        <v>166764</v>
      </c>
    </row>
    <row r="13" spans="1:191" s="2" customFormat="1" ht="21" customHeight="1">
      <c r="A13" s="17" t="s">
        <v>28</v>
      </c>
      <c r="B13" s="13">
        <v>121549</v>
      </c>
      <c r="C13" s="13">
        <v>218870</v>
      </c>
      <c r="D13" s="13">
        <v>264141</v>
      </c>
      <c r="E13" s="13">
        <v>94401</v>
      </c>
      <c r="F13" s="13">
        <v>173403</v>
      </c>
      <c r="G13" s="13">
        <v>118158</v>
      </c>
      <c r="H13" s="13">
        <v>114922</v>
      </c>
      <c r="I13" s="71">
        <v>237202</v>
      </c>
    </row>
    <row r="14" spans="1:191" s="16" customFormat="1" ht="21" customHeight="1">
      <c r="A14" s="17" t="s">
        <v>29</v>
      </c>
      <c r="B14" s="13">
        <v>21088</v>
      </c>
      <c r="C14" s="13">
        <v>27350</v>
      </c>
      <c r="D14" s="13">
        <v>38911</v>
      </c>
      <c r="E14" s="13">
        <v>12264</v>
      </c>
      <c r="F14" s="13">
        <v>29203</v>
      </c>
      <c r="G14" s="13">
        <v>22430</v>
      </c>
      <c r="H14" s="13">
        <v>18509</v>
      </c>
      <c r="I14" s="72">
        <v>48956</v>
      </c>
    </row>
    <row r="15" spans="1:191" s="18" customFormat="1" ht="21" customHeight="1">
      <c r="A15" s="17" t="s">
        <v>30</v>
      </c>
      <c r="B15" s="13">
        <v>28134</v>
      </c>
      <c r="C15" s="13">
        <v>26307</v>
      </c>
      <c r="D15" s="13">
        <v>20010</v>
      </c>
      <c r="E15" s="13">
        <v>3661</v>
      </c>
      <c r="F15" s="13">
        <v>18523</v>
      </c>
      <c r="G15" s="13">
        <v>18980</v>
      </c>
      <c r="H15" s="13">
        <v>25555</v>
      </c>
      <c r="I15" s="73">
        <v>32311</v>
      </c>
    </row>
    <row r="16" spans="1:191" s="2" customFormat="1" ht="21" customHeight="1">
      <c r="A16" s="17" t="s">
        <v>31</v>
      </c>
      <c r="B16" s="13">
        <v>20030</v>
      </c>
      <c r="C16" s="13">
        <v>26360</v>
      </c>
      <c r="D16" s="13">
        <v>31987</v>
      </c>
      <c r="E16" s="13">
        <v>11924</v>
      </c>
      <c r="F16" s="13">
        <v>21873</v>
      </c>
      <c r="G16" s="13">
        <v>20578</v>
      </c>
      <c r="H16" s="13">
        <v>18829</v>
      </c>
      <c r="I16" s="71">
        <v>46514</v>
      </c>
    </row>
    <row r="17" spans="1:9" s="2" customFormat="1" ht="21" customHeight="1">
      <c r="A17" s="17" t="s">
        <v>32</v>
      </c>
      <c r="B17" s="13">
        <v>64389</v>
      </c>
      <c r="C17" s="13">
        <v>108702</v>
      </c>
      <c r="D17" s="13">
        <v>110094</v>
      </c>
      <c r="E17" s="13">
        <v>40369</v>
      </c>
      <c r="F17" s="13">
        <v>79560</v>
      </c>
      <c r="G17" s="13">
        <v>56827</v>
      </c>
      <c r="H17" s="13">
        <v>54770</v>
      </c>
      <c r="I17" s="71">
        <v>119696</v>
      </c>
    </row>
    <row r="18" spans="1:9" s="2" customFormat="1" ht="21" customHeight="1">
      <c r="A18" s="17" t="s">
        <v>33</v>
      </c>
      <c r="B18" s="13">
        <v>20018</v>
      </c>
      <c r="C18" s="13">
        <v>24984</v>
      </c>
      <c r="D18" s="13">
        <v>35602</v>
      </c>
      <c r="E18" s="13">
        <v>11190</v>
      </c>
      <c r="F18" s="13">
        <v>25865</v>
      </c>
      <c r="G18" s="13">
        <v>24195</v>
      </c>
      <c r="H18" s="13">
        <v>21302</v>
      </c>
      <c r="I18" s="71">
        <v>47382</v>
      </c>
    </row>
    <row r="19" spans="1:9" s="2" customFormat="1" ht="21" customHeight="1">
      <c r="A19" s="17" t="s">
        <v>34</v>
      </c>
      <c r="B19" s="13">
        <v>25568</v>
      </c>
      <c r="C19" s="13">
        <v>35979</v>
      </c>
      <c r="D19" s="13">
        <v>41751</v>
      </c>
      <c r="E19" s="13">
        <v>10785</v>
      </c>
      <c r="F19" s="13">
        <v>25319</v>
      </c>
      <c r="G19" s="13">
        <v>27733</v>
      </c>
      <c r="H19" s="13">
        <v>24184</v>
      </c>
      <c r="I19" s="71">
        <v>54952</v>
      </c>
    </row>
    <row r="20" spans="1:9" s="2" customFormat="1" ht="21" customHeight="1">
      <c r="A20" s="17" t="s">
        <v>35</v>
      </c>
      <c r="B20" s="13">
        <v>11948</v>
      </c>
      <c r="C20" s="13">
        <v>11109</v>
      </c>
      <c r="D20" s="13">
        <v>26631</v>
      </c>
      <c r="E20" s="13">
        <v>11544</v>
      </c>
      <c r="F20" s="13">
        <v>33053</v>
      </c>
      <c r="G20" s="13">
        <v>25160</v>
      </c>
      <c r="H20" s="13">
        <v>11431</v>
      </c>
      <c r="I20" s="71">
        <v>43389</v>
      </c>
    </row>
    <row r="21" spans="1:9" s="2" customFormat="1" ht="21" customHeight="1">
      <c r="A21" s="17" t="s">
        <v>36</v>
      </c>
      <c r="B21" s="13">
        <v>28127</v>
      </c>
      <c r="C21" s="13">
        <v>42180</v>
      </c>
      <c r="D21" s="13">
        <v>60311</v>
      </c>
      <c r="E21" s="13">
        <v>21285</v>
      </c>
      <c r="F21" s="13">
        <v>46323</v>
      </c>
      <c r="G21" s="13">
        <v>38990</v>
      </c>
      <c r="H21" s="13">
        <v>28468</v>
      </c>
      <c r="I21" s="71">
        <v>71910</v>
      </c>
    </row>
    <row r="22" spans="1:9" s="2" customFormat="1" ht="21" customHeight="1">
      <c r="A22" s="17" t="s">
        <v>37</v>
      </c>
      <c r="B22" s="13">
        <v>6604</v>
      </c>
      <c r="C22" s="13">
        <v>13029</v>
      </c>
      <c r="D22" s="13">
        <v>11426</v>
      </c>
      <c r="E22" s="13">
        <v>6686</v>
      </c>
      <c r="F22" s="13">
        <v>13403</v>
      </c>
      <c r="G22" s="13">
        <v>16653</v>
      </c>
      <c r="H22" s="13">
        <v>23025</v>
      </c>
      <c r="I22" s="71">
        <v>22357</v>
      </c>
    </row>
    <row r="23" spans="1:9" s="2" customFormat="1" ht="21" customHeight="1">
      <c r="A23" s="17" t="s">
        <v>38</v>
      </c>
      <c r="B23" s="13">
        <v>12843</v>
      </c>
      <c r="C23" s="13">
        <v>23124</v>
      </c>
      <c r="D23" s="13">
        <v>27933</v>
      </c>
      <c r="E23" s="13">
        <v>8105</v>
      </c>
      <c r="F23" s="13">
        <v>19993</v>
      </c>
      <c r="G23" s="13">
        <v>27633</v>
      </c>
      <c r="H23" s="13">
        <v>31671</v>
      </c>
      <c r="I23" s="71">
        <v>32488</v>
      </c>
    </row>
    <row r="24" spans="1:9" s="2" customFormat="1" ht="21" customHeight="1">
      <c r="A24" s="17" t="s">
        <v>39</v>
      </c>
      <c r="B24" s="13">
        <v>2985</v>
      </c>
      <c r="C24" s="13">
        <v>4181</v>
      </c>
      <c r="D24" s="13">
        <v>4358</v>
      </c>
      <c r="E24" s="13">
        <v>545</v>
      </c>
      <c r="F24" s="13">
        <v>5042</v>
      </c>
      <c r="G24" s="13">
        <v>4199</v>
      </c>
      <c r="H24" s="13">
        <v>14377</v>
      </c>
      <c r="I24" s="71">
        <v>6841</v>
      </c>
    </row>
    <row r="25" spans="1:9" s="2" customFormat="1" ht="21" customHeight="1">
      <c r="A25" s="17" t="s">
        <v>40</v>
      </c>
      <c r="B25" s="13">
        <v>11556</v>
      </c>
      <c r="C25" s="13">
        <v>23218</v>
      </c>
      <c r="D25" s="13">
        <v>29248</v>
      </c>
      <c r="E25" s="13">
        <v>12004</v>
      </c>
      <c r="F25" s="13">
        <v>25121</v>
      </c>
      <c r="G25" s="13">
        <v>16713</v>
      </c>
      <c r="H25" s="13">
        <v>15166</v>
      </c>
      <c r="I25" s="71">
        <v>29995</v>
      </c>
    </row>
    <row r="26" spans="1:9" s="2" customFormat="1" ht="21" customHeight="1">
      <c r="A26" s="17" t="s">
        <v>41</v>
      </c>
      <c r="B26" s="13">
        <v>35823</v>
      </c>
      <c r="C26" s="13">
        <v>94270</v>
      </c>
      <c r="D26" s="13">
        <v>37555</v>
      </c>
      <c r="E26" s="13">
        <v>26870</v>
      </c>
      <c r="F26" s="13">
        <v>22199</v>
      </c>
      <c r="G26" s="13">
        <v>16110</v>
      </c>
      <c r="H26" s="13">
        <v>26714</v>
      </c>
      <c r="I26" s="71">
        <v>26497</v>
      </c>
    </row>
    <row r="27" spans="1:9" s="2" customFormat="1" ht="21" customHeight="1">
      <c r="A27" s="17" t="s">
        <v>42</v>
      </c>
      <c r="B27" s="13">
        <v>20189</v>
      </c>
      <c r="C27" s="13">
        <v>44947</v>
      </c>
      <c r="D27" s="13">
        <v>53513</v>
      </c>
      <c r="E27" s="13">
        <v>22697</v>
      </c>
      <c r="F27" s="13">
        <v>28848</v>
      </c>
      <c r="G27" s="13">
        <v>22135</v>
      </c>
      <c r="H27" s="13">
        <v>12232</v>
      </c>
      <c r="I27" s="71">
        <v>58674</v>
      </c>
    </row>
    <row r="28" spans="1:9" s="2" customFormat="1" ht="21" customHeight="1">
      <c r="A28" s="17" t="s">
        <v>43</v>
      </c>
      <c r="B28" s="13">
        <v>3768</v>
      </c>
      <c r="C28" s="13">
        <v>5048</v>
      </c>
      <c r="D28" s="13">
        <v>5832</v>
      </c>
      <c r="E28" s="13">
        <v>503</v>
      </c>
      <c r="F28" s="13">
        <v>3525</v>
      </c>
      <c r="G28" s="13">
        <v>1411</v>
      </c>
      <c r="H28" s="13">
        <v>7236</v>
      </c>
      <c r="I28" s="71">
        <v>4994</v>
      </c>
    </row>
    <row r="29" spans="1:9" s="2" customFormat="1" ht="21" customHeight="1">
      <c r="A29" s="19" t="s">
        <v>44</v>
      </c>
      <c r="B29" s="21">
        <v>259</v>
      </c>
      <c r="C29" s="21">
        <v>339</v>
      </c>
      <c r="D29" s="20">
        <v>977</v>
      </c>
      <c r="E29" s="20">
        <v>365</v>
      </c>
      <c r="F29" s="20">
        <v>320</v>
      </c>
      <c r="G29" s="20">
        <v>142</v>
      </c>
      <c r="H29" s="21">
        <v>541</v>
      </c>
      <c r="I29" s="74">
        <v>227</v>
      </c>
    </row>
    <row r="30" spans="1:9" s="2" customFormat="1" ht="21" customHeight="1">
      <c r="A30" s="33" t="s">
        <v>85</v>
      </c>
      <c r="B30" s="33"/>
      <c r="C30" s="33"/>
      <c r="D30" s="33"/>
    </row>
    <row r="31" spans="1:9" s="2" customFormat="1" ht="15.75" customHeight="1">
      <c r="A31" s="33" t="s">
        <v>68</v>
      </c>
      <c r="B31" s="33"/>
      <c r="C31" s="33"/>
      <c r="D31" s="33"/>
    </row>
    <row r="32" spans="1:9" s="2" customFormat="1" ht="16.2" hidden="1">
      <c r="A32" s="33"/>
      <c r="B32" s="33"/>
      <c r="C32" s="33"/>
      <c r="D32" s="33"/>
    </row>
    <row r="33" spans="1:4" s="2" customFormat="1" ht="16.2" hidden="1">
      <c r="A33" s="33"/>
      <c r="B33" s="33"/>
      <c r="C33" s="33"/>
      <c r="D33" s="33"/>
    </row>
    <row r="34" spans="1:4" s="2" customFormat="1" ht="16.2" hidden="1">
      <c r="A34" s="33"/>
      <c r="B34" s="33"/>
      <c r="C34" s="33"/>
      <c r="D34" s="33"/>
    </row>
    <row r="35" spans="1:4" s="2" customFormat="1" ht="16.2" hidden="1">
      <c r="A35" s="33"/>
      <c r="B35" s="33"/>
      <c r="C35" s="33"/>
      <c r="D35" s="33"/>
    </row>
    <row r="36" spans="1:4" s="2" customFormat="1" ht="16.2" hidden="1">
      <c r="A36" s="33"/>
      <c r="B36" s="33"/>
      <c r="C36" s="33"/>
      <c r="D36" s="33"/>
    </row>
    <row r="37" spans="1:4" s="2" customFormat="1" ht="16.2" hidden="1">
      <c r="A37" s="33"/>
      <c r="B37" s="33"/>
      <c r="C37" s="33"/>
      <c r="D37" s="33"/>
    </row>
    <row r="38" spans="1:4" s="2" customFormat="1" ht="16.2" hidden="1">
      <c r="A38" s="33"/>
      <c r="B38" s="33"/>
      <c r="C38" s="33"/>
      <c r="D38" s="33"/>
    </row>
    <row r="39" spans="1:4" s="2" customFormat="1" ht="16.2" hidden="1">
      <c r="A39" s="33"/>
      <c r="B39" s="33"/>
      <c r="C39" s="33"/>
      <c r="D39" s="33"/>
    </row>
    <row r="40" spans="1:4" s="2" customFormat="1" ht="16.2" hidden="1">
      <c r="A40" s="33"/>
      <c r="B40" s="33"/>
      <c r="C40" s="33"/>
      <c r="D40" s="33"/>
    </row>
    <row r="41" spans="1:4" s="2" customFormat="1" ht="16.2" hidden="1">
      <c r="A41" s="33"/>
      <c r="B41" s="33"/>
      <c r="C41" s="33"/>
      <c r="D41" s="33"/>
    </row>
    <row r="42" spans="1:4" s="2" customFormat="1" ht="16.2" hidden="1">
      <c r="A42" s="33"/>
      <c r="B42" s="33"/>
      <c r="C42" s="33"/>
      <c r="D42" s="33"/>
    </row>
    <row r="43" spans="1:4" s="2" customFormat="1" ht="16.2" hidden="1">
      <c r="A43" s="33"/>
      <c r="B43" s="33"/>
      <c r="C43" s="33"/>
      <c r="D43" s="33"/>
    </row>
    <row r="44" spans="1:4" s="2" customFormat="1" ht="16.2" hidden="1">
      <c r="A44" s="33"/>
      <c r="B44" s="33"/>
      <c r="C44" s="33"/>
      <c r="D44" s="33"/>
    </row>
    <row r="45" spans="1:4" s="2" customFormat="1" ht="16.2" hidden="1">
      <c r="A45" s="33"/>
      <c r="B45" s="33"/>
      <c r="C45" s="33"/>
      <c r="D45" s="33"/>
    </row>
    <row r="46" spans="1:4" s="2" customFormat="1" ht="16.2" hidden="1">
      <c r="A46" s="33"/>
      <c r="B46" s="33"/>
      <c r="C46" s="33"/>
      <c r="D46" s="33"/>
    </row>
    <row r="47" spans="1:4" s="2" customFormat="1" ht="16.2">
      <c r="A47" s="33" t="s">
        <v>86</v>
      </c>
      <c r="B47" s="33"/>
      <c r="C47" s="33"/>
      <c r="D47" s="33"/>
    </row>
    <row r="48" spans="1:4" s="2" customFormat="1" ht="15.6"/>
    <row r="49" s="2" customFormat="1" ht="15.6"/>
  </sheetData>
  <mergeCells count="10">
    <mergeCell ref="A3:I3"/>
    <mergeCell ref="B4:H4"/>
    <mergeCell ref="B5:B6"/>
    <mergeCell ref="C5:C6"/>
    <mergeCell ref="D5:D6"/>
    <mergeCell ref="E5:E6"/>
    <mergeCell ref="F5:F6"/>
    <mergeCell ref="G5:G6"/>
    <mergeCell ref="H5:H6"/>
    <mergeCell ref="I5:I6"/>
  </mergeCells>
  <phoneticPr fontId="26" type="noConversion"/>
  <printOptions horizontalCentered="1" verticalCentered="1"/>
  <pageMargins left="0.25" right="0.25" top="0.75" bottom="0.75" header="0.30000000000000004" footer="0.30000000000000004"/>
  <pageSetup paperSize="9" scale="60" firstPageNumber="175" fitToWidth="0" fitToHeight="0" orientation="landscape" useFirstPageNumber="1" verticalDpi="0" r:id="rId1"/>
  <headerFooter alignWithMargins="0">
    <oddFooter>&amp;C&amp;"Times New Roman,Regular"&amp;P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34"/>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10" defaultRowHeight="16.2"/>
  <cols>
    <col min="1" max="1" width="26.77734375" customWidth="1"/>
    <col min="2" max="8" width="20.33203125" customWidth="1"/>
    <col min="9" max="9" width="25.44140625" customWidth="1"/>
    <col min="10" max="10" width="10" customWidth="1"/>
  </cols>
  <sheetData>
    <row r="1" spans="1:9">
      <c r="A1" s="8" t="s">
        <v>56</v>
      </c>
      <c r="B1" s="2"/>
      <c r="C1" s="2"/>
      <c r="D1" s="2"/>
      <c r="E1" s="2"/>
      <c r="F1" s="2"/>
      <c r="G1" s="2"/>
      <c r="H1" s="8" t="s">
        <v>57</v>
      </c>
      <c r="I1" s="38" t="s">
        <v>72</v>
      </c>
    </row>
    <row r="2" spans="1:9">
      <c r="A2" s="38" t="s">
        <v>59</v>
      </c>
      <c r="B2" s="69" t="s">
        <v>83</v>
      </c>
      <c r="C2" s="2"/>
      <c r="D2" s="5"/>
      <c r="E2" s="5"/>
      <c r="F2" s="5"/>
      <c r="G2" s="5"/>
      <c r="H2" s="8" t="s">
        <v>60</v>
      </c>
      <c r="I2" s="47" t="s">
        <v>87</v>
      </c>
    </row>
    <row r="3" spans="1:9" ht="46.5" customHeight="1">
      <c r="A3" s="169" t="s">
        <v>61</v>
      </c>
      <c r="B3" s="169"/>
      <c r="C3" s="169"/>
      <c r="D3" s="169"/>
      <c r="E3" s="169"/>
      <c r="F3" s="169"/>
      <c r="G3" s="169"/>
      <c r="H3" s="169"/>
      <c r="I3" s="169"/>
    </row>
    <row r="4" spans="1:9">
      <c r="A4" s="2"/>
      <c r="B4" s="171" t="s">
        <v>88</v>
      </c>
      <c r="C4" s="171"/>
      <c r="D4" s="171"/>
      <c r="E4" s="171"/>
      <c r="F4" s="171"/>
      <c r="G4" s="171"/>
      <c r="H4" s="171"/>
      <c r="I4" s="6" t="s">
        <v>9</v>
      </c>
    </row>
    <row r="5" spans="1:9" ht="24" customHeight="1">
      <c r="A5" s="7" t="s">
        <v>63</v>
      </c>
      <c r="B5" s="165" t="s">
        <v>11</v>
      </c>
      <c r="C5" s="165" t="s">
        <v>12</v>
      </c>
      <c r="D5" s="165" t="s">
        <v>64</v>
      </c>
      <c r="E5" s="165" t="s">
        <v>89</v>
      </c>
      <c r="F5" s="165" t="s">
        <v>15</v>
      </c>
      <c r="G5" s="165" t="s">
        <v>16</v>
      </c>
      <c r="H5" s="165" t="s">
        <v>18</v>
      </c>
      <c r="I5" s="166" t="s">
        <v>19</v>
      </c>
    </row>
    <row r="6" spans="1:9" ht="24" customHeight="1">
      <c r="A6" s="11" t="s">
        <v>75</v>
      </c>
      <c r="B6" s="165"/>
      <c r="C6" s="165"/>
      <c r="D6" s="165"/>
      <c r="E6" s="165"/>
      <c r="F6" s="165"/>
      <c r="G6" s="165"/>
      <c r="H6" s="165"/>
      <c r="I6" s="166"/>
    </row>
    <row r="7" spans="1:9" ht="24" customHeight="1">
      <c r="A7" s="12" t="s">
        <v>22</v>
      </c>
      <c r="B7" s="13">
        <v>1169663</v>
      </c>
      <c r="C7" s="14">
        <v>1770376</v>
      </c>
      <c r="D7" s="14">
        <v>2039513</v>
      </c>
      <c r="E7" s="13">
        <v>687064</v>
      </c>
      <c r="F7" s="13">
        <v>1149011</v>
      </c>
      <c r="G7" s="13">
        <v>1104000</v>
      </c>
      <c r="H7" s="14">
        <v>744515</v>
      </c>
      <c r="I7" s="70">
        <v>1825953</v>
      </c>
    </row>
    <row r="8" spans="1:9" ht="24" customHeight="1">
      <c r="A8" s="17" t="s">
        <v>23</v>
      </c>
      <c r="B8" s="13">
        <v>191637</v>
      </c>
      <c r="C8" s="14">
        <v>251945</v>
      </c>
      <c r="D8" s="14">
        <v>286352</v>
      </c>
      <c r="E8" s="13">
        <v>101164</v>
      </c>
      <c r="F8" s="13">
        <v>169809</v>
      </c>
      <c r="G8" s="13">
        <v>181129</v>
      </c>
      <c r="H8" s="13">
        <v>108936</v>
      </c>
      <c r="I8" s="49">
        <v>259504</v>
      </c>
    </row>
    <row r="9" spans="1:9" ht="24" customHeight="1">
      <c r="A9" s="17" t="s">
        <v>24</v>
      </c>
      <c r="B9" s="13">
        <v>135521</v>
      </c>
      <c r="C9" s="13">
        <v>251315</v>
      </c>
      <c r="D9" s="13">
        <v>345566</v>
      </c>
      <c r="E9" s="13">
        <v>114954</v>
      </c>
      <c r="F9" s="13">
        <v>161987</v>
      </c>
      <c r="G9" s="13">
        <v>100389</v>
      </c>
      <c r="H9" s="13">
        <v>93272</v>
      </c>
      <c r="I9" s="53">
        <v>151331</v>
      </c>
    </row>
    <row r="10" spans="1:9" ht="24" customHeight="1">
      <c r="A10" s="17" t="s">
        <v>26</v>
      </c>
      <c r="B10" s="13">
        <v>156050</v>
      </c>
      <c r="C10" s="13">
        <v>244470</v>
      </c>
      <c r="D10" s="13">
        <v>249239</v>
      </c>
      <c r="E10" s="13">
        <v>79304</v>
      </c>
      <c r="F10" s="13">
        <v>126016</v>
      </c>
      <c r="G10" s="13">
        <v>124757</v>
      </c>
      <c r="H10" s="13">
        <v>91999</v>
      </c>
      <c r="I10" s="53">
        <v>220008</v>
      </c>
    </row>
    <row r="11" spans="1:9" ht="24" customHeight="1">
      <c r="A11" s="17" t="s">
        <v>27</v>
      </c>
      <c r="B11" s="13">
        <v>92868</v>
      </c>
      <c r="C11" s="13">
        <v>146076</v>
      </c>
      <c r="D11" s="13">
        <v>167305</v>
      </c>
      <c r="E11" s="13">
        <v>49311</v>
      </c>
      <c r="F11" s="13">
        <v>91628</v>
      </c>
      <c r="G11" s="13">
        <v>80711</v>
      </c>
      <c r="H11" s="13">
        <v>59568</v>
      </c>
      <c r="I11" s="53">
        <v>166240</v>
      </c>
    </row>
    <row r="12" spans="1:9" ht="24" customHeight="1">
      <c r="A12" s="17" t="s">
        <v>28</v>
      </c>
      <c r="B12" s="13">
        <v>134348</v>
      </c>
      <c r="C12" s="13">
        <v>197701</v>
      </c>
      <c r="D12" s="13">
        <v>257787</v>
      </c>
      <c r="E12" s="13">
        <v>90849</v>
      </c>
      <c r="F12" s="13">
        <v>146962</v>
      </c>
      <c r="G12" s="13">
        <v>129118</v>
      </c>
      <c r="H12" s="13">
        <v>82949</v>
      </c>
      <c r="I12" s="53">
        <v>235086</v>
      </c>
    </row>
    <row r="13" spans="1:9" ht="24" customHeight="1">
      <c r="A13" s="17" t="s">
        <v>29</v>
      </c>
      <c r="B13" s="13">
        <v>22622</v>
      </c>
      <c r="C13" s="13">
        <v>26357</v>
      </c>
      <c r="D13" s="13">
        <v>37097</v>
      </c>
      <c r="E13" s="13">
        <v>12244</v>
      </c>
      <c r="F13" s="13">
        <v>23548</v>
      </c>
      <c r="G13" s="13">
        <v>24143</v>
      </c>
      <c r="H13" s="13">
        <v>12854</v>
      </c>
      <c r="I13" s="53">
        <v>49536</v>
      </c>
    </row>
    <row r="14" spans="1:9" ht="24" customHeight="1">
      <c r="A14" s="17" t="s">
        <v>90</v>
      </c>
      <c r="B14" s="13">
        <v>128508</v>
      </c>
      <c r="C14" s="13">
        <v>212718</v>
      </c>
      <c r="D14" s="13">
        <v>200745</v>
      </c>
      <c r="E14" s="13">
        <v>70629</v>
      </c>
      <c r="F14" s="13">
        <v>120704</v>
      </c>
      <c r="G14" s="13">
        <v>117172</v>
      </c>
      <c r="H14" s="13">
        <v>72972</v>
      </c>
      <c r="I14" s="53">
        <v>148789</v>
      </c>
    </row>
    <row r="15" spans="1:9" ht="24" customHeight="1">
      <c r="A15" s="17" t="s">
        <v>30</v>
      </c>
      <c r="B15" s="13">
        <v>28809</v>
      </c>
      <c r="C15" s="13">
        <v>25792</v>
      </c>
      <c r="D15" s="13">
        <v>17843</v>
      </c>
      <c r="E15" s="13">
        <v>3645</v>
      </c>
      <c r="F15" s="13">
        <v>15457</v>
      </c>
      <c r="G15" s="13">
        <v>18728</v>
      </c>
      <c r="H15" s="13">
        <v>19547</v>
      </c>
      <c r="I15" s="53">
        <v>29078</v>
      </c>
    </row>
    <row r="16" spans="1:9" ht="24" customHeight="1">
      <c r="A16" s="17" t="s">
        <v>31</v>
      </c>
      <c r="B16" s="13">
        <v>20496</v>
      </c>
      <c r="C16" s="13">
        <v>24612</v>
      </c>
      <c r="D16" s="13">
        <v>33703</v>
      </c>
      <c r="E16" s="13">
        <v>16661</v>
      </c>
      <c r="F16" s="13">
        <v>18473</v>
      </c>
      <c r="G16" s="13">
        <v>23149</v>
      </c>
      <c r="H16" s="13">
        <v>11864</v>
      </c>
      <c r="I16" s="53">
        <v>45922</v>
      </c>
    </row>
    <row r="17" spans="1:9" ht="24" customHeight="1">
      <c r="A17" s="17" t="s">
        <v>32</v>
      </c>
      <c r="B17" s="13">
        <v>65836</v>
      </c>
      <c r="C17" s="13">
        <v>99013</v>
      </c>
      <c r="D17" s="13">
        <v>111927</v>
      </c>
      <c r="E17" s="13">
        <v>36356</v>
      </c>
      <c r="F17" s="13">
        <v>69082</v>
      </c>
      <c r="G17" s="13">
        <v>61505</v>
      </c>
      <c r="H17" s="13">
        <v>44383</v>
      </c>
      <c r="I17" s="53">
        <v>117467</v>
      </c>
    </row>
    <row r="18" spans="1:9" ht="24" customHeight="1">
      <c r="A18" s="17" t="s">
        <v>33</v>
      </c>
      <c r="B18" s="13">
        <v>21736</v>
      </c>
      <c r="C18" s="13">
        <v>23139</v>
      </c>
      <c r="D18" s="13">
        <v>36520</v>
      </c>
      <c r="E18" s="13">
        <v>11357</v>
      </c>
      <c r="F18" s="13">
        <v>21544</v>
      </c>
      <c r="G18" s="13">
        <v>30860</v>
      </c>
      <c r="H18" s="13">
        <v>15106</v>
      </c>
      <c r="I18" s="53">
        <v>45201</v>
      </c>
    </row>
    <row r="19" spans="1:9" ht="24" customHeight="1">
      <c r="A19" s="17" t="s">
        <v>34</v>
      </c>
      <c r="B19" s="13">
        <v>29594</v>
      </c>
      <c r="C19" s="13">
        <v>33916</v>
      </c>
      <c r="D19" s="13">
        <v>44898</v>
      </c>
      <c r="E19" s="13">
        <v>14694</v>
      </c>
      <c r="F19" s="13">
        <v>22277</v>
      </c>
      <c r="G19" s="13">
        <v>31389</v>
      </c>
      <c r="H19" s="13">
        <v>20127</v>
      </c>
      <c r="I19" s="53">
        <v>57479</v>
      </c>
    </row>
    <row r="20" spans="1:9" ht="24" customHeight="1">
      <c r="A20" s="17" t="s">
        <v>35</v>
      </c>
      <c r="B20" s="13">
        <v>14120</v>
      </c>
      <c r="C20" s="13">
        <v>10035</v>
      </c>
      <c r="D20" s="13">
        <v>26951</v>
      </c>
      <c r="E20" s="13">
        <v>9841</v>
      </c>
      <c r="F20" s="13">
        <v>27258</v>
      </c>
      <c r="G20" s="13">
        <v>25945</v>
      </c>
      <c r="H20" s="13">
        <v>7244</v>
      </c>
      <c r="I20" s="53">
        <v>43937</v>
      </c>
    </row>
    <row r="21" spans="1:9" ht="24" customHeight="1">
      <c r="A21" s="17" t="s">
        <v>36</v>
      </c>
      <c r="B21" s="13">
        <v>29008</v>
      </c>
      <c r="C21" s="13">
        <v>38742</v>
      </c>
      <c r="D21" s="13">
        <v>61341</v>
      </c>
      <c r="E21" s="13">
        <v>23855</v>
      </c>
      <c r="F21" s="13">
        <v>38116</v>
      </c>
      <c r="G21" s="13">
        <v>44631</v>
      </c>
      <c r="H21" s="13">
        <v>20739</v>
      </c>
      <c r="I21" s="53">
        <v>72877</v>
      </c>
    </row>
    <row r="22" spans="1:9" ht="24" customHeight="1">
      <c r="A22" s="17" t="s">
        <v>37</v>
      </c>
      <c r="B22" s="13">
        <v>5606</v>
      </c>
      <c r="C22" s="13">
        <v>10989</v>
      </c>
      <c r="D22" s="13">
        <v>9944</v>
      </c>
      <c r="E22" s="13">
        <v>4654</v>
      </c>
      <c r="F22" s="13">
        <v>10176</v>
      </c>
      <c r="G22" s="13">
        <v>19560</v>
      </c>
      <c r="H22" s="13">
        <v>13092</v>
      </c>
      <c r="I22" s="53">
        <v>21966</v>
      </c>
    </row>
    <row r="23" spans="1:9" ht="24" customHeight="1">
      <c r="A23" s="17" t="s">
        <v>38</v>
      </c>
      <c r="B23" s="13">
        <v>11200</v>
      </c>
      <c r="C23" s="13">
        <v>18721</v>
      </c>
      <c r="D23" s="13">
        <v>22477</v>
      </c>
      <c r="E23" s="13">
        <v>5062</v>
      </c>
      <c r="F23" s="13">
        <v>14778</v>
      </c>
      <c r="G23" s="13">
        <v>25335</v>
      </c>
      <c r="H23" s="13">
        <v>17331</v>
      </c>
      <c r="I23" s="53">
        <v>33322</v>
      </c>
    </row>
    <row r="24" spans="1:9" ht="24" customHeight="1">
      <c r="A24" s="17" t="s">
        <v>39</v>
      </c>
      <c r="B24" s="13">
        <v>3438</v>
      </c>
      <c r="C24" s="13">
        <v>3838</v>
      </c>
      <c r="D24" s="13">
        <v>4772</v>
      </c>
      <c r="E24" s="13">
        <v>749</v>
      </c>
      <c r="F24" s="13">
        <v>4178</v>
      </c>
      <c r="G24" s="13">
        <v>4707</v>
      </c>
      <c r="H24" s="13">
        <v>6798</v>
      </c>
      <c r="I24" s="53">
        <v>7290</v>
      </c>
    </row>
    <row r="25" spans="1:9" ht="24" customHeight="1">
      <c r="A25" s="17" t="s">
        <v>40</v>
      </c>
      <c r="B25" s="13">
        <v>12693</v>
      </c>
      <c r="C25" s="13">
        <v>22441</v>
      </c>
      <c r="D25" s="13">
        <v>28771</v>
      </c>
      <c r="E25" s="13">
        <v>5380</v>
      </c>
      <c r="F25" s="13">
        <v>19702</v>
      </c>
      <c r="G25" s="13">
        <v>18813</v>
      </c>
      <c r="H25" s="13">
        <v>10373</v>
      </c>
      <c r="I25" s="53">
        <v>28595</v>
      </c>
    </row>
    <row r="26" spans="1:9" ht="24" customHeight="1">
      <c r="A26" s="17" t="s">
        <v>41</v>
      </c>
      <c r="B26" s="13">
        <v>39787</v>
      </c>
      <c r="C26" s="13">
        <v>82968</v>
      </c>
      <c r="D26" s="13">
        <v>35729</v>
      </c>
      <c r="E26" s="13">
        <v>16567</v>
      </c>
      <c r="F26" s="13">
        <v>18349</v>
      </c>
      <c r="G26" s="13">
        <v>16627</v>
      </c>
      <c r="H26" s="13">
        <v>20549</v>
      </c>
      <c r="I26" s="53">
        <v>27802</v>
      </c>
    </row>
    <row r="27" spans="1:9" ht="24" customHeight="1">
      <c r="A27" s="17" t="s">
        <v>42</v>
      </c>
      <c r="B27" s="13">
        <v>21536</v>
      </c>
      <c r="C27" s="13">
        <v>40923</v>
      </c>
      <c r="D27" s="13">
        <v>53643</v>
      </c>
      <c r="E27" s="13">
        <v>18818</v>
      </c>
      <c r="F27" s="13">
        <v>25341</v>
      </c>
      <c r="G27" s="13">
        <v>23542</v>
      </c>
      <c r="H27" s="13">
        <v>11345</v>
      </c>
      <c r="I27" s="53">
        <v>58924</v>
      </c>
    </row>
    <row r="28" spans="1:9" ht="24" customHeight="1">
      <c r="A28" s="17" t="s">
        <v>43</v>
      </c>
      <c r="B28" s="13">
        <v>3844</v>
      </c>
      <c r="C28" s="13">
        <v>4328</v>
      </c>
      <c r="D28" s="13">
        <v>5790</v>
      </c>
      <c r="E28" s="13">
        <v>705</v>
      </c>
      <c r="F28" s="13">
        <v>3134</v>
      </c>
      <c r="G28" s="13">
        <v>1573</v>
      </c>
      <c r="H28" s="13">
        <v>3102</v>
      </c>
      <c r="I28" s="53">
        <v>5195</v>
      </c>
    </row>
    <row r="29" spans="1:9" ht="24" customHeight="1">
      <c r="A29" s="19" t="s">
        <v>44</v>
      </c>
      <c r="B29" s="20">
        <v>406</v>
      </c>
      <c r="C29" s="21">
        <v>337</v>
      </c>
      <c r="D29" s="21">
        <v>1113</v>
      </c>
      <c r="E29" s="20">
        <v>265</v>
      </c>
      <c r="F29" s="20">
        <v>492</v>
      </c>
      <c r="G29" s="20">
        <v>217</v>
      </c>
      <c r="H29" s="20">
        <v>365</v>
      </c>
      <c r="I29" s="56">
        <v>404</v>
      </c>
    </row>
    <row r="30" spans="1:9">
      <c r="A30" s="41" t="s">
        <v>46</v>
      </c>
      <c r="B30" s="42"/>
      <c r="C30" s="75"/>
      <c r="D30" s="30"/>
      <c r="E30" s="41" t="s">
        <v>91</v>
      </c>
      <c r="F30" s="30"/>
      <c r="G30" s="41" t="s">
        <v>92</v>
      </c>
      <c r="H30" s="30"/>
      <c r="I30" s="30"/>
    </row>
    <row r="31" spans="1:9">
      <c r="A31" s="30"/>
      <c r="B31" s="30"/>
      <c r="C31" s="30"/>
      <c r="D31" s="30"/>
      <c r="E31" s="41" t="s">
        <v>51</v>
      </c>
      <c r="F31" s="30"/>
      <c r="G31" s="30"/>
      <c r="H31" s="30"/>
      <c r="I31" s="76"/>
    </row>
    <row r="32" spans="1:9">
      <c r="A32" s="33" t="s">
        <v>85</v>
      </c>
      <c r="B32" s="33"/>
      <c r="C32" s="33"/>
      <c r="D32" s="33"/>
      <c r="E32" s="2"/>
      <c r="F32" s="2"/>
      <c r="G32" s="2"/>
      <c r="H32" s="2"/>
      <c r="I32" s="2"/>
    </row>
    <row r="33" spans="1:9">
      <c r="A33" s="33" t="s">
        <v>68</v>
      </c>
      <c r="B33" s="33"/>
      <c r="C33" s="33"/>
      <c r="D33" s="33"/>
      <c r="E33" s="2"/>
      <c r="F33" s="2"/>
      <c r="G33" s="2"/>
      <c r="H33" s="2"/>
      <c r="I33" s="2"/>
    </row>
    <row r="34" spans="1:9">
      <c r="A34" s="33" t="s">
        <v>86</v>
      </c>
      <c r="B34" s="33"/>
      <c r="C34" s="33"/>
      <c r="D34" s="33"/>
    </row>
  </sheetData>
  <mergeCells count="10">
    <mergeCell ref="A3:I3"/>
    <mergeCell ref="B4:H4"/>
    <mergeCell ref="B5:B6"/>
    <mergeCell ref="C5:C6"/>
    <mergeCell ref="D5:D6"/>
    <mergeCell ref="E5:E6"/>
    <mergeCell ref="F5:F6"/>
    <mergeCell ref="G5:G6"/>
    <mergeCell ref="H5:H6"/>
    <mergeCell ref="I5:I6"/>
  </mergeCells>
  <phoneticPr fontId="26" type="noConversion"/>
  <pageMargins left="0.39370078740157483" right="0.39370078740157483" top="0.59055118110236227" bottom="0.39370078740157483" header="0.31496062992125984" footer="0.31496062992125984"/>
  <pageSetup paperSize="9" scale="70" fitToWidth="0" fitToHeight="0" orientation="landscape" verticalDpi="0"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34"/>
  <sheetViews>
    <sheetView zoomScale="90" zoomScaleNormal="90" workbookViewId="0">
      <pane xSplit="1" ySplit="6" topLeftCell="B22" activePane="bottomRight" state="frozen"/>
      <selection activeCell="B7" sqref="B7"/>
      <selection pane="topRight" activeCell="B7" sqref="B7"/>
      <selection pane="bottomLeft" activeCell="B7" sqref="B7"/>
      <selection pane="bottomRight" activeCell="B7" sqref="B7"/>
    </sheetView>
  </sheetViews>
  <sheetFormatPr defaultColWidth="10" defaultRowHeight="16.2"/>
  <cols>
    <col min="1" max="1" width="18.33203125" customWidth="1"/>
    <col min="2" max="8" width="21.5546875" customWidth="1"/>
    <col min="9" max="9" width="22.88671875" customWidth="1"/>
    <col min="10" max="10" width="10" customWidth="1"/>
  </cols>
  <sheetData>
    <row r="1" spans="1:11">
      <c r="A1" s="8" t="s">
        <v>56</v>
      </c>
      <c r="B1" s="2"/>
      <c r="C1" s="2"/>
      <c r="D1" s="2"/>
      <c r="E1" s="2"/>
      <c r="F1" s="2"/>
      <c r="G1" s="2"/>
      <c r="H1" s="8" t="s">
        <v>57</v>
      </c>
      <c r="I1" s="38" t="s">
        <v>93</v>
      </c>
    </row>
    <row r="2" spans="1:11">
      <c r="A2" s="38" t="s">
        <v>59</v>
      </c>
      <c r="B2" s="69" t="s">
        <v>83</v>
      </c>
      <c r="C2" s="2"/>
      <c r="D2" s="5"/>
      <c r="E2" s="5"/>
      <c r="F2" s="5"/>
      <c r="G2" s="5"/>
      <c r="H2" s="8" t="s">
        <v>60</v>
      </c>
      <c r="I2" s="47" t="s">
        <v>87</v>
      </c>
    </row>
    <row r="3" spans="1:11" ht="44.25" customHeight="1">
      <c r="A3" s="169" t="s">
        <v>61</v>
      </c>
      <c r="B3" s="169"/>
      <c r="C3" s="169"/>
      <c r="D3" s="169"/>
      <c r="E3" s="169"/>
      <c r="F3" s="169"/>
      <c r="G3" s="169"/>
      <c r="H3" s="169"/>
      <c r="I3" s="169"/>
    </row>
    <row r="4" spans="1:11">
      <c r="A4" s="176"/>
      <c r="B4" s="171" t="s">
        <v>94</v>
      </c>
      <c r="C4" s="171"/>
      <c r="D4" s="171"/>
      <c r="E4" s="171"/>
      <c r="F4" s="171"/>
      <c r="G4" s="171"/>
      <c r="H4" s="171"/>
      <c r="I4" s="6" t="s">
        <v>9</v>
      </c>
      <c r="J4" s="175"/>
      <c r="K4" s="175"/>
    </row>
    <row r="5" spans="1:11" ht="20.100000000000001" customHeight="1">
      <c r="A5" s="7" t="s">
        <v>63</v>
      </c>
      <c r="B5" s="165" t="s">
        <v>11</v>
      </c>
      <c r="C5" s="165" t="s">
        <v>12</v>
      </c>
      <c r="D5" s="165" t="s">
        <v>64</v>
      </c>
      <c r="E5" s="165" t="s">
        <v>89</v>
      </c>
      <c r="F5" s="165" t="s">
        <v>15</v>
      </c>
      <c r="G5" s="165" t="s">
        <v>16</v>
      </c>
      <c r="H5" s="165" t="s">
        <v>18</v>
      </c>
      <c r="I5" s="166" t="s">
        <v>19</v>
      </c>
      <c r="J5" s="175"/>
      <c r="K5" s="175"/>
    </row>
    <row r="6" spans="1:11" ht="20.100000000000001" customHeight="1">
      <c r="A6" s="11" t="s">
        <v>75</v>
      </c>
      <c r="B6" s="165"/>
      <c r="C6" s="165"/>
      <c r="D6" s="165"/>
      <c r="E6" s="165"/>
      <c r="F6" s="165"/>
      <c r="G6" s="165"/>
      <c r="H6" s="165"/>
      <c r="I6" s="166"/>
      <c r="J6" s="175"/>
      <c r="K6" s="175"/>
    </row>
    <row r="7" spans="1:11" ht="20.100000000000001" customHeight="1">
      <c r="A7" s="12" t="s">
        <v>22</v>
      </c>
      <c r="B7" s="177">
        <v>1106080</v>
      </c>
      <c r="C7" s="178">
        <v>2085856</v>
      </c>
      <c r="D7" s="178">
        <v>2020949</v>
      </c>
      <c r="E7" s="177">
        <v>661254</v>
      </c>
      <c r="F7" s="177">
        <v>1050967</v>
      </c>
      <c r="G7" s="177">
        <v>1145053</v>
      </c>
      <c r="H7" s="178">
        <v>372357</v>
      </c>
      <c r="I7" s="70">
        <v>1781478</v>
      </c>
      <c r="J7" s="175"/>
      <c r="K7" s="175"/>
    </row>
    <row r="8" spans="1:11" ht="20.100000000000001" customHeight="1">
      <c r="A8" s="17" t="s">
        <v>23</v>
      </c>
      <c r="B8" s="177">
        <v>184735</v>
      </c>
      <c r="C8" s="178">
        <v>293336</v>
      </c>
      <c r="D8" s="178">
        <v>268893</v>
      </c>
      <c r="E8" s="177">
        <v>106845</v>
      </c>
      <c r="F8" s="177">
        <v>151231</v>
      </c>
      <c r="G8" s="177">
        <v>179506</v>
      </c>
      <c r="H8" s="178">
        <v>61302</v>
      </c>
      <c r="I8" s="173">
        <v>246131</v>
      </c>
      <c r="J8" s="175"/>
      <c r="K8" s="175"/>
    </row>
    <row r="9" spans="1:11" ht="20.100000000000001" customHeight="1">
      <c r="A9" s="17" t="s">
        <v>95</v>
      </c>
      <c r="B9" s="177">
        <v>132217</v>
      </c>
      <c r="C9" s="177">
        <v>294216</v>
      </c>
      <c r="D9" s="177">
        <v>343495</v>
      </c>
      <c r="E9" s="177">
        <v>110464</v>
      </c>
      <c r="F9" s="177">
        <v>141071</v>
      </c>
      <c r="G9" s="177">
        <v>109910</v>
      </c>
      <c r="H9" s="177">
        <v>50321</v>
      </c>
      <c r="I9" s="174">
        <v>153192</v>
      </c>
      <c r="J9" s="175"/>
      <c r="K9" s="175"/>
    </row>
    <row r="10" spans="1:11" ht="20.100000000000001" customHeight="1">
      <c r="A10" s="17" t="s">
        <v>26</v>
      </c>
      <c r="B10" s="177">
        <v>140902</v>
      </c>
      <c r="C10" s="177">
        <v>289905</v>
      </c>
      <c r="D10" s="177">
        <v>246970</v>
      </c>
      <c r="E10" s="177">
        <v>74200</v>
      </c>
      <c r="F10" s="177">
        <v>115462</v>
      </c>
      <c r="G10" s="177">
        <v>138723</v>
      </c>
      <c r="H10" s="177">
        <v>53700</v>
      </c>
      <c r="I10" s="174">
        <v>206610</v>
      </c>
      <c r="J10" s="175"/>
      <c r="K10" s="175"/>
    </row>
    <row r="11" spans="1:11" ht="20.100000000000001" customHeight="1">
      <c r="A11" s="17" t="s">
        <v>27</v>
      </c>
      <c r="B11" s="177">
        <v>89261</v>
      </c>
      <c r="C11" s="177">
        <v>174344</v>
      </c>
      <c r="D11" s="177">
        <v>169890</v>
      </c>
      <c r="E11" s="177">
        <v>44183</v>
      </c>
      <c r="F11" s="177">
        <v>88128</v>
      </c>
      <c r="G11" s="177">
        <v>79958</v>
      </c>
      <c r="H11" s="177">
        <v>34499</v>
      </c>
      <c r="I11" s="174">
        <v>163349</v>
      </c>
      <c r="J11" s="175"/>
      <c r="K11" s="175"/>
    </row>
    <row r="12" spans="1:11" ht="20.100000000000001" customHeight="1">
      <c r="A12" s="17" t="s">
        <v>28</v>
      </c>
      <c r="B12" s="177">
        <v>121586</v>
      </c>
      <c r="C12" s="177">
        <v>229521</v>
      </c>
      <c r="D12" s="177">
        <v>255520</v>
      </c>
      <c r="E12" s="177">
        <v>75214</v>
      </c>
      <c r="F12" s="177">
        <v>134493</v>
      </c>
      <c r="G12" s="177">
        <v>136647</v>
      </c>
      <c r="H12" s="177">
        <v>37266</v>
      </c>
      <c r="I12" s="174">
        <v>235670</v>
      </c>
      <c r="J12" s="175"/>
      <c r="K12" s="175"/>
    </row>
    <row r="13" spans="1:11" ht="20.100000000000001" customHeight="1">
      <c r="A13" s="17" t="s">
        <v>29</v>
      </c>
      <c r="B13" s="177">
        <v>21167</v>
      </c>
      <c r="C13" s="177">
        <v>30252</v>
      </c>
      <c r="D13" s="177">
        <v>37995</v>
      </c>
      <c r="E13" s="177">
        <v>12424</v>
      </c>
      <c r="F13" s="177">
        <v>23295</v>
      </c>
      <c r="G13" s="177">
        <v>25433</v>
      </c>
      <c r="H13" s="177">
        <v>3910</v>
      </c>
      <c r="I13" s="174">
        <v>50452</v>
      </c>
      <c r="J13" s="175"/>
      <c r="K13" s="175"/>
    </row>
    <row r="14" spans="1:11" ht="20.100000000000001" customHeight="1">
      <c r="A14" s="17" t="s">
        <v>90</v>
      </c>
      <c r="B14" s="177">
        <v>117865</v>
      </c>
      <c r="C14" s="177">
        <v>253576</v>
      </c>
      <c r="D14" s="177">
        <v>194309</v>
      </c>
      <c r="E14" s="177">
        <v>62165</v>
      </c>
      <c r="F14" s="177">
        <v>99589</v>
      </c>
      <c r="G14" s="177">
        <v>110978</v>
      </c>
      <c r="H14" s="177">
        <v>40750</v>
      </c>
      <c r="I14" s="174">
        <v>141551</v>
      </c>
      <c r="J14" s="175"/>
      <c r="K14" s="175"/>
    </row>
    <row r="15" spans="1:11" ht="20.100000000000001" customHeight="1">
      <c r="A15" s="17" t="s">
        <v>30</v>
      </c>
      <c r="B15" s="177">
        <v>28959</v>
      </c>
      <c r="C15" s="177">
        <v>29843</v>
      </c>
      <c r="D15" s="177">
        <v>19934</v>
      </c>
      <c r="E15" s="177">
        <v>3684</v>
      </c>
      <c r="F15" s="177">
        <v>13391</v>
      </c>
      <c r="G15" s="177">
        <v>16481</v>
      </c>
      <c r="H15" s="177">
        <v>13716</v>
      </c>
      <c r="I15" s="174">
        <v>28198</v>
      </c>
      <c r="J15" s="175"/>
      <c r="K15" s="175"/>
    </row>
    <row r="16" spans="1:11" ht="20.100000000000001" customHeight="1">
      <c r="A16" s="17" t="s">
        <v>31</v>
      </c>
      <c r="B16" s="177">
        <v>18583</v>
      </c>
      <c r="C16" s="177">
        <v>30516</v>
      </c>
      <c r="D16" s="177">
        <v>32789</v>
      </c>
      <c r="E16" s="177">
        <v>16648</v>
      </c>
      <c r="F16" s="177">
        <v>17380</v>
      </c>
      <c r="G16" s="177">
        <v>26334</v>
      </c>
      <c r="H16" s="177">
        <v>7698</v>
      </c>
      <c r="I16" s="174">
        <v>45254</v>
      </c>
      <c r="J16" s="175"/>
      <c r="K16" s="175"/>
    </row>
    <row r="17" spans="1:11" ht="20.100000000000001" customHeight="1">
      <c r="A17" s="17" t="s">
        <v>32</v>
      </c>
      <c r="B17" s="177">
        <v>63298</v>
      </c>
      <c r="C17" s="177">
        <v>120578</v>
      </c>
      <c r="D17" s="177">
        <v>111629</v>
      </c>
      <c r="E17" s="177">
        <v>38657</v>
      </c>
      <c r="F17" s="177">
        <v>65532</v>
      </c>
      <c r="G17" s="177">
        <v>59707</v>
      </c>
      <c r="H17" s="177">
        <v>17489</v>
      </c>
      <c r="I17" s="174">
        <v>115429</v>
      </c>
      <c r="J17" s="175"/>
      <c r="K17" s="175"/>
    </row>
    <row r="18" spans="1:11" ht="20.100000000000001" customHeight="1">
      <c r="A18" s="17" t="s">
        <v>33</v>
      </c>
      <c r="B18" s="177">
        <v>21764</v>
      </c>
      <c r="C18" s="177">
        <v>27693</v>
      </c>
      <c r="D18" s="177">
        <v>36088</v>
      </c>
      <c r="E18" s="177">
        <v>11064</v>
      </c>
      <c r="F18" s="177">
        <v>18619</v>
      </c>
      <c r="G18" s="177">
        <v>35863</v>
      </c>
      <c r="H18" s="177">
        <v>5144</v>
      </c>
      <c r="I18" s="174">
        <v>45442</v>
      </c>
      <c r="J18" s="175"/>
      <c r="K18" s="175"/>
    </row>
    <row r="19" spans="1:11" ht="20.100000000000001" customHeight="1">
      <c r="A19" s="17" t="s">
        <v>34</v>
      </c>
      <c r="B19" s="177">
        <v>27935</v>
      </c>
      <c r="C19" s="177">
        <v>42289</v>
      </c>
      <c r="D19" s="177">
        <v>47181</v>
      </c>
      <c r="E19" s="177">
        <v>17368</v>
      </c>
      <c r="F19" s="177">
        <v>23218</v>
      </c>
      <c r="G19" s="177">
        <v>28683</v>
      </c>
      <c r="H19" s="177">
        <v>6886</v>
      </c>
      <c r="I19" s="174">
        <v>60735</v>
      </c>
      <c r="J19" s="175"/>
      <c r="K19" s="175"/>
    </row>
    <row r="20" spans="1:11" ht="20.100000000000001" customHeight="1">
      <c r="A20" s="17" t="s">
        <v>35</v>
      </c>
      <c r="B20" s="177">
        <v>14549</v>
      </c>
      <c r="C20" s="177">
        <v>11569</v>
      </c>
      <c r="D20" s="177">
        <v>26095</v>
      </c>
      <c r="E20" s="177">
        <v>11210</v>
      </c>
      <c r="F20" s="177">
        <v>24628</v>
      </c>
      <c r="G20" s="177">
        <v>28911</v>
      </c>
      <c r="H20" s="177">
        <v>2730</v>
      </c>
      <c r="I20" s="174">
        <v>43587</v>
      </c>
      <c r="J20" s="175"/>
      <c r="K20" s="175"/>
    </row>
    <row r="21" spans="1:11" ht="20.100000000000001" customHeight="1">
      <c r="A21" s="17" t="s">
        <v>36</v>
      </c>
      <c r="B21" s="177">
        <v>30327</v>
      </c>
      <c r="C21" s="177">
        <v>44416</v>
      </c>
      <c r="D21" s="177">
        <v>60062</v>
      </c>
      <c r="E21" s="177">
        <v>25254</v>
      </c>
      <c r="F21" s="177">
        <v>43674</v>
      </c>
      <c r="G21" s="177">
        <v>46961</v>
      </c>
      <c r="H21" s="177">
        <v>4836</v>
      </c>
      <c r="I21" s="174">
        <v>72786</v>
      </c>
      <c r="J21" s="175"/>
      <c r="K21" s="175"/>
    </row>
    <row r="22" spans="1:11" ht="20.100000000000001" customHeight="1">
      <c r="A22" s="17" t="s">
        <v>96</v>
      </c>
      <c r="B22" s="177">
        <v>5946</v>
      </c>
      <c r="C22" s="177">
        <v>12083</v>
      </c>
      <c r="D22" s="177">
        <v>10873</v>
      </c>
      <c r="E22" s="177">
        <v>4696</v>
      </c>
      <c r="F22" s="177">
        <v>10089</v>
      </c>
      <c r="G22" s="177">
        <v>17867</v>
      </c>
      <c r="H22" s="177">
        <v>3199</v>
      </c>
      <c r="I22" s="174">
        <v>21632</v>
      </c>
      <c r="J22" s="175"/>
      <c r="K22" s="175"/>
    </row>
    <row r="23" spans="1:11" ht="20.100000000000001" customHeight="1">
      <c r="A23" s="17" t="s">
        <v>38</v>
      </c>
      <c r="B23" s="177">
        <v>9696</v>
      </c>
      <c r="C23" s="177">
        <v>19878</v>
      </c>
      <c r="D23" s="177">
        <v>22278</v>
      </c>
      <c r="E23" s="177">
        <v>4355</v>
      </c>
      <c r="F23" s="177">
        <v>15175</v>
      </c>
      <c r="G23" s="177">
        <v>30301</v>
      </c>
      <c r="H23" s="177">
        <v>3517</v>
      </c>
      <c r="I23" s="174">
        <v>32330</v>
      </c>
      <c r="J23" s="175"/>
      <c r="K23" s="175"/>
    </row>
    <row r="24" spans="1:11" ht="20.100000000000001" customHeight="1">
      <c r="A24" s="17" t="s">
        <v>39</v>
      </c>
      <c r="B24" s="177">
        <v>3734</v>
      </c>
      <c r="C24" s="177">
        <v>4422</v>
      </c>
      <c r="D24" s="177">
        <v>5464</v>
      </c>
      <c r="E24" s="177">
        <v>446</v>
      </c>
      <c r="F24" s="177">
        <v>4410</v>
      </c>
      <c r="G24" s="177">
        <v>4670</v>
      </c>
      <c r="H24" s="177">
        <v>838</v>
      </c>
      <c r="I24" s="174">
        <v>7639</v>
      </c>
      <c r="J24" s="175"/>
      <c r="K24" s="175"/>
    </row>
    <row r="25" spans="1:11" ht="20.100000000000001" customHeight="1">
      <c r="A25" s="17" t="s">
        <v>40</v>
      </c>
      <c r="B25" s="177">
        <v>10912</v>
      </c>
      <c r="C25" s="177">
        <v>26867</v>
      </c>
      <c r="D25" s="177">
        <v>29750</v>
      </c>
      <c r="E25" s="177">
        <v>5390</v>
      </c>
      <c r="F25" s="177">
        <v>21161</v>
      </c>
      <c r="G25" s="177">
        <v>19729</v>
      </c>
      <c r="H25" s="177">
        <v>3316</v>
      </c>
      <c r="I25" s="174">
        <v>28009</v>
      </c>
      <c r="J25" s="175"/>
      <c r="K25" s="175"/>
    </row>
    <row r="26" spans="1:11" ht="20.100000000000001" customHeight="1">
      <c r="A26" s="17" t="s">
        <v>41</v>
      </c>
      <c r="B26" s="177">
        <v>38283</v>
      </c>
      <c r="C26" s="177">
        <v>94404</v>
      </c>
      <c r="D26" s="177">
        <v>38738</v>
      </c>
      <c r="E26" s="177">
        <v>12759</v>
      </c>
      <c r="F26" s="177">
        <v>15395</v>
      </c>
      <c r="G26" s="177">
        <v>21223</v>
      </c>
      <c r="H26" s="177">
        <v>13804</v>
      </c>
      <c r="I26" s="174">
        <v>28057</v>
      </c>
      <c r="J26" s="175"/>
      <c r="K26" s="175"/>
    </row>
    <row r="27" spans="1:11" ht="20.100000000000001" customHeight="1">
      <c r="A27" s="17" t="s">
        <v>42</v>
      </c>
      <c r="B27" s="177">
        <v>20293</v>
      </c>
      <c r="C27" s="177">
        <v>50731</v>
      </c>
      <c r="D27" s="177">
        <v>55945</v>
      </c>
      <c r="E27" s="177">
        <v>23006</v>
      </c>
      <c r="F27" s="177">
        <v>22092</v>
      </c>
      <c r="G27" s="177">
        <v>25117</v>
      </c>
      <c r="H27" s="177">
        <v>6759</v>
      </c>
      <c r="I27" s="174">
        <v>49932</v>
      </c>
      <c r="J27" s="175"/>
      <c r="K27" s="175"/>
    </row>
    <row r="28" spans="1:11" ht="20.100000000000001" customHeight="1">
      <c r="A28" s="17" t="s">
        <v>43</v>
      </c>
      <c r="B28" s="177">
        <v>3825</v>
      </c>
      <c r="C28" s="177">
        <v>5042</v>
      </c>
      <c r="D28" s="177">
        <v>5996</v>
      </c>
      <c r="E28" s="177">
        <v>829</v>
      </c>
      <c r="F28" s="177">
        <v>2934</v>
      </c>
      <c r="G28" s="177">
        <v>1733</v>
      </c>
      <c r="H28" s="177">
        <v>613</v>
      </c>
      <c r="I28" s="174">
        <v>5077</v>
      </c>
      <c r="J28" s="175"/>
      <c r="K28" s="175"/>
    </row>
    <row r="29" spans="1:11" ht="20.100000000000001" customHeight="1">
      <c r="A29" s="19" t="s">
        <v>44</v>
      </c>
      <c r="B29" s="20">
        <v>243</v>
      </c>
      <c r="C29" s="21">
        <v>375</v>
      </c>
      <c r="D29" s="21">
        <v>1055</v>
      </c>
      <c r="E29" s="20">
        <v>393</v>
      </c>
      <c r="F29" s="20">
        <v>0</v>
      </c>
      <c r="G29" s="20">
        <v>318</v>
      </c>
      <c r="H29" s="21">
        <v>64</v>
      </c>
      <c r="I29" s="56">
        <v>416</v>
      </c>
      <c r="J29" s="175"/>
      <c r="K29" s="175"/>
    </row>
    <row r="30" spans="1:11">
      <c r="A30" s="41" t="s">
        <v>46</v>
      </c>
      <c r="B30" s="42"/>
      <c r="C30" s="75"/>
      <c r="D30" s="30"/>
      <c r="E30" s="41" t="s">
        <v>91</v>
      </c>
      <c r="F30" s="30"/>
      <c r="G30" s="41" t="s">
        <v>92</v>
      </c>
      <c r="H30" s="30"/>
      <c r="I30" s="30"/>
      <c r="J30" s="175"/>
      <c r="K30" s="175"/>
    </row>
    <row r="31" spans="1:11">
      <c r="A31" s="30"/>
      <c r="B31" s="30"/>
      <c r="C31" s="30"/>
      <c r="D31" s="30"/>
      <c r="E31" s="41" t="s">
        <v>51</v>
      </c>
      <c r="F31" s="30"/>
      <c r="G31" s="30"/>
      <c r="H31" s="30"/>
      <c r="I31" s="76"/>
      <c r="J31" s="175"/>
      <c r="K31" s="175"/>
    </row>
    <row r="32" spans="1:11">
      <c r="A32" s="33" t="s">
        <v>97</v>
      </c>
      <c r="B32" s="33"/>
      <c r="C32" s="33"/>
      <c r="D32" s="2"/>
      <c r="E32" s="2"/>
      <c r="F32" s="2"/>
      <c r="G32" s="2"/>
      <c r="H32" s="2"/>
      <c r="I32" s="2"/>
      <c r="J32" s="175"/>
      <c r="K32" s="175"/>
    </row>
    <row r="33" spans="1:11">
      <c r="A33" s="33" t="s">
        <v>98</v>
      </c>
      <c r="B33" s="33"/>
      <c r="C33" s="33"/>
      <c r="D33" s="2"/>
      <c r="E33" s="2"/>
      <c r="F33" s="2"/>
      <c r="G33" s="2"/>
      <c r="H33" s="2"/>
      <c r="I33" s="2"/>
      <c r="J33" s="175"/>
      <c r="K33" s="175"/>
    </row>
    <row r="34" spans="1:11">
      <c r="A34" s="33" t="s">
        <v>86</v>
      </c>
      <c r="B34" s="33"/>
      <c r="C34" s="33"/>
    </row>
  </sheetData>
  <mergeCells count="10">
    <mergeCell ref="A3:I3"/>
    <mergeCell ref="B4:H4"/>
    <mergeCell ref="B5:B6"/>
    <mergeCell ref="C5:C6"/>
    <mergeCell ref="D5:D6"/>
    <mergeCell ref="E5:E6"/>
    <mergeCell ref="F5:F6"/>
    <mergeCell ref="G5:G6"/>
    <mergeCell ref="H5:H6"/>
    <mergeCell ref="I5:I6"/>
  </mergeCells>
  <phoneticPr fontId="26" type="noConversion"/>
  <pageMargins left="0.39370078740157483" right="0.39370078740157483" top="0.59055118110236227" bottom="0.39370078740157483" header="0.51181102362204722" footer="0.51181102362204722"/>
  <pageSetup paperSize="9" scale="70" fitToWidth="0" fitToHeight="0" orientation="landscape" verticalDpi="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34"/>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10" defaultRowHeight="16.2"/>
  <cols>
    <col min="1" max="1" width="26.77734375" customWidth="1"/>
    <col min="2" max="9" width="20.77734375" customWidth="1"/>
    <col min="10" max="10" width="10" customWidth="1"/>
  </cols>
  <sheetData>
    <row r="1" spans="1:9">
      <c r="A1" s="8" t="s">
        <v>56</v>
      </c>
      <c r="B1" s="2"/>
      <c r="C1" s="2"/>
      <c r="D1" s="2"/>
      <c r="E1" s="2"/>
      <c r="F1" s="2"/>
      <c r="G1" s="2"/>
      <c r="H1" s="8" t="s">
        <v>57</v>
      </c>
      <c r="I1" s="38" t="s">
        <v>93</v>
      </c>
    </row>
    <row r="2" spans="1:9">
      <c r="A2" s="38" t="s">
        <v>59</v>
      </c>
      <c r="B2" s="69" t="s">
        <v>83</v>
      </c>
      <c r="C2" s="2"/>
      <c r="D2" s="5"/>
      <c r="E2" s="5"/>
      <c r="F2" s="5"/>
      <c r="G2" s="5"/>
      <c r="H2" s="8" t="s">
        <v>60</v>
      </c>
      <c r="I2" s="47" t="s">
        <v>87</v>
      </c>
    </row>
    <row r="3" spans="1:9" ht="22.2">
      <c r="A3" s="172" t="s">
        <v>61</v>
      </c>
      <c r="B3" s="172"/>
      <c r="C3" s="172"/>
      <c r="D3" s="172"/>
      <c r="E3" s="172"/>
      <c r="F3" s="172"/>
      <c r="G3" s="172"/>
      <c r="H3" s="172"/>
      <c r="I3" s="172"/>
    </row>
    <row r="4" spans="1:9">
      <c r="A4" s="2"/>
      <c r="B4" s="171" t="s">
        <v>99</v>
      </c>
      <c r="C4" s="171"/>
      <c r="D4" s="171"/>
      <c r="E4" s="171"/>
      <c r="F4" s="171"/>
      <c r="G4" s="171"/>
      <c r="H4" s="171"/>
      <c r="I4" s="6" t="s">
        <v>9</v>
      </c>
    </row>
    <row r="5" spans="1:9">
      <c r="A5" s="77" t="s">
        <v>63</v>
      </c>
      <c r="B5" s="165" t="s">
        <v>11</v>
      </c>
      <c r="C5" s="165" t="s">
        <v>12</v>
      </c>
      <c r="D5" s="165" t="s">
        <v>64</v>
      </c>
      <c r="E5" s="165" t="s">
        <v>89</v>
      </c>
      <c r="F5" s="165" t="s">
        <v>15</v>
      </c>
      <c r="G5" s="165" t="s">
        <v>16</v>
      </c>
      <c r="H5" s="165" t="s">
        <v>18</v>
      </c>
      <c r="I5" s="166" t="s">
        <v>19</v>
      </c>
    </row>
    <row r="6" spans="1:9">
      <c r="A6" s="78" t="s">
        <v>75</v>
      </c>
      <c r="B6" s="165"/>
      <c r="C6" s="165"/>
      <c r="D6" s="165"/>
      <c r="E6" s="165"/>
      <c r="F6" s="165"/>
      <c r="G6" s="165"/>
      <c r="H6" s="165"/>
      <c r="I6" s="166"/>
    </row>
    <row r="7" spans="1:9">
      <c r="A7" s="12" t="s">
        <v>22</v>
      </c>
      <c r="B7" s="13">
        <v>997220</v>
      </c>
      <c r="C7" s="14">
        <v>1861808</v>
      </c>
      <c r="D7" s="14">
        <v>2028777</v>
      </c>
      <c r="E7" s="13">
        <v>558761</v>
      </c>
      <c r="F7" s="13">
        <v>772139</v>
      </c>
      <c r="G7" s="13">
        <v>874998</v>
      </c>
      <c r="H7" s="14">
        <v>309118</v>
      </c>
      <c r="I7" s="70">
        <v>1774565</v>
      </c>
    </row>
    <row r="8" spans="1:9">
      <c r="A8" s="17" t="s">
        <v>23</v>
      </c>
      <c r="B8" s="13">
        <v>159733</v>
      </c>
      <c r="C8" s="14">
        <v>258094</v>
      </c>
      <c r="D8" s="14">
        <v>256657</v>
      </c>
      <c r="E8" s="13">
        <v>89352</v>
      </c>
      <c r="F8" s="13">
        <v>128902</v>
      </c>
      <c r="G8" s="13">
        <v>170692</v>
      </c>
      <c r="H8" s="14">
        <v>51978</v>
      </c>
      <c r="I8" s="173">
        <v>234206</v>
      </c>
    </row>
    <row r="9" spans="1:9">
      <c r="A9" s="17" t="s">
        <v>95</v>
      </c>
      <c r="B9" s="13">
        <v>114108</v>
      </c>
      <c r="C9" s="13">
        <v>264706</v>
      </c>
      <c r="D9" s="13">
        <v>339927</v>
      </c>
      <c r="E9" s="13">
        <v>70765</v>
      </c>
      <c r="F9" s="13">
        <v>80758</v>
      </c>
      <c r="G9" s="13">
        <v>65482</v>
      </c>
      <c r="H9" s="13">
        <v>44869</v>
      </c>
      <c r="I9" s="174">
        <v>156340</v>
      </c>
    </row>
    <row r="10" spans="1:9">
      <c r="A10" s="17" t="s">
        <v>26</v>
      </c>
      <c r="B10" s="13">
        <v>124958</v>
      </c>
      <c r="C10" s="13">
        <v>253851</v>
      </c>
      <c r="D10" s="13">
        <v>243198</v>
      </c>
      <c r="E10" s="13">
        <v>58601</v>
      </c>
      <c r="F10" s="13">
        <v>85030</v>
      </c>
      <c r="G10" s="13">
        <v>98978</v>
      </c>
      <c r="H10" s="13">
        <v>45719</v>
      </c>
      <c r="I10" s="174">
        <v>195124</v>
      </c>
    </row>
    <row r="11" spans="1:9">
      <c r="A11" s="17" t="s">
        <v>27</v>
      </c>
      <c r="B11" s="13">
        <v>78411</v>
      </c>
      <c r="C11" s="13">
        <v>149986</v>
      </c>
      <c r="D11" s="13">
        <v>170588</v>
      </c>
      <c r="E11" s="13">
        <v>45645</v>
      </c>
      <c r="F11" s="13">
        <v>67792</v>
      </c>
      <c r="G11" s="13">
        <v>60750</v>
      </c>
      <c r="H11" s="13">
        <v>24076</v>
      </c>
      <c r="I11" s="174">
        <v>160191</v>
      </c>
    </row>
    <row r="12" spans="1:9">
      <c r="A12" s="17" t="s">
        <v>28</v>
      </c>
      <c r="B12" s="13">
        <v>106910</v>
      </c>
      <c r="C12" s="13">
        <v>200201</v>
      </c>
      <c r="D12" s="13">
        <v>262096</v>
      </c>
      <c r="E12" s="13">
        <v>75956</v>
      </c>
      <c r="F12" s="13">
        <v>105484</v>
      </c>
      <c r="G12" s="13">
        <v>105032</v>
      </c>
      <c r="H12" s="13">
        <v>29506</v>
      </c>
      <c r="I12" s="174">
        <v>230427</v>
      </c>
    </row>
    <row r="13" spans="1:9">
      <c r="A13" s="17" t="s">
        <v>29</v>
      </c>
      <c r="B13" s="13">
        <v>20286</v>
      </c>
      <c r="C13" s="13">
        <v>26807</v>
      </c>
      <c r="D13" s="13">
        <v>39300</v>
      </c>
      <c r="E13" s="13">
        <v>12268</v>
      </c>
      <c r="F13" s="13">
        <v>18412</v>
      </c>
      <c r="G13" s="13">
        <v>18338</v>
      </c>
      <c r="H13" s="13">
        <v>3274</v>
      </c>
      <c r="I13" s="174">
        <v>53359</v>
      </c>
    </row>
    <row r="14" spans="1:9">
      <c r="A14" s="17" t="s">
        <v>90</v>
      </c>
      <c r="B14" s="13">
        <v>106322</v>
      </c>
      <c r="C14" s="13">
        <v>225938</v>
      </c>
      <c r="D14" s="13">
        <v>192077</v>
      </c>
      <c r="E14" s="13">
        <v>42921</v>
      </c>
      <c r="F14" s="13">
        <v>60107</v>
      </c>
      <c r="G14" s="13">
        <v>68924</v>
      </c>
      <c r="H14" s="13">
        <v>35778</v>
      </c>
      <c r="I14" s="174">
        <v>141410</v>
      </c>
    </row>
    <row r="15" spans="1:9">
      <c r="A15" s="17" t="s">
        <v>30</v>
      </c>
      <c r="B15" s="13">
        <v>25938</v>
      </c>
      <c r="C15" s="13">
        <v>28449</v>
      </c>
      <c r="D15" s="13">
        <v>22634</v>
      </c>
      <c r="E15" s="13">
        <v>9967</v>
      </c>
      <c r="F15" s="13">
        <v>13702</v>
      </c>
      <c r="G15" s="13">
        <v>18270</v>
      </c>
      <c r="H15" s="13">
        <v>11787</v>
      </c>
      <c r="I15" s="174">
        <v>28565</v>
      </c>
    </row>
    <row r="16" spans="1:9">
      <c r="A16" s="17" t="s">
        <v>31</v>
      </c>
      <c r="B16" s="13">
        <v>19984</v>
      </c>
      <c r="C16" s="13">
        <v>27811</v>
      </c>
      <c r="D16" s="13">
        <v>31442</v>
      </c>
      <c r="E16" s="13">
        <v>12189</v>
      </c>
      <c r="F16" s="13">
        <v>13793</v>
      </c>
      <c r="G16" s="13">
        <v>26343</v>
      </c>
      <c r="H16" s="13">
        <v>4284</v>
      </c>
      <c r="I16" s="174">
        <v>45411</v>
      </c>
    </row>
    <row r="17" spans="1:9">
      <c r="A17" s="17" t="s">
        <v>32</v>
      </c>
      <c r="B17" s="13">
        <v>69801</v>
      </c>
      <c r="C17" s="13">
        <v>115565</v>
      </c>
      <c r="D17" s="13">
        <v>117560</v>
      </c>
      <c r="E17" s="13">
        <v>30195</v>
      </c>
      <c r="F17" s="13">
        <v>49751</v>
      </c>
      <c r="G17" s="13">
        <v>54270</v>
      </c>
      <c r="H17" s="13">
        <v>15855</v>
      </c>
      <c r="I17" s="174">
        <v>123337</v>
      </c>
    </row>
    <row r="18" spans="1:9">
      <c r="A18" s="17" t="s">
        <v>33</v>
      </c>
      <c r="B18" s="13">
        <v>18736</v>
      </c>
      <c r="C18" s="13">
        <v>24521</v>
      </c>
      <c r="D18" s="13">
        <v>38846</v>
      </c>
      <c r="E18" s="13">
        <v>14427</v>
      </c>
      <c r="F18" s="13">
        <v>16959</v>
      </c>
      <c r="G18" s="13">
        <v>27491</v>
      </c>
      <c r="H18" s="13">
        <v>4071</v>
      </c>
      <c r="I18" s="174">
        <v>47415</v>
      </c>
    </row>
    <row r="19" spans="1:9">
      <c r="A19" s="17" t="s">
        <v>34</v>
      </c>
      <c r="B19" s="13">
        <v>25822</v>
      </c>
      <c r="C19" s="13">
        <v>37392</v>
      </c>
      <c r="D19" s="13">
        <v>46722</v>
      </c>
      <c r="E19" s="13">
        <v>15868</v>
      </c>
      <c r="F19" s="13">
        <v>19911</v>
      </c>
      <c r="G19" s="13">
        <v>26462</v>
      </c>
      <c r="H19" s="13">
        <v>4803</v>
      </c>
      <c r="I19" s="174">
        <v>64984</v>
      </c>
    </row>
    <row r="20" spans="1:9">
      <c r="A20" s="17" t="s">
        <v>35</v>
      </c>
      <c r="B20" s="13">
        <v>13561</v>
      </c>
      <c r="C20" s="13">
        <v>9512</v>
      </c>
      <c r="D20" s="13">
        <v>26156</v>
      </c>
      <c r="E20" s="13">
        <v>13727</v>
      </c>
      <c r="F20" s="13">
        <v>23700</v>
      </c>
      <c r="G20" s="13">
        <v>24479</v>
      </c>
      <c r="H20" s="13">
        <v>2164</v>
      </c>
      <c r="I20" s="174">
        <v>45799</v>
      </c>
    </row>
    <row r="21" spans="1:9">
      <c r="A21" s="17" t="s">
        <v>36</v>
      </c>
      <c r="B21" s="13">
        <v>27740</v>
      </c>
      <c r="C21" s="13">
        <v>41880</v>
      </c>
      <c r="D21" s="13">
        <v>62320</v>
      </c>
      <c r="E21" s="13">
        <v>22181</v>
      </c>
      <c r="F21" s="13">
        <v>26628</v>
      </c>
      <c r="G21" s="13">
        <v>35495</v>
      </c>
      <c r="H21" s="13">
        <v>3806</v>
      </c>
      <c r="I21" s="174">
        <v>71777</v>
      </c>
    </row>
    <row r="22" spans="1:9">
      <c r="A22" s="17" t="s">
        <v>96</v>
      </c>
      <c r="B22" s="13">
        <v>6219</v>
      </c>
      <c r="C22" s="13">
        <v>12831</v>
      </c>
      <c r="D22" s="13">
        <v>13418</v>
      </c>
      <c r="E22" s="13">
        <v>5461</v>
      </c>
      <c r="F22" s="13">
        <v>7378</v>
      </c>
      <c r="G22" s="13">
        <v>12167</v>
      </c>
      <c r="H22" s="13">
        <v>2174</v>
      </c>
      <c r="I22" s="174">
        <v>21937</v>
      </c>
    </row>
    <row r="23" spans="1:9">
      <c r="A23" s="17" t="s">
        <v>38</v>
      </c>
      <c r="B23" s="13">
        <v>10966</v>
      </c>
      <c r="C23" s="13">
        <v>21267</v>
      </c>
      <c r="D23" s="13">
        <v>27049</v>
      </c>
      <c r="E23" s="13">
        <v>7597</v>
      </c>
      <c r="F23" s="13">
        <v>11289</v>
      </c>
      <c r="G23" s="13">
        <v>17465</v>
      </c>
      <c r="H23" s="13">
        <v>2601</v>
      </c>
      <c r="I23" s="174">
        <v>36162</v>
      </c>
    </row>
    <row r="24" spans="1:9">
      <c r="A24" s="17" t="s">
        <v>39</v>
      </c>
      <c r="B24" s="13">
        <v>2942</v>
      </c>
      <c r="C24" s="13">
        <v>4010</v>
      </c>
      <c r="D24" s="13">
        <v>5000</v>
      </c>
      <c r="E24" s="13">
        <v>2048</v>
      </c>
      <c r="F24" s="13">
        <v>2813</v>
      </c>
      <c r="G24" s="13">
        <v>3544</v>
      </c>
      <c r="H24" s="13">
        <v>631</v>
      </c>
      <c r="I24" s="174">
        <v>7640</v>
      </c>
    </row>
    <row r="25" spans="1:9">
      <c r="A25" s="17" t="s">
        <v>40</v>
      </c>
      <c r="B25" s="13">
        <v>10781</v>
      </c>
      <c r="C25" s="13">
        <v>24312</v>
      </c>
      <c r="D25" s="13">
        <v>31254</v>
      </c>
      <c r="E25" s="13">
        <v>10625</v>
      </c>
      <c r="F25" s="13">
        <v>15015</v>
      </c>
      <c r="G25" s="13">
        <v>14331</v>
      </c>
      <c r="H25" s="13">
        <v>3036</v>
      </c>
      <c r="I25" s="174">
        <v>30560</v>
      </c>
    </row>
    <row r="26" spans="1:9">
      <c r="A26" s="17" t="s">
        <v>41</v>
      </c>
      <c r="B26" s="13">
        <v>32312</v>
      </c>
      <c r="C26" s="13">
        <v>83103</v>
      </c>
      <c r="D26" s="13">
        <v>38616</v>
      </c>
      <c r="E26" s="13">
        <v>9341</v>
      </c>
      <c r="F26" s="13">
        <v>13572</v>
      </c>
      <c r="G26" s="13">
        <v>15514</v>
      </c>
      <c r="H26" s="13">
        <v>11892</v>
      </c>
      <c r="I26" s="174">
        <v>27976</v>
      </c>
    </row>
    <row r="27" spans="1:9">
      <c r="A27" s="17" t="s">
        <v>42</v>
      </c>
      <c r="B27" s="13">
        <v>17708</v>
      </c>
      <c r="C27" s="13">
        <v>46541</v>
      </c>
      <c r="D27" s="13">
        <v>56789</v>
      </c>
      <c r="E27" s="13">
        <v>8217</v>
      </c>
      <c r="F27" s="13">
        <v>8729</v>
      </c>
      <c r="G27" s="13">
        <v>10061</v>
      </c>
      <c r="H27" s="13">
        <v>6221</v>
      </c>
      <c r="I27" s="174">
        <v>46516</v>
      </c>
    </row>
    <row r="28" spans="1:9">
      <c r="A28" s="17" t="s">
        <v>43</v>
      </c>
      <c r="B28" s="13">
        <v>3696</v>
      </c>
      <c r="C28" s="13">
        <v>4691</v>
      </c>
      <c r="D28" s="13">
        <v>6143</v>
      </c>
      <c r="E28" s="13">
        <v>1259</v>
      </c>
      <c r="F28" s="13">
        <v>2185</v>
      </c>
      <c r="G28" s="13">
        <v>643</v>
      </c>
      <c r="H28" s="13">
        <v>534</v>
      </c>
      <c r="I28" s="174">
        <v>4992</v>
      </c>
    </row>
    <row r="29" spans="1:9">
      <c r="A29" s="19" t="s">
        <v>44</v>
      </c>
      <c r="B29" s="20">
        <v>286</v>
      </c>
      <c r="C29" s="21">
        <v>340</v>
      </c>
      <c r="D29" s="21">
        <v>985</v>
      </c>
      <c r="E29" s="20">
        <v>151</v>
      </c>
      <c r="F29" s="20">
        <v>229</v>
      </c>
      <c r="G29" s="20">
        <v>267</v>
      </c>
      <c r="H29" s="21">
        <v>59</v>
      </c>
      <c r="I29" s="56">
        <v>437</v>
      </c>
    </row>
    <row r="30" spans="1:9">
      <c r="A30" s="41" t="s">
        <v>46</v>
      </c>
      <c r="B30" s="42"/>
      <c r="C30" s="75"/>
      <c r="D30" s="30"/>
      <c r="E30" s="41" t="s">
        <v>91</v>
      </c>
      <c r="F30" s="30"/>
      <c r="G30" s="41" t="s">
        <v>92</v>
      </c>
      <c r="H30" s="30"/>
      <c r="I30" s="30"/>
    </row>
    <row r="31" spans="1:9">
      <c r="A31" s="30"/>
      <c r="B31" s="30"/>
      <c r="C31" s="30"/>
      <c r="D31" s="30"/>
      <c r="E31" s="41" t="s">
        <v>51</v>
      </c>
      <c r="F31" s="30"/>
      <c r="G31" s="30"/>
      <c r="H31" s="30"/>
      <c r="I31" s="76"/>
    </row>
    <row r="32" spans="1:9">
      <c r="A32" s="33" t="s">
        <v>97</v>
      </c>
      <c r="B32" s="33"/>
      <c r="C32" s="33"/>
      <c r="D32" s="2"/>
      <c r="E32" s="2"/>
      <c r="F32" s="2"/>
      <c r="G32" s="2"/>
      <c r="H32" s="2"/>
      <c r="I32" s="2"/>
    </row>
    <row r="33" spans="1:3">
      <c r="A33" s="33" t="s">
        <v>98</v>
      </c>
      <c r="B33" s="33"/>
      <c r="C33" s="33"/>
    </row>
    <row r="34" spans="1:3">
      <c r="A34" s="33" t="s">
        <v>86</v>
      </c>
      <c r="B34" s="33"/>
      <c r="C34" s="33"/>
    </row>
  </sheetData>
  <mergeCells count="10">
    <mergeCell ref="A3:I3"/>
    <mergeCell ref="B4:H4"/>
    <mergeCell ref="B5:B6"/>
    <mergeCell ref="C5:C6"/>
    <mergeCell ref="D5:D6"/>
    <mergeCell ref="E5:E6"/>
    <mergeCell ref="F5:F6"/>
    <mergeCell ref="G5:G6"/>
    <mergeCell ref="H5:H6"/>
    <mergeCell ref="I5:I6"/>
  </mergeCells>
  <phoneticPr fontId="26" type="noConversion"/>
  <pageMargins left="0.39370078740157483" right="0.39370078740157483" top="0.59055118110236227" bottom="0.39370078740157483" header="0.51181102362204722" footer="0.51181102362204722"/>
  <pageSetup paperSize="9" scale="70" fitToWidth="0" fitToHeight="0" orientation="landscape" verticalDpi="0"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38"/>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10" defaultRowHeight="16.2"/>
  <cols>
    <col min="1" max="1" width="16.6640625" customWidth="1"/>
    <col min="2" max="9" width="21.6640625" customWidth="1"/>
    <col min="10" max="10" width="10" customWidth="1"/>
  </cols>
  <sheetData>
    <row r="1" spans="1:9">
      <c r="A1" s="8" t="s">
        <v>56</v>
      </c>
      <c r="B1" s="2"/>
      <c r="C1" s="2"/>
      <c r="D1" s="2"/>
      <c r="E1" s="2"/>
      <c r="F1" s="2"/>
      <c r="G1" s="2"/>
      <c r="H1" s="8" t="s">
        <v>57</v>
      </c>
      <c r="I1" s="38" t="s">
        <v>93</v>
      </c>
    </row>
    <row r="2" spans="1:9">
      <c r="A2" s="38" t="s">
        <v>59</v>
      </c>
      <c r="B2" s="69" t="s">
        <v>83</v>
      </c>
      <c r="C2" s="2"/>
      <c r="D2" s="5"/>
      <c r="E2" s="5"/>
      <c r="F2" s="5"/>
      <c r="G2" s="5"/>
      <c r="H2" s="8" t="s">
        <v>60</v>
      </c>
      <c r="I2" s="47" t="s">
        <v>87</v>
      </c>
    </row>
    <row r="3" spans="1:9" ht="22.2">
      <c r="A3" s="172" t="s">
        <v>61</v>
      </c>
      <c r="B3" s="172"/>
      <c r="C3" s="172"/>
      <c r="D3" s="172"/>
      <c r="E3" s="172"/>
      <c r="F3" s="172"/>
      <c r="G3" s="172"/>
      <c r="H3" s="172"/>
      <c r="I3" s="172"/>
    </row>
    <row r="4" spans="1:9">
      <c r="A4" s="2"/>
      <c r="B4" s="171" t="s">
        <v>100</v>
      </c>
      <c r="C4" s="171"/>
      <c r="D4" s="171"/>
      <c r="E4" s="171"/>
      <c r="F4" s="171"/>
      <c r="G4" s="171"/>
      <c r="H4" s="171"/>
      <c r="I4" s="6" t="s">
        <v>9</v>
      </c>
    </row>
    <row r="5" spans="1:9" ht="18" customHeight="1">
      <c r="A5" s="7" t="s">
        <v>202</v>
      </c>
      <c r="B5" s="165" t="s">
        <v>11</v>
      </c>
      <c r="C5" s="165" t="s">
        <v>12</v>
      </c>
      <c r="D5" s="165" t="s">
        <v>64</v>
      </c>
      <c r="E5" s="164" t="s">
        <v>89</v>
      </c>
      <c r="F5" s="164" t="s">
        <v>15</v>
      </c>
      <c r="G5" s="165" t="s">
        <v>16</v>
      </c>
      <c r="H5" s="165" t="s">
        <v>18</v>
      </c>
      <c r="I5" s="166" t="s">
        <v>19</v>
      </c>
    </row>
    <row r="6" spans="1:9" ht="18" customHeight="1">
      <c r="A6" s="79" t="s">
        <v>75</v>
      </c>
      <c r="B6" s="165"/>
      <c r="C6" s="165"/>
      <c r="D6" s="165"/>
      <c r="E6" s="164"/>
      <c r="F6" s="164"/>
      <c r="G6" s="165"/>
      <c r="H6" s="165"/>
      <c r="I6" s="166"/>
    </row>
    <row r="7" spans="1:9">
      <c r="A7" s="80" t="s">
        <v>22</v>
      </c>
      <c r="B7" s="81">
        <v>1034216</v>
      </c>
      <c r="C7" s="81">
        <v>1532447</v>
      </c>
      <c r="D7" s="81">
        <v>2007043</v>
      </c>
      <c r="E7" s="82">
        <v>528048</v>
      </c>
      <c r="F7" s="82">
        <v>1016974</v>
      </c>
      <c r="G7" s="82">
        <v>782160</v>
      </c>
      <c r="H7" s="81">
        <v>277439</v>
      </c>
      <c r="I7" s="81">
        <v>1775482</v>
      </c>
    </row>
    <row r="8" spans="1:9">
      <c r="A8" s="83" t="s">
        <v>95</v>
      </c>
      <c r="B8" s="84">
        <v>108878</v>
      </c>
      <c r="C8" s="85">
        <v>218933</v>
      </c>
      <c r="D8" s="85">
        <v>348104</v>
      </c>
      <c r="E8" s="86">
        <v>94286</v>
      </c>
      <c r="F8" s="86">
        <v>144056</v>
      </c>
      <c r="G8" s="86">
        <v>77871</v>
      </c>
      <c r="H8" s="85">
        <v>41045</v>
      </c>
      <c r="I8" s="87">
        <v>158020</v>
      </c>
    </row>
    <row r="9" spans="1:9">
      <c r="A9" s="83" t="s">
        <v>28</v>
      </c>
      <c r="B9" s="84">
        <v>78538</v>
      </c>
      <c r="C9" s="85">
        <v>136667</v>
      </c>
      <c r="D9" s="85">
        <v>180140</v>
      </c>
      <c r="E9" s="86">
        <v>39871</v>
      </c>
      <c r="F9" s="86">
        <v>72525</v>
      </c>
      <c r="G9" s="86">
        <v>38360</v>
      </c>
      <c r="H9" s="85">
        <v>17560</v>
      </c>
      <c r="I9" s="87">
        <v>128965</v>
      </c>
    </row>
    <row r="10" spans="1:9">
      <c r="A10" s="83" t="s">
        <v>101</v>
      </c>
      <c r="B10" s="84">
        <v>154799</v>
      </c>
      <c r="C10" s="85">
        <v>213169</v>
      </c>
      <c r="D10" s="85">
        <v>251504</v>
      </c>
      <c r="E10" s="86">
        <v>73976</v>
      </c>
      <c r="F10" s="86">
        <v>128786</v>
      </c>
      <c r="G10" s="86">
        <v>94668</v>
      </c>
      <c r="H10" s="85">
        <v>46265</v>
      </c>
      <c r="I10" s="87">
        <v>231801</v>
      </c>
    </row>
    <row r="11" spans="1:9">
      <c r="A11" s="83" t="s">
        <v>29</v>
      </c>
      <c r="B11" s="84">
        <v>20948</v>
      </c>
      <c r="C11" s="85">
        <v>23791</v>
      </c>
      <c r="D11" s="85">
        <v>37853</v>
      </c>
      <c r="E11" s="86">
        <v>9242</v>
      </c>
      <c r="F11" s="86">
        <v>23883</v>
      </c>
      <c r="G11" s="86">
        <v>14769</v>
      </c>
      <c r="H11" s="85">
        <v>3061</v>
      </c>
      <c r="I11" s="87">
        <v>54616</v>
      </c>
    </row>
    <row r="12" spans="1:9">
      <c r="A12" s="83" t="s">
        <v>90</v>
      </c>
      <c r="B12" s="84">
        <v>110057</v>
      </c>
      <c r="C12" s="85">
        <v>182413</v>
      </c>
      <c r="D12" s="85">
        <v>186353</v>
      </c>
      <c r="E12" s="86">
        <v>44531</v>
      </c>
      <c r="F12" s="86">
        <v>86349</v>
      </c>
      <c r="G12" s="86">
        <v>71588</v>
      </c>
      <c r="H12" s="85">
        <v>30613</v>
      </c>
      <c r="I12" s="87">
        <v>144097</v>
      </c>
    </row>
    <row r="13" spans="1:9">
      <c r="A13" s="83" t="s">
        <v>30</v>
      </c>
      <c r="B13" s="84">
        <v>28788</v>
      </c>
      <c r="C13" s="85">
        <v>24101</v>
      </c>
      <c r="D13" s="85">
        <v>20531</v>
      </c>
      <c r="E13" s="86">
        <v>3717</v>
      </c>
      <c r="F13" s="86">
        <v>13406</v>
      </c>
      <c r="G13" s="86">
        <v>13943</v>
      </c>
      <c r="H13" s="85">
        <v>8797</v>
      </c>
      <c r="I13" s="87">
        <v>28223</v>
      </c>
    </row>
    <row r="14" spans="1:9">
      <c r="A14" s="83" t="s">
        <v>31</v>
      </c>
      <c r="B14" s="84">
        <v>21485</v>
      </c>
      <c r="C14" s="85">
        <v>23323</v>
      </c>
      <c r="D14" s="85">
        <v>32715</v>
      </c>
      <c r="E14" s="86">
        <v>7895</v>
      </c>
      <c r="F14" s="86">
        <v>17769</v>
      </c>
      <c r="G14" s="86">
        <v>23277</v>
      </c>
      <c r="H14" s="85">
        <v>3781</v>
      </c>
      <c r="I14" s="87">
        <v>46886</v>
      </c>
    </row>
    <row r="15" spans="1:9">
      <c r="A15" s="83" t="s">
        <v>102</v>
      </c>
      <c r="B15" s="84">
        <v>74183</v>
      </c>
      <c r="C15" s="85">
        <v>88715</v>
      </c>
      <c r="D15" s="85">
        <v>112213</v>
      </c>
      <c r="E15" s="86">
        <v>28812</v>
      </c>
      <c r="F15" s="86">
        <v>58115</v>
      </c>
      <c r="G15" s="86">
        <v>75045</v>
      </c>
      <c r="H15" s="85">
        <v>15627</v>
      </c>
      <c r="I15" s="87">
        <v>104627</v>
      </c>
    </row>
    <row r="16" spans="1:9">
      <c r="A16" s="83" t="s">
        <v>32</v>
      </c>
      <c r="B16" s="84">
        <v>70059</v>
      </c>
      <c r="C16" s="85">
        <v>87720</v>
      </c>
      <c r="D16" s="85">
        <v>116318</v>
      </c>
      <c r="E16" s="86">
        <v>30578</v>
      </c>
      <c r="F16" s="86">
        <v>71650</v>
      </c>
      <c r="G16" s="86">
        <v>54765</v>
      </c>
      <c r="H16" s="85">
        <v>13829</v>
      </c>
      <c r="I16" s="87">
        <v>125922</v>
      </c>
    </row>
    <row r="17" spans="1:9">
      <c r="A17" s="83" t="s">
        <v>33</v>
      </c>
      <c r="B17" s="84">
        <v>20479</v>
      </c>
      <c r="C17" s="85">
        <v>21520</v>
      </c>
      <c r="D17" s="85">
        <v>38258</v>
      </c>
      <c r="E17" s="86">
        <v>13093</v>
      </c>
      <c r="F17" s="86">
        <v>22072</v>
      </c>
      <c r="G17" s="86">
        <v>25003</v>
      </c>
      <c r="H17" s="85">
        <v>3837</v>
      </c>
      <c r="I17" s="87">
        <v>46298</v>
      </c>
    </row>
    <row r="18" spans="1:9">
      <c r="A18" s="83" t="s">
        <v>34</v>
      </c>
      <c r="B18" s="84">
        <v>31694</v>
      </c>
      <c r="C18" s="85">
        <v>31798</v>
      </c>
      <c r="D18" s="85">
        <v>47892</v>
      </c>
      <c r="E18" s="86">
        <v>15487</v>
      </c>
      <c r="F18" s="86">
        <v>26507</v>
      </c>
      <c r="G18" s="86">
        <v>21366</v>
      </c>
      <c r="H18" s="85">
        <v>4578</v>
      </c>
      <c r="I18" s="87">
        <v>69274</v>
      </c>
    </row>
    <row r="19" spans="1:9">
      <c r="A19" s="83" t="s">
        <v>35</v>
      </c>
      <c r="B19" s="84">
        <v>12538</v>
      </c>
      <c r="C19" s="85">
        <v>9561</v>
      </c>
      <c r="D19" s="85">
        <v>23774</v>
      </c>
      <c r="E19" s="86">
        <v>8129</v>
      </c>
      <c r="F19" s="86">
        <v>27832</v>
      </c>
      <c r="G19" s="86">
        <v>25805</v>
      </c>
      <c r="H19" s="85">
        <v>2256</v>
      </c>
      <c r="I19" s="87">
        <v>51109</v>
      </c>
    </row>
    <row r="20" spans="1:9">
      <c r="A20" s="83" t="s">
        <v>103</v>
      </c>
      <c r="B20" s="84">
        <v>35026</v>
      </c>
      <c r="C20" s="85">
        <v>37677</v>
      </c>
      <c r="D20" s="85">
        <v>82091</v>
      </c>
      <c r="E20" s="86">
        <v>22491</v>
      </c>
      <c r="F20" s="86">
        <v>52468</v>
      </c>
      <c r="G20" s="86">
        <v>28517</v>
      </c>
      <c r="H20" s="85">
        <v>6277</v>
      </c>
      <c r="I20" s="87">
        <v>100754</v>
      </c>
    </row>
    <row r="21" spans="1:9">
      <c r="A21" s="83" t="s">
        <v>104</v>
      </c>
      <c r="B21" s="84">
        <v>39171</v>
      </c>
      <c r="C21" s="85">
        <v>30058</v>
      </c>
      <c r="D21" s="85">
        <v>75737</v>
      </c>
      <c r="E21" s="86">
        <v>11524</v>
      </c>
      <c r="F21" s="86">
        <v>43737</v>
      </c>
      <c r="G21" s="86">
        <v>37386</v>
      </c>
      <c r="H21" s="85">
        <v>9443</v>
      </c>
      <c r="I21" s="87">
        <v>87392</v>
      </c>
    </row>
    <row r="22" spans="1:9">
      <c r="A22" s="83" t="s">
        <v>36</v>
      </c>
      <c r="B22" s="84">
        <v>30383</v>
      </c>
      <c r="C22" s="85">
        <v>36032</v>
      </c>
      <c r="D22" s="85">
        <v>58653</v>
      </c>
      <c r="E22" s="86">
        <v>18823</v>
      </c>
      <c r="F22" s="86">
        <v>40030</v>
      </c>
      <c r="G22" s="86">
        <v>31056</v>
      </c>
      <c r="H22" s="85">
        <v>3520</v>
      </c>
      <c r="I22" s="87">
        <v>68776</v>
      </c>
    </row>
    <row r="23" spans="1:9">
      <c r="A23" s="83" t="s">
        <v>96</v>
      </c>
      <c r="B23" s="84">
        <v>6423</v>
      </c>
      <c r="C23" s="85">
        <v>11819</v>
      </c>
      <c r="D23" s="85">
        <v>13004</v>
      </c>
      <c r="E23" s="86">
        <v>4244</v>
      </c>
      <c r="F23" s="86">
        <v>11852</v>
      </c>
      <c r="G23" s="86">
        <v>12840</v>
      </c>
      <c r="H23" s="85">
        <v>2283</v>
      </c>
      <c r="I23" s="87">
        <v>23503</v>
      </c>
    </row>
    <row r="24" spans="1:9">
      <c r="A24" s="83" t="s">
        <v>38</v>
      </c>
      <c r="B24" s="84">
        <v>10940</v>
      </c>
      <c r="C24" s="85">
        <v>19131</v>
      </c>
      <c r="D24" s="85">
        <v>26957</v>
      </c>
      <c r="E24" s="86">
        <v>7262</v>
      </c>
      <c r="F24" s="86">
        <v>18176</v>
      </c>
      <c r="G24" s="86">
        <v>20074</v>
      </c>
      <c r="H24" s="85">
        <v>2549</v>
      </c>
      <c r="I24" s="87">
        <v>32931</v>
      </c>
    </row>
    <row r="25" spans="1:9">
      <c r="A25" s="83" t="s">
        <v>39</v>
      </c>
      <c r="B25" s="84">
        <v>3058</v>
      </c>
      <c r="C25" s="85">
        <v>3550</v>
      </c>
      <c r="D25" s="85">
        <v>5811</v>
      </c>
      <c r="E25" s="86">
        <v>1403</v>
      </c>
      <c r="F25" s="86">
        <v>4670</v>
      </c>
      <c r="G25" s="86">
        <v>3478</v>
      </c>
      <c r="H25" s="85">
        <v>622</v>
      </c>
      <c r="I25" s="87">
        <v>7053</v>
      </c>
    </row>
    <row r="26" spans="1:9">
      <c r="A26" s="83" t="s">
        <v>40</v>
      </c>
      <c r="B26" s="84">
        <v>11814</v>
      </c>
      <c r="C26" s="85">
        <v>21020</v>
      </c>
      <c r="D26" s="85">
        <v>30113</v>
      </c>
      <c r="E26" s="86">
        <v>7145</v>
      </c>
      <c r="F26" s="86">
        <v>20537</v>
      </c>
      <c r="G26" s="86">
        <v>16253</v>
      </c>
      <c r="H26" s="85">
        <v>2823</v>
      </c>
      <c r="I26" s="87">
        <v>27574</v>
      </c>
    </row>
    <row r="27" spans="1:9">
      <c r="A27" s="83" t="s">
        <v>41</v>
      </c>
      <c r="B27" s="84">
        <v>28794</v>
      </c>
      <c r="C27" s="85">
        <v>64326</v>
      </c>
      <c r="D27" s="85">
        <v>36094</v>
      </c>
      <c r="E27" s="86">
        <v>10729</v>
      </c>
      <c r="F27" s="86">
        <v>15626</v>
      </c>
      <c r="G27" s="86">
        <v>10238</v>
      </c>
      <c r="H27" s="85">
        <v>10074</v>
      </c>
      <c r="I27" s="87">
        <v>29055</v>
      </c>
    </row>
    <row r="28" spans="1:9">
      <c r="A28" s="83" t="s">
        <v>105</v>
      </c>
      <c r="B28" s="84">
        <v>64466</v>
      </c>
      <c r="C28" s="85">
        <v>119304</v>
      </c>
      <c r="D28" s="85">
        <v>122118</v>
      </c>
      <c r="E28" s="86">
        <v>28214</v>
      </c>
      <c r="F28" s="86">
        <v>52875</v>
      </c>
      <c r="G28" s="86">
        <v>46464</v>
      </c>
      <c r="H28" s="85">
        <v>27274</v>
      </c>
      <c r="I28" s="87">
        <v>80797</v>
      </c>
    </row>
    <row r="29" spans="1:9">
      <c r="A29" s="83" t="s">
        <v>42</v>
      </c>
      <c r="B29" s="84">
        <v>19173</v>
      </c>
      <c r="C29" s="85">
        <v>39312</v>
      </c>
      <c r="D29" s="85">
        <v>59233</v>
      </c>
      <c r="E29" s="86">
        <v>26503</v>
      </c>
      <c r="F29" s="86">
        <v>21858</v>
      </c>
      <c r="G29" s="86">
        <v>12072</v>
      </c>
      <c r="H29" s="85">
        <v>5671</v>
      </c>
      <c r="I29" s="87">
        <v>45128</v>
      </c>
    </row>
    <row r="30" spans="1:9">
      <c r="A30" s="83" t="s">
        <v>106</v>
      </c>
      <c r="B30" s="84">
        <v>49099</v>
      </c>
      <c r="C30" s="85">
        <v>84231</v>
      </c>
      <c r="D30" s="85">
        <v>94597</v>
      </c>
      <c r="E30" s="86">
        <v>18711</v>
      </c>
      <c r="F30" s="86">
        <v>39351</v>
      </c>
      <c r="G30" s="86">
        <v>26708</v>
      </c>
      <c r="H30" s="85">
        <v>15113</v>
      </c>
      <c r="I30" s="87">
        <v>75829</v>
      </c>
    </row>
    <row r="31" spans="1:9">
      <c r="A31" s="83" t="s">
        <v>43</v>
      </c>
      <c r="B31" s="84">
        <v>3166</v>
      </c>
      <c r="C31" s="85">
        <v>3991</v>
      </c>
      <c r="D31" s="85">
        <v>5964</v>
      </c>
      <c r="E31" s="86">
        <v>1382</v>
      </c>
      <c r="F31" s="86">
        <v>2645</v>
      </c>
      <c r="G31" s="86">
        <v>266</v>
      </c>
      <c r="H31" s="85">
        <v>473</v>
      </c>
      <c r="I31" s="87">
        <v>5273</v>
      </c>
    </row>
    <row r="32" spans="1:9">
      <c r="A32" s="88" t="s">
        <v>44</v>
      </c>
      <c r="B32" s="89">
        <v>257</v>
      </c>
      <c r="C32" s="90">
        <v>285</v>
      </c>
      <c r="D32" s="90">
        <v>1016</v>
      </c>
      <c r="E32" s="91">
        <v>0</v>
      </c>
      <c r="F32" s="91">
        <v>199</v>
      </c>
      <c r="G32" s="91">
        <v>348</v>
      </c>
      <c r="H32" s="90">
        <v>68</v>
      </c>
      <c r="I32" s="92">
        <v>1579</v>
      </c>
    </row>
    <row r="33" spans="1:9">
      <c r="A33" s="41" t="s">
        <v>46</v>
      </c>
      <c r="B33" s="42"/>
      <c r="C33" s="75"/>
      <c r="D33" s="30"/>
      <c r="E33" s="41" t="s">
        <v>91</v>
      </c>
      <c r="F33" s="30"/>
      <c r="G33" s="41" t="s">
        <v>92</v>
      </c>
      <c r="H33" s="30"/>
      <c r="I33" s="30"/>
    </row>
    <row r="34" spans="1:9">
      <c r="A34" s="30"/>
      <c r="B34" s="30"/>
      <c r="C34" s="30"/>
      <c r="D34" s="30"/>
      <c r="E34" s="41" t="s">
        <v>51</v>
      </c>
      <c r="F34" s="30"/>
      <c r="G34" s="30"/>
      <c r="H34" s="30"/>
      <c r="I34" s="76"/>
    </row>
    <row r="35" spans="1:9">
      <c r="A35" s="33" t="s">
        <v>107</v>
      </c>
      <c r="B35" s="33"/>
      <c r="C35" s="33"/>
      <c r="D35" s="33"/>
      <c r="E35" s="2"/>
      <c r="F35" s="2"/>
      <c r="G35" s="2"/>
      <c r="H35" s="2"/>
      <c r="I35" s="2"/>
    </row>
    <row r="36" spans="1:9">
      <c r="A36" s="33" t="s">
        <v>98</v>
      </c>
      <c r="B36" s="33"/>
      <c r="C36" s="33"/>
      <c r="D36" s="33"/>
      <c r="E36" s="2"/>
      <c r="F36" s="2"/>
      <c r="G36" s="2"/>
      <c r="H36" s="2"/>
      <c r="I36" s="2"/>
    </row>
    <row r="37" spans="1:9">
      <c r="A37" s="33" t="s">
        <v>86</v>
      </c>
      <c r="B37" s="33"/>
      <c r="C37" s="33"/>
      <c r="D37" s="33"/>
    </row>
    <row r="38" spans="1:9">
      <c r="A38" s="33"/>
      <c r="B38" s="33"/>
      <c r="C38" s="33"/>
      <c r="D38" s="33"/>
    </row>
  </sheetData>
  <mergeCells count="10">
    <mergeCell ref="A3:I3"/>
    <mergeCell ref="B4:H4"/>
    <mergeCell ref="B5:B6"/>
    <mergeCell ref="C5:C6"/>
    <mergeCell ref="D5:D6"/>
    <mergeCell ref="E5:E6"/>
    <mergeCell ref="F5:F6"/>
    <mergeCell ref="G5:G6"/>
    <mergeCell ref="H5:H6"/>
    <mergeCell ref="I5:I6"/>
  </mergeCells>
  <phoneticPr fontId="26" type="noConversion"/>
  <pageMargins left="0.39370078740157483" right="0.39370078740157483" top="0.59055118110236227" bottom="0.39370078740157483" header="0.51181102362204722" footer="0.51181102362204722"/>
  <pageSetup paperSize="9" scale="70" fitToWidth="0" fitToHeight="0" orientation="landscape" verticalDpi="0"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38"/>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10" defaultRowHeight="16.2"/>
  <cols>
    <col min="1" max="1" width="18.44140625" customWidth="1"/>
    <col min="2" max="7" width="23.6640625" customWidth="1"/>
    <col min="8" max="8" width="10" customWidth="1"/>
  </cols>
  <sheetData>
    <row r="1" spans="1:9">
      <c r="A1" s="8" t="s">
        <v>56</v>
      </c>
      <c r="B1" s="2"/>
      <c r="C1" s="2"/>
      <c r="D1" s="93"/>
      <c r="E1" s="2"/>
      <c r="F1" s="8" t="s">
        <v>57</v>
      </c>
      <c r="G1" s="38" t="s">
        <v>93</v>
      </c>
    </row>
    <row r="2" spans="1:9">
      <c r="A2" s="38" t="s">
        <v>59</v>
      </c>
      <c r="B2" s="69" t="s">
        <v>83</v>
      </c>
      <c r="C2" s="2"/>
      <c r="D2" s="5"/>
      <c r="E2" s="5"/>
      <c r="F2" s="8" t="s">
        <v>60</v>
      </c>
      <c r="G2" s="47" t="s">
        <v>87</v>
      </c>
    </row>
    <row r="3" spans="1:9" ht="22.2">
      <c r="A3" s="172" t="s">
        <v>108</v>
      </c>
      <c r="B3" s="172"/>
      <c r="C3" s="172"/>
      <c r="D3" s="172"/>
      <c r="E3" s="172"/>
      <c r="F3" s="172"/>
      <c r="G3" s="172"/>
    </row>
    <row r="4" spans="1:9">
      <c r="A4" s="2"/>
      <c r="B4" s="171" t="s">
        <v>109</v>
      </c>
      <c r="C4" s="171"/>
      <c r="D4" s="171"/>
      <c r="E4" s="171"/>
      <c r="F4" s="171"/>
      <c r="G4" s="6" t="s">
        <v>9</v>
      </c>
    </row>
    <row r="5" spans="1:9">
      <c r="A5" s="7" t="s">
        <v>63</v>
      </c>
      <c r="B5" s="165" t="s">
        <v>11</v>
      </c>
      <c r="C5" s="165" t="s">
        <v>12</v>
      </c>
      <c r="D5" s="165" t="s">
        <v>64</v>
      </c>
      <c r="E5" s="165" t="s">
        <v>89</v>
      </c>
      <c r="F5" s="165" t="s">
        <v>18</v>
      </c>
      <c r="G5" s="166" t="s">
        <v>19</v>
      </c>
    </row>
    <row r="6" spans="1:9">
      <c r="A6" s="79" t="s">
        <v>75</v>
      </c>
      <c r="B6" s="165"/>
      <c r="C6" s="165"/>
      <c r="D6" s="165"/>
      <c r="E6" s="165"/>
      <c r="F6" s="165"/>
      <c r="G6" s="166"/>
      <c r="H6" s="175"/>
      <c r="I6" s="175"/>
    </row>
    <row r="7" spans="1:9">
      <c r="A7" s="80" t="s">
        <v>22</v>
      </c>
      <c r="B7" s="94">
        <v>1250414</v>
      </c>
      <c r="C7" s="95">
        <v>1690613</v>
      </c>
      <c r="D7" s="95">
        <v>1948334</v>
      </c>
      <c r="E7" s="95">
        <v>240692</v>
      </c>
      <c r="F7" s="95">
        <v>251580</v>
      </c>
      <c r="G7" s="95">
        <v>1760207</v>
      </c>
      <c r="H7" s="175"/>
      <c r="I7" s="175"/>
    </row>
    <row r="8" spans="1:9">
      <c r="A8" s="83" t="s">
        <v>95</v>
      </c>
      <c r="B8" s="96">
        <v>128179</v>
      </c>
      <c r="C8" s="97">
        <v>237477</v>
      </c>
      <c r="D8" s="97">
        <v>321085</v>
      </c>
      <c r="E8" s="97">
        <v>43442</v>
      </c>
      <c r="F8" s="97">
        <v>36447</v>
      </c>
      <c r="G8" s="179">
        <v>211495</v>
      </c>
      <c r="H8" s="175"/>
      <c r="I8" s="175"/>
    </row>
    <row r="9" spans="1:9">
      <c r="A9" s="83" t="s">
        <v>28</v>
      </c>
      <c r="B9" s="96">
        <v>91728</v>
      </c>
      <c r="C9" s="97">
        <v>151485</v>
      </c>
      <c r="D9" s="97">
        <v>177923</v>
      </c>
      <c r="E9" s="97">
        <v>19422</v>
      </c>
      <c r="F9" s="97">
        <v>15464</v>
      </c>
      <c r="G9" s="179">
        <v>142875</v>
      </c>
      <c r="H9" s="175"/>
      <c r="I9" s="175"/>
    </row>
    <row r="10" spans="1:9">
      <c r="A10" s="83" t="s">
        <v>101</v>
      </c>
      <c r="B10" s="96">
        <v>187662</v>
      </c>
      <c r="C10" s="97">
        <v>230971</v>
      </c>
      <c r="D10" s="97">
        <v>231986</v>
      </c>
      <c r="E10" s="97">
        <v>31377</v>
      </c>
      <c r="F10" s="97">
        <v>40324</v>
      </c>
      <c r="G10" s="179">
        <v>195666</v>
      </c>
      <c r="H10" s="175"/>
      <c r="I10" s="175"/>
    </row>
    <row r="11" spans="1:9">
      <c r="A11" s="83" t="s">
        <v>29</v>
      </c>
      <c r="B11" s="96">
        <v>26047</v>
      </c>
      <c r="C11" s="97">
        <v>26547</v>
      </c>
      <c r="D11" s="97">
        <v>39931</v>
      </c>
      <c r="E11" s="97">
        <v>4908</v>
      </c>
      <c r="F11" s="97">
        <v>3025</v>
      </c>
      <c r="G11" s="179">
        <v>37811</v>
      </c>
      <c r="H11" s="175"/>
      <c r="I11" s="175"/>
    </row>
    <row r="12" spans="1:9">
      <c r="A12" s="83" t="s">
        <v>90</v>
      </c>
      <c r="B12" s="96">
        <v>140793</v>
      </c>
      <c r="C12" s="97">
        <v>202938</v>
      </c>
      <c r="D12" s="97">
        <v>188782</v>
      </c>
      <c r="E12" s="97">
        <v>21064</v>
      </c>
      <c r="F12" s="97">
        <v>27950</v>
      </c>
      <c r="G12" s="179">
        <v>143153</v>
      </c>
      <c r="H12" s="175"/>
      <c r="I12" s="175"/>
    </row>
    <row r="13" spans="1:9">
      <c r="A13" s="83" t="s">
        <v>30</v>
      </c>
      <c r="B13" s="96">
        <v>32800</v>
      </c>
      <c r="C13" s="97">
        <v>26808</v>
      </c>
      <c r="D13" s="97">
        <v>21811</v>
      </c>
      <c r="E13" s="97">
        <v>1133</v>
      </c>
      <c r="F13" s="97">
        <v>7302</v>
      </c>
      <c r="G13" s="179">
        <v>17013</v>
      </c>
      <c r="H13" s="175"/>
      <c r="I13" s="175"/>
    </row>
    <row r="14" spans="1:9">
      <c r="A14" s="83" t="s">
        <v>31</v>
      </c>
      <c r="B14" s="96">
        <v>28033</v>
      </c>
      <c r="C14" s="97">
        <v>25782</v>
      </c>
      <c r="D14" s="97">
        <v>31092</v>
      </c>
      <c r="E14" s="97">
        <v>3951</v>
      </c>
      <c r="F14" s="97">
        <v>3569</v>
      </c>
      <c r="G14" s="179">
        <v>37515</v>
      </c>
      <c r="H14" s="175"/>
      <c r="I14" s="175"/>
    </row>
    <row r="15" spans="1:9">
      <c r="A15" s="83" t="s">
        <v>102</v>
      </c>
      <c r="B15" s="96">
        <v>85856</v>
      </c>
      <c r="C15" s="97">
        <v>97981</v>
      </c>
      <c r="D15" s="97">
        <v>112141</v>
      </c>
      <c r="E15" s="97">
        <v>13297</v>
      </c>
      <c r="F15" s="97">
        <v>13723</v>
      </c>
      <c r="G15" s="179">
        <v>71163</v>
      </c>
      <c r="H15" s="175"/>
      <c r="I15" s="175"/>
    </row>
    <row r="16" spans="1:9">
      <c r="A16" s="83" t="s">
        <v>32</v>
      </c>
      <c r="B16" s="96">
        <v>81441</v>
      </c>
      <c r="C16" s="97">
        <v>97756</v>
      </c>
      <c r="D16" s="97">
        <v>112338</v>
      </c>
      <c r="E16" s="97">
        <v>15693</v>
      </c>
      <c r="F16" s="97">
        <v>14187</v>
      </c>
      <c r="G16" s="179">
        <v>124432</v>
      </c>
      <c r="H16" s="175"/>
      <c r="I16" s="175"/>
    </row>
    <row r="17" spans="1:9">
      <c r="A17" s="83" t="s">
        <v>33</v>
      </c>
      <c r="B17" s="96">
        <v>23094</v>
      </c>
      <c r="C17" s="97">
        <v>23006</v>
      </c>
      <c r="D17" s="97">
        <v>35776</v>
      </c>
      <c r="E17" s="97">
        <v>4498</v>
      </c>
      <c r="F17" s="97">
        <v>3390</v>
      </c>
      <c r="G17" s="179">
        <v>41326</v>
      </c>
      <c r="H17" s="175"/>
      <c r="I17" s="175"/>
    </row>
    <row r="18" spans="1:9">
      <c r="A18" s="83" t="s">
        <v>34</v>
      </c>
      <c r="B18" s="96">
        <v>39464</v>
      </c>
      <c r="C18" s="97">
        <v>36043</v>
      </c>
      <c r="D18" s="97">
        <v>48449</v>
      </c>
      <c r="E18" s="97">
        <v>6209</v>
      </c>
      <c r="F18" s="97">
        <v>4642</v>
      </c>
      <c r="G18" s="179">
        <v>56820</v>
      </c>
      <c r="H18" s="175"/>
      <c r="I18" s="175"/>
    </row>
    <row r="19" spans="1:9">
      <c r="A19" s="83" t="s">
        <v>35</v>
      </c>
      <c r="B19" s="96">
        <v>17383</v>
      </c>
      <c r="C19" s="97">
        <v>11063</v>
      </c>
      <c r="D19" s="97">
        <v>22564</v>
      </c>
      <c r="E19" s="97">
        <v>3675</v>
      </c>
      <c r="F19" s="97">
        <v>2252</v>
      </c>
      <c r="G19" s="179">
        <v>36113</v>
      </c>
      <c r="H19" s="175"/>
      <c r="I19" s="175"/>
    </row>
    <row r="20" spans="1:9">
      <c r="A20" s="83" t="s">
        <v>103</v>
      </c>
      <c r="B20" s="96">
        <v>45782</v>
      </c>
      <c r="C20" s="97">
        <v>44220</v>
      </c>
      <c r="D20" s="97">
        <v>77615</v>
      </c>
      <c r="E20" s="97">
        <v>12422</v>
      </c>
      <c r="F20" s="97">
        <v>5950</v>
      </c>
      <c r="G20" s="179">
        <v>89778</v>
      </c>
      <c r="H20" s="175"/>
      <c r="I20" s="175"/>
    </row>
    <row r="21" spans="1:9">
      <c r="A21" s="83" t="s">
        <v>104</v>
      </c>
      <c r="B21" s="96">
        <v>50862</v>
      </c>
      <c r="C21" s="97">
        <v>35871</v>
      </c>
      <c r="D21" s="97">
        <v>75820</v>
      </c>
      <c r="E21" s="97">
        <v>6949</v>
      </c>
      <c r="F21" s="97">
        <v>9151</v>
      </c>
      <c r="G21" s="179">
        <v>80587</v>
      </c>
      <c r="H21" s="175"/>
      <c r="I21" s="175"/>
    </row>
    <row r="22" spans="1:9">
      <c r="A22" s="83" t="s">
        <v>36</v>
      </c>
      <c r="B22" s="96">
        <v>33723</v>
      </c>
      <c r="C22" s="97">
        <v>40714</v>
      </c>
      <c r="D22" s="97">
        <v>61982</v>
      </c>
      <c r="E22" s="97">
        <v>11365</v>
      </c>
      <c r="F22" s="97">
        <v>3296</v>
      </c>
      <c r="G22" s="179">
        <v>60967</v>
      </c>
      <c r="H22" s="175"/>
      <c r="I22" s="175"/>
    </row>
    <row r="23" spans="1:9">
      <c r="A23" s="83" t="s">
        <v>96</v>
      </c>
      <c r="B23" s="96">
        <v>6771</v>
      </c>
      <c r="C23" s="97">
        <v>11974</v>
      </c>
      <c r="D23" s="97">
        <v>13925</v>
      </c>
      <c r="E23" s="97">
        <v>2406</v>
      </c>
      <c r="F23" s="97">
        <v>2226</v>
      </c>
      <c r="G23" s="179">
        <v>20733</v>
      </c>
      <c r="H23" s="175"/>
      <c r="I23" s="175"/>
    </row>
    <row r="24" spans="1:9">
      <c r="A24" s="83" t="s">
        <v>38</v>
      </c>
      <c r="B24" s="96">
        <v>13755</v>
      </c>
      <c r="C24" s="97">
        <v>20659</v>
      </c>
      <c r="D24" s="97">
        <v>25575</v>
      </c>
      <c r="E24" s="97">
        <v>3528</v>
      </c>
      <c r="F24" s="97">
        <v>2582</v>
      </c>
      <c r="G24" s="179">
        <v>32084</v>
      </c>
      <c r="H24" s="175"/>
      <c r="I24" s="175"/>
    </row>
    <row r="25" spans="1:9">
      <c r="A25" s="83" t="s">
        <v>39</v>
      </c>
      <c r="B25" s="96">
        <v>3568</v>
      </c>
      <c r="C25" s="97">
        <v>4252</v>
      </c>
      <c r="D25" s="97">
        <v>5094</v>
      </c>
      <c r="E25" s="98" t="s">
        <v>110</v>
      </c>
      <c r="F25" s="97">
        <v>650</v>
      </c>
      <c r="G25" s="179">
        <v>6684</v>
      </c>
      <c r="H25" s="175"/>
      <c r="I25" s="175"/>
    </row>
    <row r="26" spans="1:9">
      <c r="A26" s="83" t="s">
        <v>40</v>
      </c>
      <c r="B26" s="96">
        <v>15013</v>
      </c>
      <c r="C26" s="97">
        <v>24347</v>
      </c>
      <c r="D26" s="97">
        <v>31265</v>
      </c>
      <c r="E26" s="97">
        <v>3278</v>
      </c>
      <c r="F26" s="97">
        <v>2616</v>
      </c>
      <c r="G26" s="179">
        <v>24130</v>
      </c>
      <c r="H26" s="175"/>
      <c r="I26" s="175"/>
    </row>
    <row r="27" spans="1:9">
      <c r="A27" s="83" t="s">
        <v>41</v>
      </c>
      <c r="B27" s="96">
        <v>35535</v>
      </c>
      <c r="C27" s="97">
        <v>71988</v>
      </c>
      <c r="D27" s="97">
        <v>36365</v>
      </c>
      <c r="E27" s="97">
        <v>5505</v>
      </c>
      <c r="F27" s="97">
        <v>8343</v>
      </c>
      <c r="G27" s="179">
        <v>53100</v>
      </c>
      <c r="H27" s="175"/>
      <c r="I27" s="175"/>
    </row>
    <row r="28" spans="1:9">
      <c r="A28" s="83" t="s">
        <v>105</v>
      </c>
      <c r="B28" s="96">
        <v>76901</v>
      </c>
      <c r="C28" s="97">
        <v>129554</v>
      </c>
      <c r="D28" s="97">
        <v>114533</v>
      </c>
      <c r="E28" s="97">
        <v>11160</v>
      </c>
      <c r="F28" s="97">
        <v>24651</v>
      </c>
      <c r="G28" s="179">
        <v>128913</v>
      </c>
      <c r="H28" s="175"/>
      <c r="I28" s="175"/>
    </row>
    <row r="29" spans="1:9">
      <c r="A29" s="83" t="s">
        <v>42</v>
      </c>
      <c r="B29" s="96">
        <v>22209</v>
      </c>
      <c r="C29" s="97">
        <v>43702</v>
      </c>
      <c r="D29" s="97">
        <v>56514</v>
      </c>
      <c r="E29" s="97">
        <v>6548</v>
      </c>
      <c r="F29" s="97">
        <v>5424</v>
      </c>
      <c r="G29" s="179">
        <v>67959</v>
      </c>
      <c r="H29" s="175"/>
      <c r="I29" s="175"/>
    </row>
    <row r="30" spans="1:9">
      <c r="A30" s="83" t="s">
        <v>106</v>
      </c>
      <c r="B30" s="96">
        <v>60013</v>
      </c>
      <c r="C30" s="97">
        <v>90712</v>
      </c>
      <c r="D30" s="97">
        <v>99417</v>
      </c>
      <c r="E30" s="97">
        <v>8862</v>
      </c>
      <c r="F30" s="97">
        <v>13746</v>
      </c>
      <c r="G30" s="179">
        <v>76093</v>
      </c>
      <c r="H30" s="175"/>
      <c r="I30" s="175"/>
    </row>
    <row r="31" spans="1:9">
      <c r="A31" s="83" t="s">
        <v>43</v>
      </c>
      <c r="B31" s="96">
        <v>3459</v>
      </c>
      <c r="C31" s="97">
        <v>4437</v>
      </c>
      <c r="D31" s="97">
        <v>5351</v>
      </c>
      <c r="E31" s="99" t="s">
        <v>111</v>
      </c>
      <c r="F31" s="97">
        <v>460</v>
      </c>
      <c r="G31" s="179">
        <v>3605</v>
      </c>
      <c r="H31" s="175"/>
      <c r="I31" s="175"/>
    </row>
    <row r="32" spans="1:9">
      <c r="A32" s="88" t="s">
        <v>44</v>
      </c>
      <c r="B32" s="100">
        <v>343</v>
      </c>
      <c r="C32" s="101">
        <v>326</v>
      </c>
      <c r="D32" s="101">
        <v>1000</v>
      </c>
      <c r="E32" s="102" t="s">
        <v>111</v>
      </c>
      <c r="F32" s="101">
        <v>210</v>
      </c>
      <c r="G32" s="101">
        <v>192</v>
      </c>
      <c r="H32" s="175"/>
      <c r="I32" s="175"/>
    </row>
    <row r="33" spans="1:9">
      <c r="A33" s="41" t="s">
        <v>46</v>
      </c>
      <c r="B33" s="42"/>
      <c r="C33" s="41" t="s">
        <v>47</v>
      </c>
      <c r="D33" s="30"/>
      <c r="E33" s="41" t="s">
        <v>91</v>
      </c>
      <c r="F33" s="30"/>
      <c r="G33" s="41" t="s">
        <v>92</v>
      </c>
      <c r="H33" s="175"/>
      <c r="I33" s="175"/>
    </row>
    <row r="34" spans="1:9">
      <c r="A34" s="30"/>
      <c r="B34" s="30"/>
      <c r="C34" s="30"/>
      <c r="D34" s="30"/>
      <c r="E34" s="41" t="s">
        <v>51</v>
      </c>
      <c r="F34" s="30"/>
      <c r="G34" s="30"/>
      <c r="H34" s="175"/>
      <c r="I34" s="175"/>
    </row>
    <row r="35" spans="1:9">
      <c r="A35" s="33" t="s">
        <v>112</v>
      </c>
      <c r="B35" s="2"/>
      <c r="C35" s="2"/>
      <c r="D35" s="2"/>
      <c r="E35" s="2"/>
      <c r="F35" s="2"/>
      <c r="G35" s="2"/>
      <c r="H35" s="175"/>
      <c r="I35" s="175"/>
    </row>
    <row r="36" spans="1:9">
      <c r="A36" s="33" t="s">
        <v>98</v>
      </c>
      <c r="B36" s="2"/>
      <c r="C36" s="2"/>
      <c r="D36" s="2"/>
      <c r="E36" s="2"/>
      <c r="F36" s="2"/>
      <c r="G36" s="2"/>
      <c r="H36" s="175"/>
      <c r="I36" s="175"/>
    </row>
    <row r="37" spans="1:9">
      <c r="H37" s="175"/>
      <c r="I37" s="175"/>
    </row>
    <row r="38" spans="1:9">
      <c r="H38" s="175"/>
      <c r="I38" s="175"/>
    </row>
  </sheetData>
  <mergeCells count="8">
    <mergeCell ref="A3:G3"/>
    <mergeCell ref="B4:F4"/>
    <mergeCell ref="B5:B6"/>
    <mergeCell ref="C5:C6"/>
    <mergeCell ref="D5:D6"/>
    <mergeCell ref="E5:E6"/>
    <mergeCell ref="F5:F6"/>
    <mergeCell ref="G5:G6"/>
  </mergeCells>
  <phoneticPr fontId="26" type="noConversion"/>
  <pageMargins left="0.59055118110236227" right="0.59055118110236227" top="0.59055118110236227" bottom="0.39370078740157483" header="0.51181102362204722" footer="0.51181102362204722"/>
  <pageSetup paperSize="9" scale="80" fitToWidth="0" fitToHeight="0" orientation="landscape" verticalDpi="0"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G54"/>
  <sheetViews>
    <sheetView zoomScale="90" zoomScaleNormal="90" workbookViewId="0">
      <pane xSplit="1" ySplit="6" topLeftCell="B7" activePane="bottomRight" state="frozen"/>
      <selection activeCell="B7" sqref="B7"/>
      <selection pane="topRight" activeCell="B7" sqref="B7"/>
      <selection pane="bottomLeft" activeCell="B7" sqref="B7"/>
      <selection pane="bottomRight" activeCell="B7" sqref="B7"/>
    </sheetView>
  </sheetViews>
  <sheetFormatPr defaultColWidth="10" defaultRowHeight="13.2"/>
  <cols>
    <col min="1" max="1" width="26.77734375" style="35" customWidth="1"/>
    <col min="2" max="7" width="23.21875" style="35" customWidth="1"/>
    <col min="8" max="8" width="10" style="35" customWidth="1"/>
    <col min="9" max="16384" width="10" style="35"/>
  </cols>
  <sheetData>
    <row r="1" spans="1:189" s="2" customFormat="1" ht="16.2">
      <c r="A1" s="8" t="s">
        <v>56</v>
      </c>
      <c r="F1" s="8" t="s">
        <v>57</v>
      </c>
      <c r="G1" s="38" t="s">
        <v>93</v>
      </c>
    </row>
    <row r="2" spans="1:189" s="2" customFormat="1" ht="16.2">
      <c r="A2" s="38" t="s">
        <v>59</v>
      </c>
      <c r="B2" s="69" t="s">
        <v>83</v>
      </c>
      <c r="D2" s="5"/>
      <c r="E2" s="5"/>
      <c r="F2" s="8" t="s">
        <v>60</v>
      </c>
      <c r="G2" s="103" t="s">
        <v>87</v>
      </c>
    </row>
    <row r="3" spans="1:189" s="2" customFormat="1" ht="34.5" customHeight="1">
      <c r="A3" s="172" t="s">
        <v>108</v>
      </c>
      <c r="B3" s="172"/>
      <c r="C3" s="172"/>
      <c r="D3" s="172"/>
      <c r="E3" s="172"/>
      <c r="F3" s="172"/>
      <c r="G3" s="172"/>
    </row>
    <row r="4" spans="1:189" s="2" customFormat="1" ht="34.5" customHeight="1">
      <c r="B4" s="171" t="s">
        <v>113</v>
      </c>
      <c r="C4" s="171"/>
      <c r="D4" s="171"/>
      <c r="E4" s="171"/>
      <c r="F4" s="171"/>
      <c r="G4" s="6" t="s">
        <v>9</v>
      </c>
    </row>
    <row r="5" spans="1:189" s="10" customFormat="1" ht="22.5" customHeight="1">
      <c r="A5" s="7" t="s">
        <v>63</v>
      </c>
      <c r="B5" s="165" t="s">
        <v>11</v>
      </c>
      <c r="C5" s="165" t="s">
        <v>12</v>
      </c>
      <c r="D5" s="165" t="s">
        <v>64</v>
      </c>
      <c r="E5" s="165" t="s">
        <v>89</v>
      </c>
      <c r="F5" s="165" t="s">
        <v>18</v>
      </c>
      <c r="G5" s="166" t="s">
        <v>19</v>
      </c>
      <c r="H5" s="176"/>
      <c r="I5" s="176"/>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row>
    <row r="6" spans="1:189" s="10" customFormat="1" ht="25.5" customHeight="1">
      <c r="A6" s="79" t="s">
        <v>75</v>
      </c>
      <c r="B6" s="165"/>
      <c r="C6" s="165"/>
      <c r="D6" s="165"/>
      <c r="E6" s="165"/>
      <c r="F6" s="165"/>
      <c r="G6" s="166"/>
      <c r="H6" s="176"/>
      <c r="I6" s="176"/>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row>
    <row r="7" spans="1:189" s="2" customFormat="1" ht="20.25" customHeight="1">
      <c r="A7" s="80" t="s">
        <v>22</v>
      </c>
      <c r="B7" s="94">
        <f>SUM(B8:B32)</f>
        <v>1249418</v>
      </c>
      <c r="C7" s="95">
        <f>SUM(C8:C32)</f>
        <v>1738898</v>
      </c>
      <c r="D7" s="95">
        <f>SUM(D8:D32)</f>
        <v>1822753</v>
      </c>
      <c r="E7" s="95">
        <f>SUM(E8:E32)</f>
        <v>158058</v>
      </c>
      <c r="F7" s="95">
        <f>SUM(F8:F32)</f>
        <v>221675</v>
      </c>
      <c r="G7" s="180">
        <v>1704552</v>
      </c>
      <c r="H7" s="176"/>
      <c r="I7" s="176"/>
    </row>
    <row r="8" spans="1:189" s="2" customFormat="1" ht="20.25" customHeight="1">
      <c r="A8" s="83" t="s">
        <v>95</v>
      </c>
      <c r="B8" s="96">
        <v>129664</v>
      </c>
      <c r="C8" s="97">
        <v>238656</v>
      </c>
      <c r="D8" s="97">
        <v>290139</v>
      </c>
      <c r="E8" s="97">
        <v>29050</v>
      </c>
      <c r="F8" s="97">
        <v>30635</v>
      </c>
      <c r="G8" s="181">
        <v>155234</v>
      </c>
      <c r="H8" s="176"/>
      <c r="I8" s="176"/>
    </row>
    <row r="9" spans="1:189" s="2" customFormat="1" ht="20.25" customHeight="1">
      <c r="A9" s="83" t="s">
        <v>28</v>
      </c>
      <c r="B9" s="96">
        <v>89135</v>
      </c>
      <c r="C9" s="97">
        <v>152324</v>
      </c>
      <c r="D9" s="97">
        <v>167521</v>
      </c>
      <c r="E9" s="97">
        <v>13670</v>
      </c>
      <c r="F9" s="97">
        <v>13529</v>
      </c>
      <c r="G9" s="181">
        <v>127482</v>
      </c>
      <c r="H9" s="176"/>
      <c r="I9" s="176"/>
    </row>
    <row r="10" spans="1:189" s="2" customFormat="1" ht="20.25" customHeight="1">
      <c r="A10" s="83" t="s">
        <v>101</v>
      </c>
      <c r="B10" s="96">
        <v>184172</v>
      </c>
      <c r="C10" s="97">
        <v>231932</v>
      </c>
      <c r="D10" s="97">
        <v>207793</v>
      </c>
      <c r="E10" s="97">
        <v>18577</v>
      </c>
      <c r="F10" s="97">
        <v>35079</v>
      </c>
      <c r="G10" s="181">
        <v>216226</v>
      </c>
      <c r="H10" s="176"/>
      <c r="I10" s="176"/>
    </row>
    <row r="11" spans="1:189" s="2" customFormat="1" ht="20.25" customHeight="1">
      <c r="A11" s="83" t="s">
        <v>29</v>
      </c>
      <c r="B11" s="96">
        <v>25103</v>
      </c>
      <c r="C11" s="97">
        <v>26844</v>
      </c>
      <c r="D11" s="97">
        <v>37492</v>
      </c>
      <c r="E11" s="97">
        <v>2933</v>
      </c>
      <c r="F11" s="97">
        <v>2495</v>
      </c>
      <c r="G11" s="181">
        <v>47797</v>
      </c>
      <c r="H11" s="176"/>
      <c r="I11" s="176"/>
    </row>
    <row r="12" spans="1:189" s="2" customFormat="1" ht="20.25" customHeight="1">
      <c r="A12" s="83" t="s">
        <v>90</v>
      </c>
      <c r="B12" s="96">
        <v>144000</v>
      </c>
      <c r="C12" s="97">
        <v>210684</v>
      </c>
      <c r="D12" s="97">
        <v>180235</v>
      </c>
      <c r="E12" s="97">
        <v>14531</v>
      </c>
      <c r="F12" s="97">
        <v>25004</v>
      </c>
      <c r="G12" s="181">
        <v>132141</v>
      </c>
      <c r="H12" s="176"/>
      <c r="I12" s="176"/>
    </row>
    <row r="13" spans="1:189" s="2" customFormat="1" ht="20.25" customHeight="1">
      <c r="A13" s="83" t="s">
        <v>30</v>
      </c>
      <c r="B13" s="96">
        <v>33160</v>
      </c>
      <c r="C13" s="97">
        <v>29944</v>
      </c>
      <c r="D13" s="97">
        <v>23288</v>
      </c>
      <c r="E13" s="97">
        <v>1255</v>
      </c>
      <c r="F13" s="97">
        <v>5788</v>
      </c>
      <c r="G13" s="181">
        <v>30509</v>
      </c>
      <c r="H13" s="176"/>
      <c r="I13" s="176"/>
    </row>
    <row r="14" spans="1:189" s="2" customFormat="1" ht="20.25" customHeight="1">
      <c r="A14" s="83" t="s">
        <v>31</v>
      </c>
      <c r="B14" s="96">
        <v>28190</v>
      </c>
      <c r="C14" s="97">
        <v>28289</v>
      </c>
      <c r="D14" s="97">
        <v>29920</v>
      </c>
      <c r="E14" s="97">
        <v>2587</v>
      </c>
      <c r="F14" s="97">
        <v>3303</v>
      </c>
      <c r="G14" s="181">
        <v>45688</v>
      </c>
      <c r="H14" s="176"/>
      <c r="I14" s="176"/>
    </row>
    <row r="15" spans="1:189" s="2" customFormat="1" ht="20.25" customHeight="1">
      <c r="A15" s="83" t="s">
        <v>102</v>
      </c>
      <c r="B15" s="96">
        <v>87665</v>
      </c>
      <c r="C15" s="97">
        <v>101387</v>
      </c>
      <c r="D15" s="97">
        <v>108546</v>
      </c>
      <c r="E15" s="97">
        <v>8790</v>
      </c>
      <c r="F15" s="97">
        <v>12065</v>
      </c>
      <c r="G15" s="181">
        <v>100078</v>
      </c>
      <c r="H15" s="176"/>
      <c r="I15" s="176"/>
    </row>
    <row r="16" spans="1:189" s="2" customFormat="1" ht="20.25" customHeight="1">
      <c r="A16" s="83" t="s">
        <v>32</v>
      </c>
      <c r="B16" s="96">
        <v>80489</v>
      </c>
      <c r="C16" s="97">
        <v>103532</v>
      </c>
      <c r="D16" s="97">
        <v>106476</v>
      </c>
      <c r="E16" s="97">
        <v>11139</v>
      </c>
      <c r="F16" s="97">
        <v>12913</v>
      </c>
      <c r="G16" s="181">
        <v>131273</v>
      </c>
      <c r="H16" s="176"/>
      <c r="I16" s="176"/>
    </row>
    <row r="17" spans="1:9" s="2" customFormat="1" ht="20.25" customHeight="1">
      <c r="A17" s="83" t="s">
        <v>33</v>
      </c>
      <c r="B17" s="96">
        <v>23465</v>
      </c>
      <c r="C17" s="97">
        <v>25187</v>
      </c>
      <c r="D17" s="97">
        <v>34053</v>
      </c>
      <c r="E17" s="97">
        <v>3096</v>
      </c>
      <c r="F17" s="97">
        <v>3039</v>
      </c>
      <c r="G17" s="181">
        <v>49008</v>
      </c>
      <c r="H17" s="176"/>
      <c r="I17" s="176"/>
    </row>
    <row r="18" spans="1:9" s="2" customFormat="1" ht="20.25" customHeight="1">
      <c r="A18" s="83" t="s">
        <v>34</v>
      </c>
      <c r="B18" s="96">
        <v>39672</v>
      </c>
      <c r="C18" s="97">
        <v>38666</v>
      </c>
      <c r="D18" s="97">
        <v>45416</v>
      </c>
      <c r="E18" s="97">
        <v>4777</v>
      </c>
      <c r="F18" s="97">
        <v>4482</v>
      </c>
      <c r="G18" s="181">
        <v>64308</v>
      </c>
      <c r="H18" s="176"/>
      <c r="I18" s="176"/>
    </row>
    <row r="19" spans="1:9" s="2" customFormat="1" ht="20.25" customHeight="1">
      <c r="A19" s="83" t="s">
        <v>35</v>
      </c>
      <c r="B19" s="96">
        <v>15937</v>
      </c>
      <c r="C19" s="97">
        <v>11101</v>
      </c>
      <c r="D19" s="97">
        <v>21539</v>
      </c>
      <c r="E19" s="97">
        <v>2025</v>
      </c>
      <c r="F19" s="97">
        <v>2167</v>
      </c>
      <c r="G19" s="181">
        <v>44042</v>
      </c>
      <c r="H19" s="176"/>
      <c r="I19" s="176"/>
    </row>
    <row r="20" spans="1:9" s="2" customFormat="1" ht="20.25" customHeight="1">
      <c r="A20" s="83" t="s">
        <v>103</v>
      </c>
      <c r="B20" s="96">
        <v>45996</v>
      </c>
      <c r="C20" s="97">
        <v>49571</v>
      </c>
      <c r="D20" s="97">
        <v>72133</v>
      </c>
      <c r="E20" s="97">
        <v>6924</v>
      </c>
      <c r="F20" s="97">
        <v>5377</v>
      </c>
      <c r="G20" s="181">
        <v>102617</v>
      </c>
      <c r="H20" s="176"/>
      <c r="I20" s="176"/>
    </row>
    <row r="21" spans="1:9" s="2" customFormat="1" ht="20.25" customHeight="1">
      <c r="A21" s="83" t="s">
        <v>104</v>
      </c>
      <c r="B21" s="96">
        <v>50745</v>
      </c>
      <c r="C21" s="97">
        <v>40785</v>
      </c>
      <c r="D21" s="97">
        <v>71919</v>
      </c>
      <c r="E21" s="97">
        <v>4830</v>
      </c>
      <c r="F21" s="97">
        <v>8689</v>
      </c>
      <c r="G21" s="181">
        <v>85512</v>
      </c>
      <c r="H21" s="176"/>
      <c r="I21" s="176"/>
    </row>
    <row r="22" spans="1:9" s="2" customFormat="1" ht="20.25" customHeight="1">
      <c r="A22" s="83" t="s">
        <v>36</v>
      </c>
      <c r="B22" s="96">
        <v>37837</v>
      </c>
      <c r="C22" s="97">
        <v>43174</v>
      </c>
      <c r="D22" s="97">
        <v>57986</v>
      </c>
      <c r="E22" s="97">
        <v>6132</v>
      </c>
      <c r="F22" s="97">
        <v>3117</v>
      </c>
      <c r="G22" s="181">
        <v>67086</v>
      </c>
      <c r="H22" s="176"/>
      <c r="I22" s="176"/>
    </row>
    <row r="23" spans="1:9" s="2" customFormat="1" ht="20.25" customHeight="1">
      <c r="A23" s="83" t="s">
        <v>96</v>
      </c>
      <c r="B23" s="96">
        <v>6508</v>
      </c>
      <c r="C23" s="97">
        <v>12233</v>
      </c>
      <c r="D23" s="97">
        <v>12655</v>
      </c>
      <c r="E23" s="97">
        <v>1670</v>
      </c>
      <c r="F23" s="97">
        <v>1841</v>
      </c>
      <c r="G23" s="181">
        <v>19800</v>
      </c>
      <c r="H23" s="176"/>
      <c r="I23" s="176"/>
    </row>
    <row r="24" spans="1:9" s="2" customFormat="1" ht="20.25" customHeight="1">
      <c r="A24" s="83" t="s">
        <v>38</v>
      </c>
      <c r="B24" s="96">
        <v>13438</v>
      </c>
      <c r="C24" s="97">
        <v>20110</v>
      </c>
      <c r="D24" s="97">
        <v>25381</v>
      </c>
      <c r="E24" s="97">
        <v>2499</v>
      </c>
      <c r="F24" s="97">
        <v>2506</v>
      </c>
      <c r="G24" s="181">
        <v>36864</v>
      </c>
      <c r="H24" s="176"/>
      <c r="I24" s="176"/>
    </row>
    <row r="25" spans="1:9" s="2" customFormat="1" ht="20.25" customHeight="1">
      <c r="A25" s="83" t="s">
        <v>39</v>
      </c>
      <c r="B25" s="96">
        <v>3635</v>
      </c>
      <c r="C25" s="97">
        <v>4080</v>
      </c>
      <c r="D25" s="97">
        <v>4438</v>
      </c>
      <c r="E25" s="104" t="s">
        <v>45</v>
      </c>
      <c r="F25" s="97">
        <v>754</v>
      </c>
      <c r="G25" s="181">
        <v>7408</v>
      </c>
      <c r="H25" s="176"/>
      <c r="I25" s="176"/>
    </row>
    <row r="26" spans="1:9" s="2" customFormat="1" ht="20.25" customHeight="1">
      <c r="A26" s="83" t="s">
        <v>40</v>
      </c>
      <c r="B26" s="96">
        <v>17006</v>
      </c>
      <c r="C26" s="97">
        <v>25989</v>
      </c>
      <c r="D26" s="97">
        <v>29395</v>
      </c>
      <c r="E26" s="97">
        <v>2970</v>
      </c>
      <c r="F26" s="97">
        <v>2296</v>
      </c>
      <c r="G26" s="181">
        <v>26138</v>
      </c>
      <c r="H26" s="176"/>
      <c r="I26" s="176"/>
    </row>
    <row r="27" spans="1:9" s="2" customFormat="1" ht="20.25" customHeight="1">
      <c r="A27" s="83" t="s">
        <v>41</v>
      </c>
      <c r="B27" s="96">
        <v>29108</v>
      </c>
      <c r="C27" s="97">
        <v>69184</v>
      </c>
      <c r="D27" s="97">
        <v>32355</v>
      </c>
      <c r="E27" s="97">
        <v>3484</v>
      </c>
      <c r="F27" s="97">
        <v>6625</v>
      </c>
      <c r="G27" s="181">
        <v>25841</v>
      </c>
      <c r="H27" s="176"/>
      <c r="I27" s="176"/>
    </row>
    <row r="28" spans="1:9" s="2" customFormat="1" ht="20.25" customHeight="1">
      <c r="A28" s="83" t="s">
        <v>105</v>
      </c>
      <c r="B28" s="96">
        <v>79768</v>
      </c>
      <c r="C28" s="97">
        <v>132867</v>
      </c>
      <c r="D28" s="97">
        <v>110965</v>
      </c>
      <c r="E28" s="97">
        <v>7958</v>
      </c>
      <c r="F28" s="97">
        <v>22358</v>
      </c>
      <c r="G28" s="181">
        <v>84415</v>
      </c>
      <c r="H28" s="176"/>
      <c r="I28" s="176"/>
    </row>
    <row r="29" spans="1:9" s="2" customFormat="1" ht="20.25" customHeight="1">
      <c r="A29" s="83" t="s">
        <v>42</v>
      </c>
      <c r="B29" s="96">
        <v>23528</v>
      </c>
      <c r="C29" s="97">
        <v>46260</v>
      </c>
      <c r="D29" s="97">
        <v>51385</v>
      </c>
      <c r="E29" s="97">
        <v>4482</v>
      </c>
      <c r="F29" s="97">
        <v>5107</v>
      </c>
      <c r="G29" s="181">
        <v>38380</v>
      </c>
      <c r="H29" s="176"/>
      <c r="I29" s="176"/>
    </row>
    <row r="30" spans="1:9" s="2" customFormat="1" ht="20.25" customHeight="1">
      <c r="A30" s="83" t="s">
        <v>106</v>
      </c>
      <c r="B30" s="96">
        <v>57609</v>
      </c>
      <c r="C30" s="97">
        <v>91610</v>
      </c>
      <c r="D30" s="97">
        <v>95206</v>
      </c>
      <c r="E30" s="97">
        <v>4679</v>
      </c>
      <c r="F30" s="97">
        <v>11854</v>
      </c>
      <c r="G30" s="181">
        <v>61384</v>
      </c>
      <c r="H30" s="176"/>
      <c r="I30" s="176"/>
    </row>
    <row r="31" spans="1:9" s="2" customFormat="1" ht="20.25" customHeight="1">
      <c r="A31" s="83" t="s">
        <v>43</v>
      </c>
      <c r="B31" s="96">
        <v>3105</v>
      </c>
      <c r="C31" s="97">
        <v>4203</v>
      </c>
      <c r="D31" s="97">
        <v>5549</v>
      </c>
      <c r="E31" s="105" t="s">
        <v>45</v>
      </c>
      <c r="F31" s="97">
        <v>343</v>
      </c>
      <c r="G31" s="181">
        <v>5134</v>
      </c>
      <c r="H31" s="176"/>
      <c r="I31" s="176"/>
    </row>
    <row r="32" spans="1:9" s="2" customFormat="1" ht="20.25" customHeight="1">
      <c r="A32" s="88" t="s">
        <v>44</v>
      </c>
      <c r="B32" s="100">
        <v>483</v>
      </c>
      <c r="C32" s="101">
        <v>286</v>
      </c>
      <c r="D32" s="101">
        <v>968</v>
      </c>
      <c r="E32" s="106" t="s">
        <v>45</v>
      </c>
      <c r="F32" s="101">
        <v>309</v>
      </c>
      <c r="G32" s="182">
        <v>187</v>
      </c>
      <c r="H32" s="176"/>
      <c r="I32" s="176"/>
    </row>
    <row r="33" spans="1:9" s="30" customFormat="1" ht="20.25" customHeight="1">
      <c r="A33" s="41" t="s">
        <v>46</v>
      </c>
      <c r="B33" s="42"/>
      <c r="C33" s="41" t="s">
        <v>47</v>
      </c>
      <c r="E33" s="41" t="s">
        <v>91</v>
      </c>
      <c r="G33" s="41" t="s">
        <v>92</v>
      </c>
      <c r="H33" s="183"/>
      <c r="I33" s="183"/>
    </row>
    <row r="34" spans="1:9" s="30" customFormat="1" ht="20.25" customHeight="1">
      <c r="E34" s="41" t="s">
        <v>51</v>
      </c>
      <c r="H34" s="183"/>
      <c r="I34" s="183"/>
    </row>
    <row r="35" spans="1:9" s="2" customFormat="1" ht="16.5" customHeight="1">
      <c r="A35" s="33" t="s">
        <v>97</v>
      </c>
      <c r="B35" s="33"/>
      <c r="C35" s="33"/>
      <c r="H35" s="176"/>
      <c r="I35" s="176"/>
    </row>
    <row r="36" spans="1:9" s="2" customFormat="1" ht="16.5" customHeight="1">
      <c r="A36" s="33" t="s">
        <v>98</v>
      </c>
      <c r="B36" s="33"/>
      <c r="C36" s="33"/>
      <c r="H36" s="176"/>
      <c r="I36" s="176"/>
    </row>
    <row r="37" spans="1:9" s="2" customFormat="1" ht="16.2" hidden="1">
      <c r="A37" s="33"/>
      <c r="B37" s="33"/>
      <c r="C37" s="33"/>
    </row>
    <row r="38" spans="1:9" s="2" customFormat="1" ht="16.2" hidden="1">
      <c r="A38" s="33"/>
      <c r="B38" s="33"/>
      <c r="C38" s="33"/>
    </row>
    <row r="39" spans="1:9" s="2" customFormat="1" ht="16.2" hidden="1">
      <c r="A39" s="33"/>
      <c r="B39" s="33"/>
      <c r="C39" s="33"/>
    </row>
    <row r="40" spans="1:9" s="2" customFormat="1" ht="16.2" hidden="1">
      <c r="A40" s="33"/>
      <c r="B40" s="33"/>
      <c r="C40" s="33"/>
    </row>
    <row r="41" spans="1:9" s="2" customFormat="1" ht="16.2" hidden="1">
      <c r="A41" s="33"/>
      <c r="B41" s="33"/>
      <c r="C41" s="33"/>
    </row>
    <row r="42" spans="1:9" s="2" customFormat="1" ht="16.2" hidden="1">
      <c r="A42" s="33"/>
      <c r="B42" s="33"/>
      <c r="C42" s="33"/>
    </row>
    <row r="43" spans="1:9" s="2" customFormat="1" ht="16.2" hidden="1">
      <c r="A43" s="33"/>
      <c r="B43" s="33"/>
      <c r="C43" s="33"/>
    </row>
    <row r="44" spans="1:9" s="2" customFormat="1" ht="16.2" hidden="1">
      <c r="A44" s="33"/>
      <c r="B44" s="33"/>
      <c r="C44" s="33"/>
    </row>
    <row r="45" spans="1:9" s="2" customFormat="1" ht="16.2" hidden="1">
      <c r="A45" s="33"/>
      <c r="B45" s="33"/>
      <c r="C45" s="33"/>
    </row>
    <row r="46" spans="1:9" s="2" customFormat="1" ht="16.2" hidden="1">
      <c r="A46" s="33"/>
      <c r="B46" s="33"/>
      <c r="C46" s="33"/>
    </row>
    <row r="47" spans="1:9" s="2" customFormat="1" ht="16.2" hidden="1">
      <c r="A47" s="33"/>
      <c r="B47" s="33"/>
      <c r="C47" s="33"/>
    </row>
    <row r="48" spans="1:9" s="2" customFormat="1" ht="16.2" hidden="1">
      <c r="A48" s="33"/>
      <c r="B48" s="33"/>
      <c r="C48" s="33"/>
    </row>
    <row r="49" spans="1:3" s="2" customFormat="1" ht="16.2" hidden="1">
      <c r="A49" s="33"/>
      <c r="B49" s="33"/>
      <c r="C49" s="33"/>
    </row>
    <row r="50" spans="1:3" s="2" customFormat="1" ht="16.2" hidden="1">
      <c r="A50" s="33"/>
      <c r="B50" s="33"/>
      <c r="C50" s="33"/>
    </row>
    <row r="51" spans="1:3" s="2" customFormat="1" ht="16.2" hidden="1">
      <c r="A51" s="33"/>
      <c r="B51" s="33"/>
      <c r="C51" s="33"/>
    </row>
    <row r="52" spans="1:3" s="2" customFormat="1" ht="16.2">
      <c r="A52" s="33" t="s">
        <v>86</v>
      </c>
      <c r="B52" s="33"/>
      <c r="C52" s="33"/>
    </row>
    <row r="53" spans="1:3" s="2" customFormat="1" ht="15.6"/>
    <row r="54" spans="1:3" s="2" customFormat="1" ht="15.6"/>
  </sheetData>
  <mergeCells count="8">
    <mergeCell ref="A3:G3"/>
    <mergeCell ref="B4:F4"/>
    <mergeCell ref="B5:B6"/>
    <mergeCell ref="C5:C6"/>
    <mergeCell ref="D5:D6"/>
    <mergeCell ref="E5:E6"/>
    <mergeCell ref="F5:F6"/>
    <mergeCell ref="G5:G6"/>
  </mergeCells>
  <phoneticPr fontId="26" type="noConversion"/>
  <printOptions horizontalCentered="1" verticalCentered="1"/>
  <pageMargins left="0.59055118110236227" right="0.51181102362204722" top="0.59055118110236227" bottom="0.39370078740157483" header="0.35433070866141736" footer="0.39370078740157483"/>
  <pageSetup paperSize="9" scale="70" firstPageNumber="167" fitToWidth="0" fitToHeight="0" orientation="landscape" useFirstPageNumber="1" verticalDpi="0" r:id="rId1"/>
  <headerFooter alignWithMargins="0">
    <oddFooter>&amp;C&amp;"Times New Roman,Regular"&amp;P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14409-02A5-4FD0-BC9D-CA1ED58F16B1}">
  <sheetPr>
    <pageSetUpPr fitToPage="1"/>
  </sheetPr>
  <dimension ref="A1:T48"/>
  <sheetViews>
    <sheetView zoomScale="80" zoomScaleNormal="80" workbookViewId="0">
      <selection activeCell="AA14" sqref="AA14"/>
    </sheetView>
  </sheetViews>
  <sheetFormatPr defaultColWidth="9" defaultRowHeight="16.8"/>
  <cols>
    <col min="1" max="20" width="9" style="118"/>
    <col min="21" max="21" width="5.88671875" style="118" customWidth="1"/>
    <col min="22" max="16384" width="9" style="118"/>
  </cols>
  <sheetData>
    <row r="1" spans="1:20" s="108" customFormat="1" ht="29.4" customHeight="1">
      <c r="C1" s="109" t="s">
        <v>115</v>
      </c>
      <c r="E1" s="110"/>
      <c r="F1" s="110"/>
      <c r="G1" s="110"/>
      <c r="H1" s="110"/>
      <c r="I1" s="110"/>
      <c r="J1" s="110"/>
      <c r="K1" s="110"/>
    </row>
    <row r="2" spans="1:20" s="111" customFormat="1" ht="9.75" customHeight="1"/>
    <row r="3" spans="1:20" s="114" customFormat="1" ht="20.100000000000001" customHeight="1">
      <c r="A3" s="112" t="s">
        <v>116</v>
      </c>
      <c r="B3" s="113"/>
      <c r="C3" s="112"/>
      <c r="D3" s="112"/>
      <c r="E3" s="112"/>
      <c r="F3" s="112"/>
      <c r="G3" s="112"/>
      <c r="H3" s="112"/>
      <c r="I3" s="112"/>
      <c r="J3" s="112"/>
      <c r="K3" s="112"/>
      <c r="L3" s="112"/>
      <c r="M3" s="112"/>
      <c r="N3" s="112"/>
      <c r="O3" s="112"/>
      <c r="P3" s="112"/>
      <c r="Q3" s="112"/>
      <c r="R3" s="112"/>
    </row>
    <row r="4" spans="1:20" s="114" customFormat="1" ht="20.100000000000001" customHeight="1">
      <c r="A4" s="115" t="s">
        <v>117</v>
      </c>
      <c r="B4" s="112"/>
      <c r="C4" s="112"/>
      <c r="D4" s="112"/>
      <c r="E4" s="112"/>
      <c r="F4" s="112"/>
      <c r="G4" s="112"/>
      <c r="H4" s="112"/>
      <c r="I4" s="112"/>
      <c r="J4" s="112"/>
      <c r="K4" s="112"/>
      <c r="L4" s="112"/>
      <c r="M4" s="112"/>
      <c r="N4" s="112"/>
      <c r="O4" s="112"/>
      <c r="P4" s="112"/>
      <c r="Q4" s="112"/>
      <c r="R4" s="112"/>
    </row>
    <row r="5" spans="1:20" s="112" customFormat="1" ht="20.100000000000001" customHeight="1">
      <c r="A5" s="112" t="s">
        <v>118</v>
      </c>
    </row>
    <row r="6" spans="1:20" s="114" customFormat="1" ht="20.100000000000001" customHeight="1">
      <c r="A6" s="112" t="s">
        <v>119</v>
      </c>
      <c r="B6" s="112"/>
      <c r="C6" s="112"/>
      <c r="D6" s="112"/>
      <c r="E6" s="112"/>
      <c r="F6" s="112"/>
      <c r="G6" s="112"/>
      <c r="H6" s="112"/>
      <c r="I6" s="112"/>
      <c r="J6" s="112"/>
      <c r="K6" s="112"/>
      <c r="L6" s="112"/>
      <c r="M6" s="112"/>
      <c r="N6" s="112"/>
      <c r="O6" s="112"/>
      <c r="P6" s="112"/>
      <c r="Q6" s="112"/>
      <c r="R6" s="112"/>
    </row>
    <row r="7" spans="1:20" s="114" customFormat="1" ht="20.100000000000001" customHeight="1">
      <c r="A7" s="115" t="s">
        <v>120</v>
      </c>
      <c r="B7" s="112"/>
      <c r="C7" s="112"/>
      <c r="D7" s="112"/>
      <c r="E7" s="112"/>
      <c r="F7" s="112"/>
      <c r="G7" s="112"/>
      <c r="H7" s="112"/>
      <c r="I7" s="112"/>
      <c r="J7" s="112"/>
      <c r="K7" s="112"/>
      <c r="L7" s="112"/>
      <c r="M7" s="112"/>
      <c r="N7" s="112"/>
      <c r="O7" s="112"/>
      <c r="P7" s="112"/>
      <c r="Q7" s="112"/>
      <c r="R7" s="112"/>
      <c r="S7" s="112"/>
      <c r="T7" s="112"/>
    </row>
    <row r="8" spans="1:20" s="112" customFormat="1" ht="20.100000000000001" customHeight="1">
      <c r="A8" s="112" t="s">
        <v>121</v>
      </c>
    </row>
    <row r="9" spans="1:20" s="114" customFormat="1" ht="20.100000000000001" customHeight="1">
      <c r="A9" s="115" t="s">
        <v>122</v>
      </c>
      <c r="B9" s="116"/>
      <c r="C9" s="116"/>
      <c r="D9" s="116"/>
      <c r="E9" s="116"/>
      <c r="F9" s="116"/>
      <c r="G9" s="116"/>
      <c r="H9" s="116"/>
      <c r="I9" s="116"/>
      <c r="J9" s="116"/>
      <c r="K9" s="116"/>
      <c r="L9" s="116"/>
      <c r="M9" s="113"/>
      <c r="N9" s="113"/>
      <c r="O9" s="113"/>
      <c r="P9" s="113"/>
      <c r="Q9" s="113"/>
      <c r="R9" s="113"/>
    </row>
    <row r="10" spans="1:20" s="114" customFormat="1" ht="20.100000000000001" customHeight="1">
      <c r="A10" s="115" t="s">
        <v>123</v>
      </c>
      <c r="B10" s="116"/>
      <c r="C10" s="116"/>
      <c r="D10" s="116"/>
      <c r="E10" s="116"/>
      <c r="F10" s="116"/>
      <c r="G10" s="116"/>
      <c r="H10" s="116"/>
      <c r="I10" s="116"/>
      <c r="J10" s="116"/>
      <c r="K10" s="116"/>
      <c r="L10" s="116"/>
      <c r="M10" s="113"/>
      <c r="N10" s="113"/>
      <c r="O10" s="113"/>
      <c r="P10" s="113"/>
      <c r="Q10" s="113"/>
      <c r="R10" s="113"/>
    </row>
    <row r="11" spans="1:20" s="114" customFormat="1" ht="20.100000000000001" customHeight="1">
      <c r="A11" s="115" t="s">
        <v>124</v>
      </c>
      <c r="B11" s="116"/>
      <c r="C11" s="116"/>
      <c r="D11" s="116"/>
      <c r="E11" s="116"/>
      <c r="F11" s="116"/>
      <c r="G11" s="116"/>
      <c r="H11" s="116"/>
      <c r="I11" s="116"/>
      <c r="J11" s="116"/>
      <c r="K11" s="116"/>
      <c r="L11" s="116"/>
      <c r="M11" s="113"/>
      <c r="N11" s="113"/>
      <c r="O11" s="113"/>
      <c r="P11" s="113"/>
      <c r="Q11" s="113"/>
      <c r="R11" s="113"/>
    </row>
    <row r="12" spans="1:20" s="114" customFormat="1" ht="20.100000000000001" customHeight="1">
      <c r="A12" s="115" t="s">
        <v>125</v>
      </c>
      <c r="B12" s="116"/>
      <c r="C12" s="116"/>
      <c r="D12" s="116"/>
      <c r="E12" s="116"/>
      <c r="F12" s="116"/>
      <c r="G12" s="116"/>
      <c r="H12" s="116"/>
      <c r="I12" s="116"/>
      <c r="J12" s="116"/>
      <c r="K12" s="116"/>
      <c r="L12" s="116"/>
      <c r="M12" s="113"/>
      <c r="N12" s="113"/>
      <c r="O12" s="113"/>
      <c r="P12" s="113"/>
      <c r="Q12" s="113"/>
      <c r="R12" s="113"/>
    </row>
    <row r="13" spans="1:20" s="112" customFormat="1" ht="20.100000000000001" customHeight="1">
      <c r="A13" s="115" t="s">
        <v>126</v>
      </c>
      <c r="B13" s="116"/>
      <c r="C13" s="116"/>
      <c r="D13" s="116"/>
      <c r="E13" s="116"/>
      <c r="F13" s="116"/>
      <c r="G13" s="116"/>
      <c r="H13" s="116"/>
      <c r="I13" s="116"/>
      <c r="J13" s="116"/>
      <c r="K13" s="116"/>
      <c r="L13" s="116"/>
    </row>
    <row r="14" spans="1:20" s="112" customFormat="1" ht="20.100000000000001" customHeight="1">
      <c r="A14" s="115" t="s">
        <v>127</v>
      </c>
      <c r="B14" s="116"/>
      <c r="C14" s="116"/>
      <c r="D14" s="116"/>
      <c r="E14" s="116"/>
      <c r="F14" s="116"/>
      <c r="G14" s="116"/>
      <c r="H14" s="116"/>
      <c r="I14" s="116"/>
      <c r="J14" s="116"/>
      <c r="K14" s="116"/>
      <c r="L14" s="116"/>
    </row>
    <row r="15" spans="1:20" s="112" customFormat="1" ht="20.100000000000001" customHeight="1">
      <c r="A15" s="115" t="s">
        <v>128</v>
      </c>
      <c r="B15" s="116"/>
      <c r="C15" s="116"/>
      <c r="D15" s="116"/>
      <c r="E15" s="116"/>
      <c r="F15" s="116"/>
      <c r="G15" s="116"/>
      <c r="H15" s="116"/>
      <c r="I15" s="116"/>
      <c r="J15" s="116"/>
      <c r="K15" s="116"/>
      <c r="L15" s="116"/>
    </row>
    <row r="16" spans="1:20" s="114" customFormat="1" ht="20.100000000000001" customHeight="1">
      <c r="A16" s="115" t="s">
        <v>129</v>
      </c>
      <c r="B16" s="116"/>
      <c r="C16" s="116"/>
      <c r="D16" s="116"/>
      <c r="E16" s="116"/>
      <c r="F16" s="116"/>
      <c r="G16" s="116"/>
      <c r="H16" s="116"/>
      <c r="I16" s="116"/>
      <c r="J16" s="116"/>
      <c r="K16" s="116"/>
      <c r="L16" s="116"/>
      <c r="M16" s="113"/>
      <c r="N16" s="113"/>
      <c r="O16" s="113"/>
      <c r="P16" s="113"/>
      <c r="Q16" s="113"/>
      <c r="R16" s="113"/>
    </row>
    <row r="17" spans="1:18" s="114" customFormat="1" ht="20.100000000000001" customHeight="1">
      <c r="A17" s="115" t="s">
        <v>130</v>
      </c>
      <c r="B17" s="116"/>
      <c r="C17" s="116"/>
      <c r="D17" s="116"/>
      <c r="E17" s="116"/>
      <c r="F17" s="116"/>
      <c r="G17" s="116"/>
      <c r="H17" s="116"/>
      <c r="I17" s="116"/>
      <c r="J17" s="116"/>
      <c r="K17" s="116"/>
      <c r="L17" s="116"/>
      <c r="M17" s="113"/>
      <c r="N17" s="113"/>
      <c r="O17" s="113"/>
      <c r="P17" s="113"/>
      <c r="Q17" s="113"/>
      <c r="R17" s="113"/>
    </row>
    <row r="18" spans="1:18" s="114" customFormat="1" ht="20.100000000000001" customHeight="1">
      <c r="A18" s="115" t="s">
        <v>131</v>
      </c>
      <c r="B18" s="116"/>
      <c r="C18" s="116"/>
      <c r="D18" s="116"/>
      <c r="E18" s="116"/>
      <c r="F18" s="116"/>
      <c r="G18" s="116"/>
      <c r="H18" s="116"/>
      <c r="I18" s="116"/>
      <c r="J18" s="116"/>
      <c r="K18" s="116"/>
      <c r="L18" s="116"/>
      <c r="M18" s="113"/>
      <c r="N18" s="113"/>
      <c r="O18" s="113"/>
      <c r="P18" s="113"/>
      <c r="Q18" s="113"/>
      <c r="R18" s="113"/>
    </row>
    <row r="19" spans="1:18" s="114" customFormat="1" ht="20.100000000000001" customHeight="1">
      <c r="A19" s="115" t="s">
        <v>132</v>
      </c>
      <c r="B19" s="116"/>
      <c r="C19" s="116"/>
      <c r="D19" s="112"/>
      <c r="E19" s="112"/>
      <c r="F19" s="112"/>
      <c r="G19" s="116"/>
      <c r="H19" s="116"/>
      <c r="I19" s="116"/>
      <c r="J19" s="116"/>
      <c r="K19" s="116"/>
      <c r="L19" s="116"/>
      <c r="M19" s="113"/>
      <c r="N19" s="113"/>
      <c r="O19" s="113"/>
      <c r="P19" s="113"/>
      <c r="Q19" s="113"/>
      <c r="R19" s="113"/>
    </row>
    <row r="20" spans="1:18" s="114" customFormat="1" ht="20.100000000000001" customHeight="1">
      <c r="A20" s="116" t="s">
        <v>133</v>
      </c>
      <c r="B20" s="116"/>
      <c r="C20" s="116"/>
      <c r="D20" s="112"/>
      <c r="E20" s="112"/>
      <c r="F20" s="112"/>
      <c r="G20" s="116"/>
      <c r="H20" s="116"/>
      <c r="I20" s="116"/>
      <c r="J20" s="116"/>
      <c r="K20" s="116"/>
      <c r="L20" s="116"/>
      <c r="M20" s="113"/>
      <c r="N20" s="113"/>
      <c r="O20" s="113"/>
      <c r="P20" s="113"/>
      <c r="Q20" s="113"/>
      <c r="R20" s="113"/>
    </row>
    <row r="21" spans="1:18" s="114" customFormat="1" ht="20.100000000000001" customHeight="1">
      <c r="A21" s="116" t="s">
        <v>134</v>
      </c>
      <c r="B21" s="116"/>
      <c r="D21" s="112"/>
      <c r="E21" s="113"/>
      <c r="F21" s="113"/>
      <c r="G21" s="116"/>
      <c r="H21" s="116"/>
      <c r="I21" s="116"/>
      <c r="J21" s="116"/>
      <c r="K21" s="116"/>
      <c r="L21" s="116"/>
      <c r="M21" s="113"/>
      <c r="N21" s="113"/>
      <c r="O21" s="113"/>
      <c r="P21" s="113"/>
      <c r="Q21" s="113"/>
      <c r="R21" s="113"/>
    </row>
    <row r="22" spans="1:18" s="114" customFormat="1" ht="20.100000000000001" customHeight="1">
      <c r="A22" s="116" t="s">
        <v>135</v>
      </c>
      <c r="B22" s="116"/>
      <c r="D22" s="112"/>
      <c r="E22" s="112"/>
      <c r="F22" s="112"/>
      <c r="G22" s="116"/>
      <c r="H22" s="116"/>
      <c r="I22" s="116"/>
      <c r="J22" s="116"/>
      <c r="K22" s="116"/>
      <c r="L22" s="116"/>
      <c r="M22" s="113"/>
      <c r="N22" s="113"/>
      <c r="O22" s="113"/>
      <c r="P22" s="113"/>
      <c r="Q22" s="113"/>
      <c r="R22" s="113"/>
    </row>
    <row r="23" spans="1:18" s="114" customFormat="1" ht="20.100000000000001" customHeight="1">
      <c r="A23" s="112" t="s">
        <v>136</v>
      </c>
      <c r="B23" s="116"/>
      <c r="G23" s="116"/>
      <c r="H23" s="116"/>
      <c r="I23" s="116"/>
      <c r="J23" s="116"/>
      <c r="K23" s="116"/>
      <c r="L23" s="116"/>
      <c r="M23" s="113"/>
      <c r="N23" s="113"/>
      <c r="O23" s="113"/>
      <c r="P23" s="113"/>
      <c r="Q23" s="113"/>
      <c r="R23" s="113"/>
    </row>
    <row r="24" spans="1:18" s="114" customFormat="1" ht="20.100000000000001" customHeight="1">
      <c r="A24" s="112" t="s">
        <v>137</v>
      </c>
      <c r="B24" s="116"/>
      <c r="G24" s="116"/>
      <c r="H24" s="116"/>
      <c r="I24" s="116"/>
      <c r="J24" s="116"/>
      <c r="K24" s="116"/>
      <c r="L24" s="116"/>
      <c r="M24" s="113"/>
      <c r="N24" s="113"/>
      <c r="O24" s="113"/>
      <c r="P24" s="113"/>
      <c r="Q24" s="113"/>
      <c r="R24" s="113"/>
    </row>
    <row r="25" spans="1:18" s="114" customFormat="1" ht="20.100000000000001" customHeight="1">
      <c r="A25" s="112" t="s">
        <v>138</v>
      </c>
      <c r="B25" s="116"/>
      <c r="G25" s="116"/>
      <c r="H25" s="116"/>
      <c r="I25" s="116"/>
      <c r="J25" s="116"/>
      <c r="K25" s="116"/>
      <c r="L25" s="116"/>
      <c r="M25" s="113"/>
      <c r="N25" s="113"/>
      <c r="O25" s="113"/>
      <c r="P25" s="113"/>
      <c r="Q25" s="113"/>
      <c r="R25" s="113"/>
    </row>
    <row r="26" spans="1:18" s="114" customFormat="1" ht="20.100000000000001" customHeight="1">
      <c r="A26" s="112" t="s">
        <v>139</v>
      </c>
      <c r="B26" s="116"/>
      <c r="G26" s="116"/>
      <c r="H26" s="116"/>
      <c r="I26" s="116"/>
      <c r="J26" s="116"/>
      <c r="K26" s="116"/>
      <c r="L26" s="116"/>
      <c r="M26" s="113"/>
      <c r="N26" s="113"/>
      <c r="O26" s="113"/>
      <c r="P26" s="113"/>
      <c r="Q26" s="113"/>
      <c r="R26" s="113"/>
    </row>
    <row r="27" spans="1:18" s="116" customFormat="1" ht="20.100000000000001" customHeight="1">
      <c r="A27" s="116" t="s">
        <v>140</v>
      </c>
    </row>
    <row r="28" spans="1:18" s="116" customFormat="1" ht="20.100000000000001" customHeight="1">
      <c r="A28" s="112" t="s">
        <v>141</v>
      </c>
    </row>
    <row r="29" spans="1:18" s="112" customFormat="1" ht="20.100000000000001" customHeight="1">
      <c r="A29" s="112" t="s">
        <v>142</v>
      </c>
    </row>
    <row r="30" spans="1:18" s="114" customFormat="1" ht="17.399999999999999">
      <c r="A30" s="115" t="s">
        <v>148</v>
      </c>
      <c r="B30" s="116"/>
      <c r="C30" s="116"/>
      <c r="D30" s="116"/>
      <c r="E30" s="116"/>
      <c r="F30" s="116"/>
      <c r="G30" s="116"/>
      <c r="H30" s="116"/>
      <c r="I30" s="116"/>
      <c r="J30" s="116"/>
      <c r="K30" s="116"/>
      <c r="L30" s="116"/>
      <c r="M30" s="113"/>
      <c r="N30" s="113"/>
      <c r="O30" s="113"/>
      <c r="P30" s="113"/>
      <c r="Q30" s="113"/>
      <c r="R30" s="113"/>
    </row>
    <row r="31" spans="1:18" s="114" customFormat="1" ht="17.399999999999999">
      <c r="A31" s="115" t="s">
        <v>143</v>
      </c>
      <c r="B31" s="116"/>
      <c r="C31" s="116"/>
      <c r="D31" s="116"/>
      <c r="E31" s="116"/>
      <c r="F31" s="116"/>
      <c r="G31" s="116"/>
      <c r="H31" s="116"/>
      <c r="I31" s="116"/>
      <c r="J31" s="116"/>
      <c r="K31" s="116"/>
      <c r="L31" s="116"/>
      <c r="M31" s="113"/>
      <c r="N31" s="113"/>
      <c r="O31" s="113"/>
      <c r="P31" s="113"/>
      <c r="Q31" s="113"/>
      <c r="R31" s="113"/>
    </row>
    <row r="32" spans="1:18" s="114" customFormat="1" ht="17.399999999999999">
      <c r="A32" s="115" t="s">
        <v>149</v>
      </c>
      <c r="B32" s="117"/>
      <c r="C32" s="117"/>
      <c r="D32" s="117"/>
      <c r="E32" s="117"/>
      <c r="F32" s="117"/>
      <c r="G32" s="117"/>
      <c r="H32" s="117"/>
      <c r="I32" s="113"/>
      <c r="J32" s="113"/>
      <c r="K32" s="113"/>
      <c r="L32" s="113"/>
      <c r="M32" s="113"/>
      <c r="N32" s="113"/>
      <c r="O32" s="113"/>
      <c r="P32" s="113"/>
      <c r="Q32" s="113"/>
      <c r="R32" s="113"/>
    </row>
    <row r="33" spans="1:1" s="112" customFormat="1" ht="17.399999999999999">
      <c r="A33" s="112" t="s">
        <v>144</v>
      </c>
    </row>
    <row r="48" spans="1:1">
      <c r="A48" s="118" t="s">
        <v>145</v>
      </c>
    </row>
  </sheetData>
  <phoneticPr fontId="26" type="noConversion"/>
  <printOptions horizontalCentered="1"/>
  <pageMargins left="0.39370078740157483" right="0.39370078740157483" top="0.59055118110236215" bottom="0.39370078740157483" header="0.31496062992125984" footer="0.31496062992125984"/>
  <pageSetup paperSize="9" scale="85" firstPageNumber="1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18</vt:i4>
      </vt:variant>
      <vt:variant>
        <vt:lpstr>具名範圍</vt:lpstr>
      </vt:variant>
      <vt:variant>
        <vt:i4>7</vt:i4>
      </vt:variant>
    </vt:vector>
  </HeadingPairs>
  <TitlesOfParts>
    <vt:vector size="25"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編製說明</vt:lpstr>
      <vt:lpstr>'102'!Print_Area</vt:lpstr>
      <vt:lpstr>'104'!Print_Area</vt:lpstr>
      <vt:lpstr>'105'!Print_Area</vt:lpstr>
      <vt:lpstr>'106'!Print_Area</vt:lpstr>
      <vt:lpstr>'107'!Print_Area</vt:lpstr>
      <vt:lpstr>'108'!Print_Area</vt:lpstr>
      <vt:lpstr>編製說明!Print_Area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全民健康保險孕婦產前檢查之申報件數及利用率</dc:title>
  <dc:subject>衛生署中英文網站</dc:subject>
  <dc:creator>行政院衛生署</dc:creator>
  <cp:keywords>公務統計</cp:keywords>
  <cp:lastModifiedBy>統計處吳麗珍</cp:lastModifiedBy>
  <cp:lastPrinted>2025-10-23T06:28:54Z</cp:lastPrinted>
  <dcterms:created xsi:type="dcterms:W3CDTF">1997-12-11T02:12:59Z</dcterms:created>
  <dcterms:modified xsi:type="dcterms:W3CDTF">2025-10-23T06:30:57Z</dcterms:modified>
</cp:coreProperties>
</file>