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公務報表年報(1150101)\115年2月公務報表年報及請辦單\"/>
    </mc:Choice>
  </mc:AlternateContent>
  <xr:revisionPtr revIDLastSave="0" documentId="13_ncr:1_{53DA61D9-4E67-4E95-AF80-F01F4F3B257E}" xr6:coauthVersionLast="47" xr6:coauthVersionMax="47" xr10:uidLastSave="{00000000-0000-0000-0000-000000000000}"/>
  <bookViews>
    <workbookView xWindow="-108" yWindow="-108" windowWidth="23256" windowHeight="12456" tabRatio="529" activeTab="1" xr2:uid="{00000000-000D-0000-FFFF-FFFF00000000}"/>
  </bookViews>
  <sheets>
    <sheet name="歷年" sheetId="11" r:id="rId1"/>
    <sheet name="114年" sheetId="13" r:id="rId2"/>
    <sheet name="113年" sheetId="10" r:id="rId3"/>
    <sheet name="112年" sheetId="8" r:id="rId4"/>
    <sheet name="111年" sheetId="7" r:id="rId5"/>
    <sheet name="110年" sheetId="6" r:id="rId6"/>
    <sheet name="109年" sheetId="5" r:id="rId7"/>
    <sheet name="108年" sheetId="3" r:id="rId8"/>
    <sheet name="107年" sheetId="1" r:id="rId9"/>
    <sheet name="編製說明" sheetId="12" r:id="rId10"/>
  </sheets>
  <definedNames>
    <definedName name="_xlnm.Print_Area" localSheetId="9">編製說明!$A$1:$I$15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 i="10" l="1"/>
  <c r="P8" i="10"/>
  <c r="O8" i="10"/>
  <c r="M8" i="10"/>
  <c r="L8" i="10"/>
  <c r="K8" i="10"/>
  <c r="I8" i="10"/>
  <c r="H8" i="10"/>
  <c r="G8" i="10"/>
  <c r="E8" i="10"/>
  <c r="D8" i="10"/>
  <c r="C8" i="10"/>
  <c r="B8" i="10"/>
  <c r="F7" i="6" l="1"/>
  <c r="D7" i="6"/>
  <c r="E7" i="3"/>
  <c r="C7" i="3"/>
  <c r="F7" i="3"/>
  <c r="D7" i="3"/>
  <c r="F7" i="1"/>
  <c r="E7" i="1"/>
  <c r="D7" i="1"/>
  <c r="C7" i="1"/>
  <c r="B7" i="1"/>
</calcChain>
</file>

<file path=xl/sharedStrings.xml><?xml version="1.0" encoding="utf-8"?>
<sst xmlns="http://schemas.openxmlformats.org/spreadsheetml/2006/main" count="494" uniqueCount="148">
  <si>
    <t>公開類</t>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</si>
  <si>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</si>
  <si>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年　報</t>
    <phoneticPr fontId="4" type="noConversion"/>
  </si>
  <si>
    <r>
      <t>表</t>
    </r>
    <r>
      <rPr>
        <sz val="12"/>
        <rFont val="Times New Roman"/>
        <family val="1"/>
      </rPr>
      <t xml:space="preserve">           </t>
    </r>
    <r>
      <rPr>
        <sz val="12"/>
        <rFont val="標楷體"/>
        <family val="4"/>
        <charset val="136"/>
      </rPr>
      <t>號</t>
    </r>
    <phoneticPr fontId="4" type="noConversion"/>
  </si>
  <si>
    <t>10531-07-01</t>
    <phoneticPr fontId="4" type="noConversion"/>
  </si>
  <si>
    <t xml:space="preserve"> </t>
    <phoneticPr fontId="4" type="noConversion"/>
  </si>
  <si>
    <t>單位：家、人、人日</t>
    <phoneticPr fontId="4" type="noConversion"/>
  </si>
  <si>
    <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4" type="noConversion"/>
  </si>
  <si>
    <t>累計服藥人日</t>
    <phoneticPr fontId="4" type="noConversion"/>
  </si>
  <si>
    <t>服藥人數</t>
    <phoneticPr fontId="4" type="noConversion"/>
  </si>
  <si>
    <r>
      <t>總</t>
    </r>
    <r>
      <rPr>
        <sz val="12"/>
        <rFont val="Times New Roman"/>
        <family val="1"/>
      </rPr>
      <t xml:space="preserve">    </t>
    </r>
    <r>
      <rPr>
        <sz val="12"/>
        <rFont val="標楷體"/>
        <family val="4"/>
        <charset val="136"/>
      </rPr>
      <t>計</t>
    </r>
    <phoneticPr fontId="4" type="noConversion"/>
  </si>
  <si>
    <t>新北市</t>
    <phoneticPr fontId="7" type="noConversion"/>
  </si>
  <si>
    <t>臺北市</t>
    <phoneticPr fontId="7" type="noConversion"/>
  </si>
  <si>
    <t>桃園市</t>
    <phoneticPr fontId="4" type="noConversion"/>
  </si>
  <si>
    <t>臺中市</t>
    <phoneticPr fontId="7" type="noConversion"/>
  </si>
  <si>
    <t>臺南市</t>
    <phoneticPr fontId="7" type="noConversion"/>
  </si>
  <si>
    <t>高雄市</t>
  </si>
  <si>
    <t>宜蘭縣</t>
  </si>
  <si>
    <t>新竹縣</t>
  </si>
  <si>
    <t>苗栗縣</t>
  </si>
  <si>
    <t>彰化縣</t>
  </si>
  <si>
    <t>南投縣</t>
  </si>
  <si>
    <t>雲林縣</t>
  </si>
  <si>
    <t>嘉義縣</t>
  </si>
  <si>
    <t>屏東縣</t>
  </si>
  <si>
    <t>臺東縣</t>
    <phoneticPr fontId="4" type="noConversion"/>
  </si>
  <si>
    <t>花蓮縣</t>
  </si>
  <si>
    <t>澎湖縣</t>
  </si>
  <si>
    <t>基隆市</t>
  </si>
  <si>
    <t>新竹市</t>
  </si>
  <si>
    <t>嘉義市</t>
  </si>
  <si>
    <t>金門縣</t>
  </si>
  <si>
    <t>連江縣</t>
  </si>
  <si>
    <t>服藥人數</t>
    <phoneticPr fontId="4" type="noConversion"/>
  </si>
  <si>
    <t>四、統計項目定義：</t>
    <phoneticPr fontId="7" type="noConversion"/>
  </si>
  <si>
    <t>六、編送對象：本表一式二份，一份送本部統計處，一份自存。</t>
    <phoneticPr fontId="7" type="noConversion"/>
  </si>
  <si>
    <t>執行替代治療醫療機構數</t>
    <phoneticPr fontId="4" type="noConversion"/>
  </si>
  <si>
    <t>一、統計範圍及對象：凡公私立醫療院所及防治單位列管治療之藥癮者均為統計對象。</t>
    <phoneticPr fontId="7" type="noConversion"/>
  </si>
  <si>
    <t>資料來源：由本部心口司按醫療機構替代治療作業管理系統資料填列。</t>
    <phoneticPr fontId="4" type="noConversion"/>
  </si>
  <si>
    <t>衛生福利部</t>
    <phoneticPr fontId="4" type="noConversion"/>
  </si>
  <si>
    <t>公開類</t>
    <phoneticPr fontId="4"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</si>
  <si>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</si>
  <si>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t>衛生福利部</t>
    <phoneticPr fontId="4" type="noConversion"/>
  </si>
  <si>
    <t>年　報</t>
    <phoneticPr fontId="4" type="noConversion"/>
  </si>
  <si>
    <r>
      <t>表</t>
    </r>
    <r>
      <rPr>
        <sz val="12"/>
        <rFont val="Times New Roman"/>
        <family val="1"/>
      </rPr>
      <t xml:space="preserve">           </t>
    </r>
    <r>
      <rPr>
        <sz val="12"/>
        <rFont val="標楷體"/>
        <family val="4"/>
        <charset val="136"/>
      </rPr>
      <t>號</t>
    </r>
    <phoneticPr fontId="4" type="noConversion"/>
  </si>
  <si>
    <t>10531-07-01</t>
    <phoneticPr fontId="4" type="noConversion"/>
  </si>
  <si>
    <t xml:space="preserve"> </t>
    <phoneticPr fontId="4" type="noConversion"/>
  </si>
  <si>
    <t>單位：家、人、人日</t>
    <phoneticPr fontId="4" type="noConversion"/>
  </si>
  <si>
    <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4" type="noConversion"/>
  </si>
  <si>
    <t>執行替代治療醫療機構數</t>
    <phoneticPr fontId="4" type="noConversion"/>
  </si>
  <si>
    <t>服藥人數</t>
    <phoneticPr fontId="4" type="noConversion"/>
  </si>
  <si>
    <t>累計服藥人日</t>
    <phoneticPr fontId="4" type="noConversion"/>
  </si>
  <si>
    <r>
      <t>總</t>
    </r>
    <r>
      <rPr>
        <sz val="12"/>
        <rFont val="Times New Roman"/>
        <family val="1"/>
      </rPr>
      <t xml:space="preserve">    </t>
    </r>
    <r>
      <rPr>
        <sz val="12"/>
        <rFont val="標楷體"/>
        <family val="4"/>
        <charset val="136"/>
      </rPr>
      <t>計</t>
    </r>
    <phoneticPr fontId="4" type="noConversion"/>
  </si>
  <si>
    <t>新北市</t>
    <phoneticPr fontId="7" type="noConversion"/>
  </si>
  <si>
    <t>臺北市</t>
    <phoneticPr fontId="7" type="noConversion"/>
  </si>
  <si>
    <t>桃園市</t>
    <phoneticPr fontId="4" type="noConversion"/>
  </si>
  <si>
    <t>臺中市</t>
    <phoneticPr fontId="7" type="noConversion"/>
  </si>
  <si>
    <t>臺南市</t>
    <phoneticPr fontId="7" type="noConversion"/>
  </si>
  <si>
    <t>臺東縣</t>
    <phoneticPr fontId="4" type="noConversion"/>
  </si>
  <si>
    <t>資料來源：由本部心口司按醫療機構替代治療作業管理系統資料填列。</t>
    <phoneticPr fontId="4" type="noConversion"/>
  </si>
  <si>
    <t>填表說明：本表一式二份，一份送本部統計處，一份自存。</t>
    <phoneticPr fontId="4" type="noConversion"/>
  </si>
  <si>
    <t>年份</t>
    <phoneticPr fontId="3" type="noConversion"/>
  </si>
  <si>
    <t>藥癮者替代治療執行進度</t>
    <phoneticPr fontId="4" type="noConversion"/>
  </si>
  <si>
    <r>
      <t xml:space="preserve">藥品 </t>
    </r>
    <r>
      <rPr>
        <sz val="12"/>
        <rFont val="Times New Roman"/>
        <family val="1"/>
      </rPr>
      <t>Methadone</t>
    </r>
    <phoneticPr fontId="4" type="noConversion"/>
  </si>
  <si>
    <t>藥品名稱</t>
    <phoneticPr fontId="3" type="noConversion"/>
  </si>
  <si>
    <r>
      <rPr>
        <sz val="12"/>
        <rFont val="標楷體"/>
        <family val="4"/>
        <charset val="136"/>
      </rPr>
      <t>藥品</t>
    </r>
    <r>
      <rPr>
        <sz val="12"/>
        <rFont val="Times New Roman"/>
        <family val="1"/>
      </rPr>
      <t xml:space="preserve"> Methadone</t>
    </r>
    <phoneticPr fontId="4" type="noConversion"/>
  </si>
  <si>
    <r>
      <rPr>
        <sz val="12"/>
        <rFont val="標楷體"/>
        <family val="4"/>
        <charset val="136"/>
      </rPr>
      <t>藥品</t>
    </r>
    <r>
      <rPr>
        <sz val="12"/>
        <rFont val="Times New Roman"/>
        <family val="1"/>
      </rPr>
      <t xml:space="preserve"> Buprenorphine</t>
    </r>
    <phoneticPr fontId="4" type="noConversion"/>
  </si>
  <si>
    <t>藥癮者替代治療執行進度</t>
    <phoneticPr fontId="4" type="noConversion"/>
  </si>
  <si>
    <r>
      <rPr>
        <sz val="12"/>
        <rFont val="標楷體"/>
        <family val="4"/>
        <charset val="136"/>
      </rPr>
      <t>藥品</t>
    </r>
    <r>
      <rPr>
        <sz val="12"/>
        <rFont val="Times New Roman"/>
        <family val="1"/>
      </rPr>
      <t xml:space="preserve"> Methadone</t>
    </r>
    <phoneticPr fontId="4" type="noConversion"/>
  </si>
  <si>
    <r>
      <rPr>
        <sz val="12"/>
        <rFont val="標楷體"/>
        <family val="4"/>
        <charset val="136"/>
      </rPr>
      <t>藥品</t>
    </r>
    <r>
      <rPr>
        <sz val="12"/>
        <rFont val="Times New Roman"/>
        <family val="1"/>
      </rPr>
      <t xml:space="preserve"> Buprenorphine</t>
    </r>
    <phoneticPr fontId="4" type="noConversion"/>
  </si>
  <si>
    <r>
      <rPr>
        <sz val="12"/>
        <rFont val="標楷體"/>
        <family val="4"/>
        <charset val="136"/>
      </rPr>
      <t>中華民國</t>
    </r>
    <r>
      <rPr>
        <sz val="12"/>
        <rFont val="Times New Roman"/>
        <family val="1"/>
      </rPr>
      <t xml:space="preserve">    107    </t>
    </r>
    <r>
      <rPr>
        <sz val="12"/>
        <rFont val="標楷體"/>
        <family val="4"/>
        <charset val="136"/>
      </rPr>
      <t>年</t>
    </r>
    <phoneticPr fontId="4" type="noConversion"/>
  </si>
  <si>
    <r>
      <t>中華民國</t>
    </r>
    <r>
      <rPr>
        <sz val="12"/>
        <rFont val="Times New Roman"/>
        <family val="1"/>
      </rPr>
      <t xml:space="preserve">  110  </t>
    </r>
    <r>
      <rPr>
        <sz val="12"/>
        <rFont val="標楷體"/>
        <family val="4"/>
        <charset val="136"/>
      </rPr>
      <t>年</t>
    </r>
    <phoneticPr fontId="4" type="noConversion"/>
  </si>
  <si>
    <t>高雄市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</si>
  <si>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</si>
  <si>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</si>
  <si>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</si>
  <si>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</si>
  <si>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</si>
  <si>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</si>
  <si>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</si>
  <si>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</si>
  <si>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</si>
  <si>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</si>
  <si>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</si>
  <si>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</si>
  <si>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</si>
  <si>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</si>
  <si>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</si>
  <si>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t xml:space="preserve">     藥癮者替代治療執行進度</t>
    <phoneticPr fontId="4" type="noConversion"/>
  </si>
  <si>
    <t>藥品 Methadone</t>
    <phoneticPr fontId="4" type="noConversion"/>
  </si>
  <si>
    <t>藥品 Buprenorphine</t>
    <phoneticPr fontId="4" type="noConversion"/>
  </si>
  <si>
    <t>計</t>
    <phoneticPr fontId="7" type="noConversion"/>
  </si>
  <si>
    <t>男</t>
    <phoneticPr fontId="7" type="noConversion"/>
  </si>
  <si>
    <t>女</t>
    <phoneticPr fontId="7" type="noConversion"/>
  </si>
  <si>
    <t>資料來源：由本部心理健康司按醫療機構替代治療作業管理系統資料填列。</t>
    <phoneticPr fontId="4" type="noConversion"/>
  </si>
  <si>
    <r>
      <t>二、統計標準時間：每年</t>
    </r>
    <r>
      <rPr>
        <sz val="12"/>
        <rFont val="Times New Roman"/>
        <family val="1"/>
      </rPr>
      <t>1</t>
    </r>
    <r>
      <rPr>
        <sz val="12"/>
        <rFont val="標楷體"/>
        <family val="4"/>
        <charset val="136"/>
      </rPr>
      <t>月</t>
    </r>
    <r>
      <rPr>
        <sz val="12"/>
        <rFont val="Times New Roman"/>
        <family val="1"/>
      </rPr>
      <t>1</t>
    </r>
    <r>
      <rPr>
        <sz val="12"/>
        <rFont val="標楷體"/>
        <family val="4"/>
        <charset val="136"/>
      </rPr>
      <t>日至</t>
    </r>
    <r>
      <rPr>
        <sz val="12"/>
        <rFont val="Times New Roman"/>
        <family val="1"/>
      </rPr>
      <t>12</t>
    </r>
    <r>
      <rPr>
        <sz val="12"/>
        <rFont val="標楷體"/>
        <family val="4"/>
        <charset val="136"/>
      </rPr>
      <t>月底止之事實為準。</t>
    </r>
    <phoneticPr fontId="7" type="noConversion"/>
  </si>
  <si>
    <t>服藥人日</t>
    <phoneticPr fontId="4" type="noConversion"/>
  </si>
  <si>
    <r>
      <t>107</t>
    </r>
    <r>
      <rPr>
        <sz val="12"/>
        <rFont val="標楷體"/>
        <family val="4"/>
        <charset val="136"/>
      </rPr>
      <t>年</t>
    </r>
    <phoneticPr fontId="3" type="noConversion"/>
  </si>
  <si>
    <r>
      <t>108</t>
    </r>
    <r>
      <rPr>
        <sz val="12"/>
        <rFont val="標楷體"/>
        <family val="4"/>
        <charset val="136"/>
      </rPr>
      <t>年</t>
    </r>
    <phoneticPr fontId="3" type="noConversion"/>
  </si>
  <si>
    <r>
      <rPr>
        <sz val="12"/>
        <rFont val="Times New Roman"/>
        <family val="1"/>
      </rPr>
      <t>109</t>
    </r>
    <r>
      <rPr>
        <sz val="12"/>
        <rFont val="標楷體"/>
        <family val="4"/>
        <charset val="136"/>
      </rPr>
      <t>年</t>
    </r>
    <phoneticPr fontId="3" type="noConversion"/>
  </si>
  <si>
    <r>
      <rPr>
        <sz val="12"/>
        <rFont val="Times New Roman"/>
        <family val="1"/>
      </rPr>
      <t>110</t>
    </r>
    <r>
      <rPr>
        <sz val="12"/>
        <rFont val="標楷體"/>
        <family val="4"/>
        <charset val="136"/>
      </rPr>
      <t>年</t>
    </r>
    <phoneticPr fontId="3" type="noConversion"/>
  </si>
  <si>
    <r>
      <t xml:space="preserve">藥品 </t>
    </r>
    <r>
      <rPr>
        <sz val="12"/>
        <rFont val="Times New Roman"/>
        <family val="1"/>
      </rPr>
      <t>Buprenorphine</t>
    </r>
    <phoneticPr fontId="4" type="noConversion"/>
  </si>
  <si>
    <t>備註：自111年起改以「服藥人日」計列，並按男女分計。</t>
    <phoneticPr fontId="3" type="noConversion"/>
  </si>
  <si>
    <r>
      <rPr>
        <sz val="12"/>
        <rFont val="標楷體"/>
        <family val="4"/>
        <charset val="136"/>
      </rPr>
      <t>每年終了</t>
    </r>
    <r>
      <rPr>
        <sz val="12"/>
        <rFont val="Times New Roman"/>
        <family val="1"/>
      </rPr>
      <t>2</t>
    </r>
    <r>
      <rPr>
        <sz val="12"/>
        <rFont val="標楷體"/>
        <family val="4"/>
        <charset val="136"/>
      </rPr>
      <t>個月內編報</t>
    </r>
    <phoneticPr fontId="4" type="noConversion"/>
  </si>
  <si>
    <r>
      <t xml:space="preserve">    </t>
    </r>
    <r>
      <rPr>
        <sz val="12"/>
        <rFont val="標楷體"/>
        <family val="4"/>
        <charset val="136"/>
      </rPr>
      <t>中華民國</t>
    </r>
    <r>
      <rPr>
        <sz val="12"/>
        <rFont val="Times New Roman"/>
        <family val="1"/>
      </rPr>
      <t xml:space="preserve">  111  </t>
    </r>
    <r>
      <rPr>
        <sz val="12"/>
        <rFont val="標楷體"/>
        <family val="4"/>
        <charset val="136"/>
      </rPr>
      <t>年</t>
    </r>
    <phoneticPr fontId="4" type="noConversion"/>
  </si>
  <si>
    <r>
      <rPr>
        <sz val="12"/>
        <rFont val="標楷體"/>
        <family val="4"/>
        <charset val="136"/>
      </rPr>
      <t>中華民國</t>
    </r>
    <r>
      <rPr>
        <sz val="12"/>
        <rFont val="Times New Roman"/>
        <family val="1"/>
      </rPr>
      <t xml:space="preserve">  109  </t>
    </r>
    <r>
      <rPr>
        <sz val="12"/>
        <rFont val="標楷體"/>
        <family val="4"/>
        <charset val="136"/>
      </rPr>
      <t>年</t>
    </r>
    <phoneticPr fontId="4" type="noConversion"/>
  </si>
  <si>
    <r>
      <rPr>
        <sz val="12"/>
        <rFont val="標楷體"/>
        <family val="4"/>
        <charset val="136"/>
      </rPr>
      <t>中華民國</t>
    </r>
    <r>
      <rPr>
        <sz val="12"/>
        <rFont val="Times New Roman"/>
        <family val="1"/>
      </rPr>
      <t xml:space="preserve">  108  </t>
    </r>
    <r>
      <rPr>
        <sz val="12"/>
        <rFont val="標楷體"/>
        <family val="4"/>
        <charset val="136"/>
      </rPr>
      <t>年</t>
    </r>
    <phoneticPr fontId="4" type="noConversion"/>
  </si>
  <si>
    <r>
      <rPr>
        <sz val="12"/>
        <rFont val="標楷體"/>
        <family val="4"/>
        <charset val="136"/>
      </rPr>
      <t>每年終了</t>
    </r>
    <r>
      <rPr>
        <sz val="12"/>
        <rFont val="Times New Roman"/>
        <family val="1"/>
      </rPr>
      <t xml:space="preserve"> 2 </t>
    </r>
    <r>
      <rPr>
        <sz val="12"/>
        <rFont val="標楷體"/>
        <family val="4"/>
        <charset val="136"/>
      </rPr>
      <t>個月內編報</t>
    </r>
    <phoneticPr fontId="4" type="noConversion"/>
  </si>
  <si>
    <r>
      <t>111</t>
    </r>
    <r>
      <rPr>
        <sz val="12"/>
        <rFont val="標楷體"/>
        <family val="4"/>
        <charset val="136"/>
      </rPr>
      <t>年</t>
    </r>
    <phoneticPr fontId="3" type="noConversion"/>
  </si>
  <si>
    <t>三、分類標準：</t>
    <phoneticPr fontId="7" type="noConversion"/>
  </si>
  <si>
    <t xml:space="preserve">   (一)橫項目依縣市別分。</t>
    <phoneticPr fontId="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</si>
  <si>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 type="noConversion"/>
  </si>
  <si>
    <t>每年終了2個月內編報</t>
    <phoneticPr fontId="4" type="noConversion"/>
  </si>
  <si>
    <t>執行替代治療
醫療機構數</t>
    <phoneticPr fontId="4" type="noConversion"/>
  </si>
  <si>
    <t>服藥人日數</t>
    <phoneticPr fontId="4" type="noConversion"/>
  </si>
  <si>
    <t>其他</t>
    <phoneticPr fontId="7" type="noConversion"/>
  </si>
  <si>
    <t xml:space="preserve">  填表</t>
    <phoneticPr fontId="4" type="noConversion"/>
  </si>
  <si>
    <t>審核</t>
  </si>
  <si>
    <t>業務主管人員</t>
    <phoneticPr fontId="7" type="noConversion"/>
  </si>
  <si>
    <t>機關首長</t>
    <phoneticPr fontId="7" type="noConversion"/>
  </si>
  <si>
    <t>中華民國   年  月  日編製</t>
    <phoneticPr fontId="7" type="noConversion"/>
  </si>
  <si>
    <t>主辦統計人員</t>
  </si>
  <si>
    <t xml:space="preserve">   (五)性別「其他」：係指不同之性別認同，本項不包含性別不詳。</t>
    <phoneticPr fontId="7" type="noConversion"/>
  </si>
  <si>
    <r>
      <rPr>
        <sz val="12"/>
        <rFont val="Times New Roman"/>
        <family val="1"/>
      </rPr>
      <t>113</t>
    </r>
    <r>
      <rPr>
        <sz val="12"/>
        <rFont val="標楷體"/>
        <family val="4"/>
        <charset val="136"/>
      </rPr>
      <t>年</t>
    </r>
    <phoneticPr fontId="4" type="noConversion"/>
  </si>
  <si>
    <r>
      <t>112</t>
    </r>
    <r>
      <rPr>
        <sz val="12"/>
        <rFont val="標楷體"/>
        <family val="4"/>
        <charset val="136"/>
      </rPr>
      <t>年</t>
    </r>
    <phoneticPr fontId="3" type="noConversion"/>
  </si>
  <si>
    <r>
      <t>藥品</t>
    </r>
    <r>
      <rPr>
        <sz val="12"/>
        <color theme="1"/>
        <rFont val="Times New Roman"/>
        <family val="1"/>
      </rPr>
      <t xml:space="preserve"> </t>
    </r>
    <r>
      <rPr>
        <sz val="12"/>
        <rFont val="Times New Roman"/>
        <family val="1"/>
      </rPr>
      <t>Buprenorphine</t>
    </r>
    <phoneticPr fontId="4" type="noConversion"/>
  </si>
  <si>
    <t>備註：</t>
    <phoneticPr fontId="3" type="noConversion"/>
  </si>
  <si>
    <t>資料來源：</t>
    <phoneticPr fontId="4" type="noConversion"/>
  </si>
  <si>
    <r>
      <rPr>
        <sz val="12"/>
        <rFont val="Times New Roman"/>
        <family val="4"/>
      </rPr>
      <t>1.</t>
    </r>
    <r>
      <rPr>
        <sz val="12"/>
        <rFont val="標楷體"/>
        <family val="4"/>
        <charset val="136"/>
      </rPr>
      <t>自</t>
    </r>
    <r>
      <rPr>
        <sz val="12"/>
        <rFont val="Times New Roman"/>
        <family val="1"/>
      </rPr>
      <t>111</t>
    </r>
    <r>
      <rPr>
        <sz val="12"/>
        <rFont val="標楷體"/>
        <family val="4"/>
        <charset val="136"/>
      </rPr>
      <t>年起改以「服藥人日數」計列，並按男女分計。</t>
    </r>
    <phoneticPr fontId="4" type="noConversion"/>
  </si>
  <si>
    <r>
      <t>2.</t>
    </r>
    <r>
      <rPr>
        <sz val="12"/>
        <rFont val="標楷體"/>
        <family val="4"/>
        <charset val="136"/>
      </rPr>
      <t>自</t>
    </r>
    <r>
      <rPr>
        <sz val="12"/>
        <rFont val="Times New Roman"/>
        <family val="1"/>
      </rPr>
      <t>113</t>
    </r>
    <r>
      <rPr>
        <sz val="12"/>
        <rFont val="標楷體"/>
        <family val="4"/>
        <charset val="136"/>
      </rPr>
      <t>年起「服藥人日數」增列「其他」，</t>
    </r>
    <r>
      <rPr>
        <sz val="12"/>
        <rFont val="Times New Roman"/>
        <family val="1"/>
      </rPr>
      <t>111</t>
    </r>
    <r>
      <rPr>
        <sz val="12"/>
        <rFont val="標楷體"/>
        <family val="4"/>
        <charset val="136"/>
      </rPr>
      <t>及</t>
    </r>
    <r>
      <rPr>
        <sz val="12"/>
        <rFont val="Times New Roman"/>
        <family val="1"/>
      </rPr>
      <t>112</t>
    </r>
    <r>
      <rPr>
        <sz val="12"/>
        <rFont val="標楷體"/>
        <family val="4"/>
        <charset val="136"/>
      </rPr>
      <t>年無相關統計資料，爰以「</t>
    </r>
    <r>
      <rPr>
        <sz val="12"/>
        <rFont val="Times New Roman"/>
        <family val="1"/>
      </rPr>
      <t>…</t>
    </r>
    <r>
      <rPr>
        <sz val="12"/>
        <rFont val="標楷體"/>
        <family val="4"/>
        <charset val="136"/>
      </rPr>
      <t>」表示。</t>
    </r>
    <phoneticPr fontId="4" type="noConversion"/>
  </si>
  <si>
    <t>…</t>
    <phoneticPr fontId="3" type="noConversion"/>
  </si>
  <si>
    <t>中華民國 113 年</t>
    <phoneticPr fontId="4" type="noConversion"/>
  </si>
  <si>
    <t>藥癮者維持治療執行進度編製說明</t>
    <phoneticPr fontId="7" type="noConversion"/>
  </si>
  <si>
    <t xml:space="preserve">   (二)縱項目依執行維持治療醫療機構數、藥品-服藥人數、藥品-服藥人日數及性別分。</t>
    <phoneticPr fontId="7" type="noConversion"/>
  </si>
  <si>
    <t>(一)醫療機構數：執行維持治療服務醫院及衛星給藥點（衛生所）等醫療院所數。</t>
    <phoneticPr fontId="7" type="noConversion"/>
  </si>
  <si>
    <t>(二)服藥人數：統計期間內各縣市所轄維持治療執行機構實際提供該項維持治療服藥服務之人數和。</t>
    <phoneticPr fontId="7" type="noConversion"/>
  </si>
  <si>
    <t>(三)服藥人日數：統計期間內各縣市所轄維持治療執行機構實際提供該項維持治療服藥服務之人日數和。</t>
    <phoneticPr fontId="7" type="noConversion"/>
  </si>
  <si>
    <r>
      <t>(四)藥品名稱：執行維持治療之藥品分</t>
    </r>
    <r>
      <rPr>
        <sz val="12"/>
        <rFont val="Times New Roman"/>
        <family val="1"/>
      </rPr>
      <t>Methadone</t>
    </r>
    <r>
      <rPr>
        <sz val="12"/>
        <rFont val="標楷體"/>
        <family val="4"/>
        <charset val="136"/>
      </rPr>
      <t>及</t>
    </r>
    <r>
      <rPr>
        <sz val="12"/>
        <rFont val="Times New Roman"/>
        <family val="1"/>
      </rPr>
      <t>Buprenorphine</t>
    </r>
    <r>
      <rPr>
        <sz val="12"/>
        <rFont val="標楷體"/>
        <family val="4"/>
        <charset val="136"/>
      </rPr>
      <t>。</t>
    </r>
    <phoneticPr fontId="7" type="noConversion"/>
  </si>
  <si>
    <t>五、資料蒐集方法及編製程序：由本部心理健康司按藥酒癮醫療個案管理系統資料填列。</t>
    <phoneticPr fontId="7" type="noConversion"/>
  </si>
  <si>
    <t>執行維持治療醫療機構數</t>
    <phoneticPr fontId="4" type="noConversion"/>
  </si>
  <si>
    <t>藥癮者維持治療執行進度</t>
    <phoneticPr fontId="4" type="noConversion"/>
  </si>
  <si>
    <t>由本部心理健康司按藥酒癮醫療個案管理系統資料填列。</t>
    <phoneticPr fontId="3" type="noConversion"/>
  </si>
  <si>
    <t>備註：累計服藥人日：各縣市所轄維持治療執行機構自開辦維持治療服務以來，實際提供該項維持治療服藥服務之人日數和。</t>
    <phoneticPr fontId="4" type="noConversion"/>
  </si>
  <si>
    <t xml:space="preserve">     藥癮者維持治療執行進度</t>
    <phoneticPr fontId="4" type="noConversion"/>
  </si>
  <si>
    <t>執行維持治療
醫療機構數</t>
    <phoneticPr fontId="4" type="noConversion"/>
  </si>
  <si>
    <t>資料來源：由本部心理健康司按藥酒癮醫療個案管理系統資料填列。</t>
    <phoneticPr fontId="4" type="noConversion"/>
  </si>
  <si>
    <r>
      <rPr>
        <sz val="12"/>
        <rFont val="Times New Roman"/>
        <family val="1"/>
      </rPr>
      <t>114</t>
    </r>
    <r>
      <rPr>
        <sz val="12"/>
        <rFont val="標楷體"/>
        <family val="4"/>
        <charset val="136"/>
      </rPr>
      <t>年</t>
    </r>
    <phoneticPr fontId="4" type="noConversion"/>
  </si>
  <si>
    <t xml:space="preserve">      中華民國 114 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</si>
</sst>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quot;$&quot;0_);\(&quot;$&quot;0\)"/>
    <numFmt numFmtId="177" formatCode="#,##0_);[Red]\(#,##0\)"/>
  </numFmts>
  <fonts count="19" x14ac:knownFonts="1">
    <font>
      <sz val="12"/>
      <color theme="1"/>
      <name val="新細明體"/>
      <family val="2"/>
      <charset val="136"/>
      <scheme val="minor"/>
    </font>
    <font>
      <sz val="12"/>
      <name val="新細明體"/>
      <family val="1"/>
      <charset val="136"/>
    </font>
    <font>
      <sz val="12"/>
      <name val="標楷體"/>
      <family val="4"/>
      <charset val="136"/>
    </font>
    <font>
      <sz val="9"/>
      <name val="新細明體"/>
      <family val="2"/>
      <charset val="136"/>
      <scheme val="minor"/>
    </font>
    <font>
      <sz val="9"/>
      <name val="細明體"/>
      <family val="3"/>
      <charset val="136"/>
    </font>
    <font>
      <sz val="12"/>
      <name val="Times New Roman"/>
      <family val="1"/>
    </font>
    <font>
      <b/>
      <sz val="16"/>
      <name val="標楷體"/>
      <family val="4"/>
      <charset val="136"/>
    </font>
    <font>
      <sz val="9"/>
      <name val="新細明體"/>
      <family val="1"/>
      <charset val="136"/>
    </font>
    <font>
      <sz val="12"/>
      <name val="新細明體"/>
      <family val="1"/>
      <charset val="136"/>
      <scheme val="minor"/>
    </font>
    <font>
      <b/>
      <sz val="18"/>
      <name val="標楷體"/>
      <family val="4"/>
      <charset val="136"/>
    </font>
    <font>
      <sz val="12"/>
      <color theme="1"/>
      <name val="標楷體"/>
      <family val="4"/>
      <charset val="136"/>
    </font>
    <font>
      <sz val="12"/>
      <name val="Times New Roman"/>
      <family val="4"/>
      <charset val="136"/>
    </font>
    <font>
      <sz val="12"/>
      <color theme="1"/>
      <name val="新細明體"/>
      <family val="1"/>
      <charset val="136"/>
      <scheme val="minor"/>
    </font>
    <font>
      <sz val="12"/>
      <name val="Times New Roman"/>
      <family val="1"/>
      <charset val="136"/>
    </font>
    <font>
      <b/>
      <sz val="16"/>
      <name val="Times New Roman"/>
      <family val="1"/>
    </font>
    <font>
      <sz val="16"/>
      <name val="標楷體"/>
      <family val="4"/>
      <charset val="136"/>
    </font>
    <font>
      <sz val="12"/>
      <name val="標楷體"/>
      <family val="1"/>
      <charset val="136"/>
    </font>
    <font>
      <sz val="12"/>
      <color theme="1"/>
      <name val="Times New Roman"/>
      <family val="1"/>
    </font>
    <font>
      <sz val="12"/>
      <name val="Times New Roman"/>
      <family val="4"/>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0" fontId="12" fillId="0" borderId="0">
      <alignment vertical="center"/>
    </xf>
  </cellStyleXfs>
  <cellXfs count="156">
    <xf numFmtId="0" fontId="0" fillId="0" borderId="0" xfId="0">
      <alignment vertical="center"/>
    </xf>
    <xf numFmtId="0" fontId="2" fillId="0" borderId="1" xfId="1" applyFont="1" applyBorder="1" applyAlignment="1">
      <alignment horizontal="center"/>
    </xf>
    <xf numFmtId="0" fontId="0" fillId="0" borderId="0" xfId="1" applyFont="1" applyAlignment="1"/>
    <xf numFmtId="0" fontId="2" fillId="0" borderId="1" xfId="1" applyFont="1" applyBorder="1" applyAlignment="1">
      <alignment horizontal="center" vertical="center"/>
    </xf>
    <xf numFmtId="0" fontId="2" fillId="0" borderId="0" xfId="1" applyFont="1" applyAlignment="1"/>
    <xf numFmtId="0" fontId="0" fillId="0" borderId="2" xfId="1" applyFont="1" applyBorder="1" applyAlignment="1"/>
    <xf numFmtId="0" fontId="6" fillId="0" borderId="3" xfId="1" applyFont="1" applyBorder="1" applyAlignment="1">
      <alignment horizontal="center" vertical="center"/>
    </xf>
    <xf numFmtId="0" fontId="5" fillId="0" borderId="2" xfId="1" applyFont="1" applyBorder="1" applyAlignment="1">
      <alignment horizontal="center"/>
    </xf>
    <xf numFmtId="0" fontId="5" fillId="0" borderId="2" xfId="1" applyFont="1" applyBorder="1" applyAlignment="1">
      <alignment horizontal="center" vertical="center"/>
    </xf>
    <xf numFmtId="0" fontId="2" fillId="0" borderId="2" xfId="1" applyFont="1" applyBorder="1" applyAlignment="1">
      <alignment horizontal="right"/>
    </xf>
    <xf numFmtId="0" fontId="2" fillId="0" borderId="0" xfId="1" applyFont="1">
      <alignment vertical="center"/>
    </xf>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2" fillId="0" borderId="4" xfId="1" applyFont="1" applyBorder="1" applyAlignment="1">
      <alignment horizontal="center" vertical="center"/>
    </xf>
    <xf numFmtId="0" fontId="2" fillId="0" borderId="11" xfId="1" applyFont="1" applyBorder="1" applyAlignment="1">
      <alignment horizontal="center" vertical="center" wrapText="1"/>
    </xf>
    <xf numFmtId="0" fontId="2" fillId="0" borderId="9" xfId="1" applyFont="1" applyBorder="1" applyAlignment="1">
      <alignment horizontal="center" vertical="center" wrapText="1"/>
    </xf>
    <xf numFmtId="176" fontId="2" fillId="0" borderId="0" xfId="1" applyNumberFormat="1" applyFont="1" applyAlignment="1" applyProtection="1">
      <alignment horizontal="left" vertical="center"/>
      <protection locked="0"/>
    </xf>
    <xf numFmtId="0" fontId="2" fillId="0" borderId="0" xfId="1" applyFont="1" applyAlignment="1">
      <alignment horizontal="right" vertical="center"/>
    </xf>
    <xf numFmtId="0" fontId="2" fillId="0" borderId="0" xfId="1" applyFont="1" applyAlignment="1" applyProtection="1">
      <alignment horizontal="right" vertical="center"/>
      <protection locked="0"/>
    </xf>
    <xf numFmtId="176" fontId="2" fillId="0" borderId="0" xfId="1" applyNumberFormat="1" applyFont="1" applyAlignment="1" applyProtection="1">
      <alignment horizontal="center" vertical="center"/>
      <protection locked="0"/>
    </xf>
    <xf numFmtId="0" fontId="5" fillId="0" borderId="1" xfId="1" applyFont="1" applyBorder="1" applyAlignment="1">
      <alignment horizontal="center"/>
    </xf>
    <xf numFmtId="0" fontId="8" fillId="0" borderId="0" xfId="1" applyFont="1" applyAlignment="1"/>
    <xf numFmtId="0" fontId="8" fillId="0" borderId="2" xfId="1" applyFont="1" applyBorder="1" applyAlignment="1"/>
    <xf numFmtId="0" fontId="5" fillId="0" borderId="0" xfId="0" applyFont="1" applyAlignment="1">
      <alignment horizontal="center" vertical="center"/>
    </xf>
    <xf numFmtId="41" fontId="5" fillId="0" borderId="12" xfId="1" applyNumberFormat="1" applyFont="1" applyBorder="1" applyAlignment="1"/>
    <xf numFmtId="41" fontId="5" fillId="0" borderId="3" xfId="1" applyNumberFormat="1" applyFont="1" applyBorder="1" applyAlignment="1"/>
    <xf numFmtId="41" fontId="5" fillId="0" borderId="13" xfId="1" applyNumberFormat="1" applyFont="1" applyBorder="1" applyAlignment="1"/>
    <xf numFmtId="41" fontId="5" fillId="0" borderId="2" xfId="1" applyNumberFormat="1" applyFont="1" applyBorder="1" applyAlignment="1"/>
    <xf numFmtId="0" fontId="10" fillId="2" borderId="4" xfId="0" applyFont="1" applyFill="1" applyBorder="1" applyAlignment="1">
      <alignment horizontal="right" vertical="center"/>
    </xf>
    <xf numFmtId="0" fontId="2" fillId="2" borderId="2" xfId="1" applyFont="1" applyFill="1" applyBorder="1" applyAlignment="1">
      <alignment horizontal="left" vertical="center"/>
    </xf>
    <xf numFmtId="41" fontId="5" fillId="0" borderId="14" xfId="1" applyNumberFormat="1" applyFont="1" applyBorder="1" applyAlignment="1"/>
    <xf numFmtId="41" fontId="5" fillId="0" borderId="0" xfId="1" applyNumberFormat="1" applyFont="1" applyAlignment="1"/>
    <xf numFmtId="0" fontId="11" fillId="0" borderId="0" xfId="0" applyFont="1" applyAlignment="1">
      <alignment horizontal="center" vertical="center"/>
    </xf>
    <xf numFmtId="0" fontId="8" fillId="0" borderId="0" xfId="1" applyFont="1" applyAlignment="1">
      <alignment wrapText="1"/>
    </xf>
    <xf numFmtId="0" fontId="2" fillId="0" borderId="11" xfId="1" applyFont="1" applyBorder="1" applyAlignment="1">
      <alignment horizontal="center"/>
    </xf>
    <xf numFmtId="0" fontId="2" fillId="0" borderId="9" xfId="1" applyFont="1" applyBorder="1" applyAlignment="1">
      <alignment horizontal="center"/>
    </xf>
    <xf numFmtId="0" fontId="6" fillId="0" borderId="3" xfId="1" applyFont="1" applyBorder="1" applyAlignment="1">
      <alignment horizontal="center" vertical="center" wrapText="1"/>
    </xf>
    <xf numFmtId="0" fontId="6" fillId="0" borderId="3" xfId="1" applyFont="1" applyBorder="1" applyAlignment="1">
      <alignment horizontal="left" vertical="center"/>
    </xf>
    <xf numFmtId="0" fontId="5" fillId="0" borderId="2" xfId="1" applyFont="1" applyBorder="1" applyAlignment="1">
      <alignment horizontal="center" vertical="center" wrapText="1"/>
    </xf>
    <xf numFmtId="0" fontId="2" fillId="0" borderId="2" xfId="1" applyFont="1" applyBorder="1" applyAlignment="1">
      <alignment horizontal="left" vertical="center"/>
    </xf>
    <xf numFmtId="0" fontId="2" fillId="0" borderId="6" xfId="1" applyFont="1" applyBorder="1" applyAlignment="1">
      <alignment horizontal="center" vertical="center"/>
    </xf>
    <xf numFmtId="0" fontId="2" fillId="0" borderId="0" xfId="1" applyFont="1" applyAlignment="1" applyProtection="1">
      <alignment horizontal="right" vertical="center" wrapText="1"/>
      <protection locked="0"/>
    </xf>
    <xf numFmtId="0" fontId="2" fillId="0" borderId="0" xfId="1" applyFont="1" applyAlignment="1">
      <alignment horizontal="left" vertical="center"/>
    </xf>
    <xf numFmtId="0" fontId="10" fillId="2" borderId="0" xfId="0" applyFont="1" applyFill="1" applyAlignment="1">
      <alignment horizontal="right" vertical="center"/>
    </xf>
    <xf numFmtId="41" fontId="5" fillId="0" borderId="2" xfId="1" applyNumberFormat="1" applyFont="1" applyBorder="1" applyAlignment="1">
      <alignment wrapText="1"/>
    </xf>
    <xf numFmtId="0" fontId="2" fillId="0" borderId="0" xfId="0" applyFont="1" applyAlignment="1">
      <alignment horizontal="left" indent="2"/>
    </xf>
    <xf numFmtId="41" fontId="5" fillId="0" borderId="0" xfId="1" applyNumberFormat="1" applyFont="1" applyAlignment="1">
      <alignment wrapText="1"/>
    </xf>
    <xf numFmtId="41" fontId="5" fillId="0" borderId="3" xfId="1" applyNumberFormat="1" applyFont="1" applyBorder="1" applyAlignment="1">
      <alignment horizontal="right" vertical="center"/>
    </xf>
    <xf numFmtId="41" fontId="5" fillId="0" borderId="0" xfId="1" applyNumberFormat="1" applyFont="1" applyAlignment="1">
      <alignment horizontal="right" vertical="center"/>
    </xf>
    <xf numFmtId="0" fontId="13" fillId="0" borderId="0" xfId="0" applyFont="1" applyAlignment="1">
      <alignment horizontal="center" vertical="center"/>
    </xf>
    <xf numFmtId="0" fontId="13" fillId="0" borderId="2" xfId="0" applyFont="1" applyBorder="1" applyAlignment="1">
      <alignment horizontal="center" vertical="center"/>
    </xf>
    <xf numFmtId="177" fontId="8" fillId="0" borderId="0" xfId="1" applyNumberFormat="1" applyFont="1" applyAlignment="1">
      <alignment wrapText="1"/>
    </xf>
    <xf numFmtId="177" fontId="8" fillId="0" borderId="0" xfId="1" applyNumberFormat="1" applyFont="1" applyAlignment="1"/>
    <xf numFmtId="177" fontId="2" fillId="0" borderId="11" xfId="1" applyNumberFormat="1" applyFont="1" applyBorder="1" applyAlignment="1">
      <alignment horizontal="center"/>
    </xf>
    <xf numFmtId="177" fontId="2" fillId="0" borderId="1" xfId="1" applyNumberFormat="1" applyFont="1" applyBorder="1" applyAlignment="1">
      <alignment horizontal="center"/>
    </xf>
    <xf numFmtId="177" fontId="2" fillId="0" borderId="0" xfId="1" applyNumberFormat="1" applyFont="1" applyAlignment="1"/>
    <xf numFmtId="177" fontId="2" fillId="0" borderId="9" xfId="1" applyNumberFormat="1" applyFont="1" applyBorder="1" applyAlignment="1">
      <alignment horizontal="center"/>
    </xf>
    <xf numFmtId="177" fontId="5" fillId="0" borderId="2" xfId="1" applyNumberFormat="1" applyFont="1" applyBorder="1" applyAlignment="1">
      <alignment horizontal="center" vertical="center" wrapText="1"/>
    </xf>
    <xf numFmtId="177" fontId="2" fillId="0" borderId="2" xfId="1" applyNumberFormat="1" applyFont="1" applyBorder="1" applyAlignment="1">
      <alignment horizontal="left" vertical="center"/>
    </xf>
    <xf numFmtId="177" fontId="5" fillId="0" borderId="2" xfId="1" applyNumberFormat="1" applyFont="1" applyBorder="1" applyAlignment="1">
      <alignment horizontal="center" vertical="center"/>
    </xf>
    <xf numFmtId="177" fontId="2" fillId="0" borderId="2" xfId="1" applyNumberFormat="1" applyFont="1" applyBorder="1" applyAlignment="1">
      <alignment horizontal="right"/>
    </xf>
    <xf numFmtId="177" fontId="2" fillId="0" borderId="1" xfId="1" applyNumberFormat="1" applyFont="1" applyBorder="1" applyAlignment="1">
      <alignment horizontal="center" vertical="center"/>
    </xf>
    <xf numFmtId="177" fontId="2" fillId="0" borderId="0" xfId="1" applyNumberFormat="1" applyFont="1" applyAlignment="1" applyProtection="1">
      <alignment horizontal="right" vertical="center" wrapText="1"/>
      <protection locked="0"/>
    </xf>
    <xf numFmtId="177" fontId="2" fillId="0" borderId="0" xfId="1" applyNumberFormat="1" applyFont="1">
      <alignment vertical="center"/>
    </xf>
    <xf numFmtId="177" fontId="2" fillId="0" borderId="0" xfId="1" applyNumberFormat="1" applyFont="1" applyAlignment="1">
      <alignment horizontal="right" vertical="center"/>
    </xf>
    <xf numFmtId="177" fontId="2" fillId="0" borderId="0" xfId="1" applyNumberFormat="1" applyFont="1" applyAlignment="1">
      <alignment horizontal="left" vertical="center"/>
    </xf>
    <xf numFmtId="177" fontId="2" fillId="0" borderId="0" xfId="1" applyNumberFormat="1" applyFont="1" applyAlignment="1" applyProtection="1">
      <alignment horizontal="right" vertical="center"/>
      <protection locked="0"/>
    </xf>
    <xf numFmtId="177" fontId="2" fillId="0" borderId="0" xfId="1" applyNumberFormat="1" applyFont="1" applyAlignment="1" applyProtection="1">
      <alignment horizontal="left" vertical="center"/>
      <protection locked="0"/>
    </xf>
    <xf numFmtId="177" fontId="2" fillId="0" borderId="0" xfId="1" applyNumberFormat="1" applyFont="1" applyAlignment="1" applyProtection="1">
      <alignment horizontal="center" vertical="center"/>
      <protection locked="0"/>
    </xf>
    <xf numFmtId="177" fontId="2" fillId="0" borderId="6" xfId="1" applyNumberFormat="1" applyFont="1" applyBorder="1" applyAlignment="1">
      <alignment horizontal="center" vertical="center"/>
    </xf>
    <xf numFmtId="41" fontId="5" fillId="0" borderId="12" xfId="1" applyNumberFormat="1" applyFont="1" applyBorder="1" applyAlignment="1">
      <alignment wrapText="1"/>
    </xf>
    <xf numFmtId="41" fontId="5" fillId="0" borderId="14" xfId="1" applyNumberFormat="1" applyFont="1" applyBorder="1" applyAlignment="1">
      <alignment wrapText="1"/>
    </xf>
    <xf numFmtId="41" fontId="5" fillId="0" borderId="13" xfId="1" applyNumberFormat="1" applyFont="1" applyBorder="1" applyAlignment="1">
      <alignment wrapText="1"/>
    </xf>
    <xf numFmtId="177" fontId="5" fillId="0" borderId="2" xfId="1" applyNumberFormat="1" applyFont="1" applyBorder="1" applyAlignment="1"/>
    <xf numFmtId="0" fontId="5" fillId="0" borderId="2" xfId="1" applyFont="1" applyBorder="1" applyAlignment="1">
      <alignment horizontal="left" vertical="center"/>
    </xf>
    <xf numFmtId="0" fontId="5" fillId="0" borderId="0" xfId="1" applyFont="1" applyAlignment="1"/>
    <xf numFmtId="0" fontId="5" fillId="0" borderId="2" xfId="1" applyFont="1" applyBorder="1" applyAlignment="1"/>
    <xf numFmtId="0" fontId="2" fillId="0" borderId="0" xfId="1" applyFont="1" applyAlignment="1">
      <alignment wrapText="1"/>
    </xf>
    <xf numFmtId="177" fontId="2" fillId="0" borderId="0" xfId="1" applyNumberFormat="1" applyFont="1" applyAlignment="1">
      <alignment wrapText="1"/>
    </xf>
    <xf numFmtId="0" fontId="10" fillId="0" borderId="0" xfId="1" applyFont="1" applyAlignment="1"/>
    <xf numFmtId="0" fontId="5" fillId="0" borderId="2" xfId="1" applyFont="1" applyBorder="1">
      <alignment vertical="center"/>
    </xf>
    <xf numFmtId="0" fontId="5" fillId="0" borderId="0" xfId="1" applyFont="1">
      <alignment vertical="center"/>
    </xf>
    <xf numFmtId="41" fontId="5" fillId="0" borderId="3" xfId="0" applyNumberFormat="1" applyFont="1" applyBorder="1" applyAlignment="1"/>
    <xf numFmtId="41" fontId="5" fillId="0" borderId="0" xfId="0" applyNumberFormat="1" applyFont="1" applyAlignment="1"/>
    <xf numFmtId="177" fontId="6" fillId="0" borderId="0" xfId="1" applyNumberFormat="1" applyFont="1" applyAlignment="1">
      <alignment horizontal="center" vertical="center" wrapText="1"/>
    </xf>
    <xf numFmtId="177" fontId="6" fillId="0" borderId="0" xfId="1" applyNumberFormat="1" applyFont="1" applyAlignment="1">
      <alignment horizontal="left" vertical="center"/>
    </xf>
    <xf numFmtId="177" fontId="6" fillId="0" borderId="0" xfId="1" applyNumberFormat="1" applyFont="1" applyAlignment="1">
      <alignment horizontal="center" vertical="center"/>
    </xf>
    <xf numFmtId="177" fontId="8" fillId="0" borderId="2" xfId="1" applyNumberFormat="1" applyFont="1" applyBorder="1" applyAlignment="1"/>
    <xf numFmtId="177" fontId="11" fillId="0" borderId="2" xfId="1" applyNumberFormat="1" applyFont="1" applyBorder="1" applyAlignment="1">
      <alignment horizontal="center" vertical="center"/>
    </xf>
    <xf numFmtId="0" fontId="5" fillId="0" borderId="4" xfId="0" applyFont="1" applyBorder="1" applyAlignment="1">
      <alignment horizontal="center" vertical="center"/>
    </xf>
    <xf numFmtId="0" fontId="15" fillId="0" borderId="3" xfId="1" applyFont="1" applyBorder="1" applyAlignment="1">
      <alignment horizontal="center" vertical="center" wrapText="1"/>
    </xf>
    <xf numFmtId="0" fontId="15" fillId="0" borderId="3" xfId="1" applyFont="1" applyBorder="1" applyAlignment="1">
      <alignment horizontal="left" vertical="center"/>
    </xf>
    <xf numFmtId="0" fontId="15" fillId="0" borderId="3" xfId="1" applyFont="1" applyBorder="1" applyAlignment="1">
      <alignment horizontal="center" vertical="center"/>
    </xf>
    <xf numFmtId="0" fontId="2" fillId="0" borderId="0" xfId="1" applyFont="1" applyAlignment="1" applyProtection="1">
      <alignment vertical="center" wrapText="1"/>
      <protection locked="0"/>
    </xf>
    <xf numFmtId="0" fontId="2" fillId="0" borderId="0" xfId="1" applyFont="1" applyAlignment="1">
      <alignment vertical="center" wrapText="1"/>
    </xf>
    <xf numFmtId="0" fontId="5" fillId="0" borderId="11" xfId="0" applyFont="1" applyBorder="1" applyAlignment="1">
      <alignment horizontal="center" vertical="center"/>
    </xf>
    <xf numFmtId="0" fontId="11" fillId="0" borderId="0" xfId="1" applyFont="1">
      <alignment vertical="center"/>
    </xf>
    <xf numFmtId="0" fontId="10" fillId="0" borderId="6" xfId="0" applyFont="1" applyBorder="1" applyAlignment="1">
      <alignment horizontal="center" vertical="center"/>
    </xf>
    <xf numFmtId="0" fontId="2" fillId="0" borderId="2" xfId="1" applyFont="1" applyBorder="1" applyAlignment="1">
      <alignment horizontal="center" vertical="center"/>
    </xf>
    <xf numFmtId="41" fontId="8" fillId="0" borderId="0" xfId="1" applyNumberFormat="1" applyFont="1" applyAlignment="1"/>
    <xf numFmtId="0" fontId="11" fillId="0" borderId="2" xfId="1" applyFont="1" applyBorder="1" applyAlignment="1">
      <alignment horizontal="left" vertical="center"/>
    </xf>
    <xf numFmtId="0" fontId="16" fillId="0" borderId="9" xfId="1" applyFont="1" applyBorder="1" applyAlignment="1">
      <alignment horizontal="center" vertical="center"/>
    </xf>
    <xf numFmtId="0" fontId="2" fillId="0" borderId="0" xfId="1" applyFont="1" applyAlignment="1">
      <alignment horizontal="right"/>
    </xf>
    <xf numFmtId="41" fontId="5" fillId="0" borderId="3" xfId="1" applyNumberFormat="1" applyFont="1" applyBorder="1" applyAlignment="1">
      <alignment horizontal="right"/>
    </xf>
    <xf numFmtId="41" fontId="5" fillId="0" borderId="0" xfId="1" applyNumberFormat="1" applyFont="1" applyAlignment="1">
      <alignment horizontal="right"/>
    </xf>
    <xf numFmtId="41" fontId="5" fillId="0" borderId="13" xfId="1" applyNumberFormat="1" applyFont="1" applyBorder="1" applyAlignment="1">
      <alignment horizontal="right"/>
    </xf>
    <xf numFmtId="41" fontId="5" fillId="0" borderId="2" xfId="1" applyNumberFormat="1" applyFont="1" applyBorder="1" applyAlignment="1">
      <alignment horizontal="right"/>
    </xf>
    <xf numFmtId="41" fontId="5" fillId="0" borderId="12" xfId="1" applyNumberFormat="1" applyFont="1" applyBorder="1" applyAlignment="1">
      <alignment horizontal="right"/>
    </xf>
    <xf numFmtId="41" fontId="5" fillId="0" borderId="14" xfId="1" applyNumberFormat="1" applyFont="1" applyBorder="1" applyAlignment="1">
      <alignment horizontal="right"/>
    </xf>
    <xf numFmtId="0" fontId="8" fillId="0" borderId="0" xfId="2" applyFont="1" applyAlignment="1"/>
    <xf numFmtId="0" fontId="14" fillId="0" borderId="0" xfId="2" applyFont="1" applyAlignment="1">
      <alignment horizontal="center"/>
    </xf>
    <xf numFmtId="0" fontId="2" fillId="0" borderId="0" xfId="2" applyFont="1" applyAlignment="1"/>
    <xf numFmtId="0" fontId="2" fillId="0" borderId="0" xfId="2" applyFont="1" applyAlignment="1">
      <alignment horizontal="left" indent="2"/>
    </xf>
    <xf numFmtId="0" fontId="16" fillId="0" borderId="11" xfId="1" applyFont="1" applyBorder="1" applyAlignment="1">
      <alignment horizontal="center" vertical="center"/>
    </xf>
    <xf numFmtId="0" fontId="2" fillId="0" borderId="5"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10" fillId="0" borderId="6" xfId="0" applyFont="1" applyBorder="1" applyAlignment="1">
      <alignment horizontal="center" vertical="center"/>
    </xf>
    <xf numFmtId="0" fontId="10" fillId="0" borderId="8" xfId="0" applyFont="1" applyBorder="1" applyAlignment="1">
      <alignment horizontal="center" vertical="center"/>
    </xf>
    <xf numFmtId="0" fontId="2" fillId="0" borderId="10" xfId="1" applyFont="1" applyBorder="1" applyAlignment="1">
      <alignment horizontal="center" vertical="center" wrapText="1"/>
    </xf>
    <xf numFmtId="0" fontId="2" fillId="0" borderId="6" xfId="1" applyFont="1" applyBorder="1" applyAlignment="1">
      <alignment horizontal="center" vertical="center"/>
    </xf>
    <xf numFmtId="0" fontId="2" fillId="0" borderId="8"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wrapText="1"/>
    </xf>
    <xf numFmtId="0" fontId="2" fillId="0" borderId="6" xfId="1" applyFont="1" applyBorder="1" applyAlignment="1">
      <alignment horizontal="center"/>
    </xf>
    <xf numFmtId="0" fontId="2" fillId="0" borderId="7" xfId="1" applyFont="1" applyBorder="1" applyAlignment="1">
      <alignment horizontal="center"/>
    </xf>
    <xf numFmtId="0" fontId="5" fillId="0" borderId="6" xfId="1" applyFont="1" applyBorder="1" applyAlignment="1">
      <alignment horizontal="center"/>
    </xf>
    <xf numFmtId="0" fontId="5" fillId="0" borderId="7" xfId="1" applyFont="1" applyBorder="1" applyAlignment="1">
      <alignment horizontal="center"/>
    </xf>
    <xf numFmtId="0" fontId="2" fillId="0" borderId="4"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wrapText="1"/>
    </xf>
    <xf numFmtId="177" fontId="2" fillId="0" borderId="6" xfId="1" applyNumberFormat="1" applyFont="1" applyBorder="1" applyAlignment="1">
      <alignment horizontal="center" vertical="center"/>
    </xf>
    <xf numFmtId="177" fontId="2" fillId="0" borderId="7" xfId="1" applyNumberFormat="1" applyFont="1" applyBorder="1" applyAlignment="1">
      <alignment horizontal="center" vertical="center"/>
    </xf>
    <xf numFmtId="177" fontId="5" fillId="0" borderId="6" xfId="1" applyNumberFormat="1" applyFont="1" applyBorder="1" applyAlignment="1">
      <alignment horizontal="center"/>
    </xf>
    <xf numFmtId="177" fontId="5" fillId="0" borderId="7" xfId="1" applyNumberFormat="1" applyFont="1" applyBorder="1" applyAlignment="1">
      <alignment horizontal="center"/>
    </xf>
    <xf numFmtId="177" fontId="2" fillId="0" borderId="1" xfId="1" applyNumberFormat="1" applyFont="1" applyBorder="1" applyAlignment="1">
      <alignment horizontal="center" vertical="center" wrapText="1"/>
    </xf>
    <xf numFmtId="177" fontId="2" fillId="0" borderId="8" xfId="1" applyNumberFormat="1" applyFont="1" applyBorder="1" applyAlignment="1">
      <alignment horizontal="center" vertical="center"/>
    </xf>
    <xf numFmtId="177" fontId="2" fillId="0" borderId="6" xfId="1" applyNumberFormat="1" applyFont="1" applyBorder="1" applyAlignment="1">
      <alignment horizontal="center" vertical="center" wrapText="1"/>
    </xf>
    <xf numFmtId="177" fontId="2" fillId="0" borderId="8" xfId="1" applyNumberFormat="1" applyFont="1" applyBorder="1" applyAlignment="1">
      <alignment horizontal="center" vertical="center" wrapText="1"/>
    </xf>
    <xf numFmtId="177" fontId="2" fillId="0" borderId="7" xfId="1" applyNumberFormat="1" applyFont="1" applyBorder="1" applyAlignment="1">
      <alignment horizontal="center" vertical="center" wrapText="1"/>
    </xf>
    <xf numFmtId="0" fontId="5" fillId="0" borderId="1" xfId="1" applyFont="1" applyBorder="1" applyAlignment="1">
      <alignment horizontal="center" vertical="center"/>
    </xf>
    <xf numFmtId="0" fontId="5" fillId="0" borderId="6" xfId="1" applyFont="1" applyBorder="1" applyAlignment="1">
      <alignment horizontal="center" vertical="center"/>
    </xf>
    <xf numFmtId="0" fontId="6" fillId="0" borderId="3" xfId="1" applyFont="1" applyBorder="1" applyAlignment="1">
      <alignment horizontal="center" vertical="center"/>
    </xf>
    <xf numFmtId="0" fontId="2" fillId="0" borderId="2" xfId="1" applyFont="1" applyBorder="1" applyAlignment="1">
      <alignment horizontal="center" vertical="center"/>
    </xf>
    <xf numFmtId="0" fontId="5" fillId="0" borderId="7" xfId="1" applyFont="1" applyBorder="1" applyAlignment="1">
      <alignment horizontal="center" vertical="center"/>
    </xf>
    <xf numFmtId="0" fontId="5" fillId="0" borderId="2" xfId="1" applyFont="1" applyBorder="1" applyAlignment="1">
      <alignment horizontal="center" vertical="center"/>
    </xf>
    <xf numFmtId="0" fontId="5" fillId="0" borderId="8" xfId="1" applyFont="1" applyBorder="1" applyAlignment="1">
      <alignment horizontal="center" vertical="center"/>
    </xf>
    <xf numFmtId="0" fontId="6" fillId="0" borderId="0" xfId="2" applyFont="1" applyAlignment="1">
      <alignment horizontal="center"/>
    </xf>
    <xf numFmtId="0" fontId="2" fillId="0" borderId="0" xfId="2" applyFont="1" applyAlignment="1">
      <alignment horizontal="left"/>
    </xf>
    <xf numFmtId="0" fontId="9" fillId="0" borderId="0" xfId="1" applyFont="1" applyBorder="1" applyAlignment="1">
      <alignment horizontal="left" vertical="center"/>
    </xf>
    <xf numFmtId="0" fontId="8" fillId="0" borderId="0" xfId="1" applyFont="1" applyBorder="1" applyAlignment="1"/>
    <xf numFmtId="0" fontId="9" fillId="0" borderId="0" xfId="1" applyFont="1" applyBorder="1">
      <alignment vertical="center"/>
    </xf>
    <xf numFmtId="0" fontId="9" fillId="0" borderId="0" xfId="1" applyFont="1" applyBorder="1" applyAlignment="1">
      <alignment horizontal="center" vertical="center"/>
    </xf>
    <xf numFmtId="0" fontId="6" fillId="0" borderId="0" xfId="1" applyFont="1" applyBorder="1" applyAlignment="1">
      <alignment horizontal="center" vertical="center"/>
    </xf>
  </cellXfs>
  <cellStyles count="3">
    <cellStyle name="一般" xfId="0" builtinId="0"/>
    <cellStyle name="一般 2" xfId="2" xr:uid="{00000000-0005-0000-0000-000001000000}"/>
    <cellStyle name="一般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19050</xdr:rowOff>
    </xdr:from>
    <xdr:to>
      <xdr:col>0</xdr:col>
      <xdr:colOff>1038224</xdr:colOff>
      <xdr:row>4</xdr:row>
      <xdr:rowOff>0</xdr:rowOff>
    </xdr:to>
    <xdr:sp macro="" textlink="">
      <xdr:nvSpPr>
        <xdr:cNvPr id="2" name="Line 1">
          <a:extLst>
            <a:ext uri="{FF2B5EF4-FFF2-40B4-BE49-F238E27FC236}">
              <a16:creationId xmlns:a16="http://schemas.microsoft.com/office/drawing/2014/main" id="{3AF0B643-D819-4845-9100-6EA78F195C79}"/>
            </a:ext>
          </a:extLst>
        </xdr:cNvPr>
        <xdr:cNvSpPr>
          <a:spLocks noChangeShapeType="1"/>
        </xdr:cNvSpPr>
      </xdr:nvSpPr>
      <xdr:spPr bwMode="auto">
        <a:xfrm flipH="1" flipV="1">
          <a:off x="0" y="695325"/>
          <a:ext cx="1038224" cy="609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xdr:row>
      <xdr:rowOff>19050</xdr:rowOff>
    </xdr:from>
    <xdr:to>
      <xdr:col>0</xdr:col>
      <xdr:colOff>1038224</xdr:colOff>
      <xdr:row>13</xdr:row>
      <xdr:rowOff>314324</xdr:rowOff>
    </xdr:to>
    <xdr:sp macro="" textlink="">
      <xdr:nvSpPr>
        <xdr:cNvPr id="3" name="Line 1">
          <a:extLst>
            <a:ext uri="{FF2B5EF4-FFF2-40B4-BE49-F238E27FC236}">
              <a16:creationId xmlns:a16="http://schemas.microsoft.com/office/drawing/2014/main" id="{1461296F-160D-41E8-BDDA-BF8D94E52BCE}"/>
            </a:ext>
          </a:extLst>
        </xdr:cNvPr>
        <xdr:cNvSpPr>
          <a:spLocks noChangeShapeType="1"/>
        </xdr:cNvSpPr>
      </xdr:nvSpPr>
      <xdr:spPr bwMode="auto">
        <a:xfrm flipH="1" flipV="1">
          <a:off x="0" y="3038475"/>
          <a:ext cx="1038224" cy="923924"/>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2DA53-5585-4B1B-9169-89F97DA5C15F}">
  <dimension ref="A1:R21"/>
  <sheetViews>
    <sheetView workbookViewId="0"/>
  </sheetViews>
  <sheetFormatPr defaultRowHeight="16.2" x14ac:dyDescent="0.3"/>
  <cols>
    <col min="1" max="1" width="13.6640625" customWidth="1"/>
    <col min="2" max="2" width="11.21875" customWidth="1"/>
    <col min="3" max="9" width="12.6640625" customWidth="1"/>
    <col min="10" max="10" width="11" customWidth="1"/>
    <col min="11" max="18" width="11.109375" customWidth="1"/>
  </cols>
  <sheetData>
    <row r="1" spans="1:18" ht="35.1" customHeight="1" x14ac:dyDescent="0.3">
      <c r="A1" s="151" t="s">
        <v>140</v>
      </c>
      <c r="B1" s="152"/>
      <c r="C1" s="152"/>
      <c r="D1" s="153"/>
      <c r="E1" s="154"/>
      <c r="F1" s="155"/>
      <c r="G1" s="152"/>
      <c r="H1" s="21"/>
      <c r="I1" s="21"/>
      <c r="J1" s="21"/>
      <c r="K1" s="21"/>
      <c r="L1" s="21"/>
      <c r="M1" s="21"/>
      <c r="N1" s="21"/>
      <c r="O1" s="21"/>
      <c r="P1" s="21"/>
      <c r="Q1" s="21"/>
      <c r="R1" s="21"/>
    </row>
    <row r="2" spans="1:18" ht="18" customHeight="1" x14ac:dyDescent="0.3">
      <c r="A2" s="100"/>
      <c r="B2" s="75"/>
      <c r="C2" s="21"/>
      <c r="D2" s="80"/>
      <c r="E2" s="98"/>
      <c r="F2" s="9" t="s">
        <v>6</v>
      </c>
      <c r="G2" s="21"/>
      <c r="H2" s="21"/>
      <c r="I2" s="21"/>
      <c r="J2" s="21"/>
      <c r="K2" s="21"/>
      <c r="L2" s="21"/>
      <c r="M2" s="21"/>
      <c r="N2" s="21"/>
      <c r="O2" s="21"/>
      <c r="P2" s="21"/>
      <c r="Q2" s="21"/>
      <c r="R2" s="21"/>
    </row>
    <row r="3" spans="1:18" ht="24.9" customHeight="1" x14ac:dyDescent="0.3">
      <c r="A3" s="28" t="s">
        <v>64</v>
      </c>
      <c r="B3" s="114" t="s">
        <v>139</v>
      </c>
      <c r="C3" s="116" t="s">
        <v>63</v>
      </c>
      <c r="D3" s="117"/>
      <c r="E3" s="118" t="s">
        <v>125</v>
      </c>
      <c r="F3" s="119"/>
      <c r="G3" s="10"/>
      <c r="H3" s="10"/>
      <c r="I3" s="10"/>
      <c r="J3" s="10"/>
      <c r="K3" s="10"/>
      <c r="L3" s="10"/>
      <c r="M3" s="10"/>
      <c r="N3" s="10"/>
      <c r="O3" s="10"/>
      <c r="P3" s="10"/>
      <c r="Q3" s="10"/>
      <c r="R3" s="10"/>
    </row>
    <row r="4" spans="1:18" ht="24.9" customHeight="1" x14ac:dyDescent="0.3">
      <c r="A4" s="29" t="s">
        <v>61</v>
      </c>
      <c r="B4" s="115"/>
      <c r="C4" s="97" t="s">
        <v>9</v>
      </c>
      <c r="D4" s="97" t="s">
        <v>8</v>
      </c>
      <c r="E4" s="40" t="s">
        <v>9</v>
      </c>
      <c r="F4" s="97" t="s">
        <v>8</v>
      </c>
      <c r="G4" s="10"/>
      <c r="H4" s="10"/>
      <c r="I4" s="10"/>
      <c r="J4" s="10"/>
      <c r="K4" s="10"/>
      <c r="L4" s="10"/>
      <c r="M4" s="10"/>
      <c r="N4" s="10"/>
      <c r="O4" s="10"/>
      <c r="P4" s="10"/>
      <c r="Q4" s="10"/>
      <c r="R4" s="10"/>
    </row>
    <row r="5" spans="1:18" ht="20.100000000000001" customHeight="1" x14ac:dyDescent="0.3">
      <c r="A5" s="23" t="s">
        <v>97</v>
      </c>
      <c r="B5" s="107">
        <v>99</v>
      </c>
      <c r="C5" s="103">
        <v>11437</v>
      </c>
      <c r="D5" s="103">
        <v>32699601</v>
      </c>
      <c r="E5" s="103">
        <v>1291</v>
      </c>
      <c r="F5" s="103">
        <v>336249</v>
      </c>
      <c r="G5" s="21"/>
      <c r="H5" s="21"/>
      <c r="I5" s="21"/>
      <c r="J5" s="21"/>
      <c r="K5" s="21"/>
      <c r="L5" s="21"/>
      <c r="M5" s="21"/>
      <c r="N5" s="21"/>
      <c r="O5" s="21"/>
      <c r="P5" s="21"/>
      <c r="Q5" s="21"/>
      <c r="R5" s="21"/>
    </row>
    <row r="6" spans="1:18" ht="20.100000000000001" customHeight="1" x14ac:dyDescent="0.3">
      <c r="A6" s="23" t="s">
        <v>98</v>
      </c>
      <c r="B6" s="108">
        <v>124</v>
      </c>
      <c r="C6" s="104">
        <v>7417</v>
      </c>
      <c r="D6" s="104">
        <v>34847488</v>
      </c>
      <c r="E6" s="104">
        <v>505</v>
      </c>
      <c r="F6" s="104">
        <v>424202</v>
      </c>
      <c r="G6" s="21"/>
      <c r="H6" s="21"/>
      <c r="I6" s="21"/>
      <c r="J6" s="21"/>
      <c r="K6" s="21"/>
      <c r="L6" s="21"/>
      <c r="M6" s="21"/>
      <c r="N6" s="21"/>
      <c r="O6" s="21"/>
      <c r="P6" s="21"/>
      <c r="Q6" s="21"/>
      <c r="R6" s="21"/>
    </row>
    <row r="7" spans="1:18" ht="20.100000000000001" customHeight="1" x14ac:dyDescent="0.3">
      <c r="A7" s="49" t="s">
        <v>99</v>
      </c>
      <c r="B7" s="108">
        <v>130</v>
      </c>
      <c r="C7" s="104">
        <v>9201</v>
      </c>
      <c r="D7" s="104">
        <v>37151704</v>
      </c>
      <c r="E7" s="104">
        <v>1062</v>
      </c>
      <c r="F7" s="104">
        <v>517070</v>
      </c>
      <c r="G7" s="21"/>
      <c r="H7" s="45"/>
      <c r="I7" s="21"/>
      <c r="J7" s="21"/>
      <c r="K7" s="21"/>
      <c r="L7" s="21"/>
      <c r="M7" s="21"/>
      <c r="N7" s="21"/>
      <c r="O7" s="21"/>
      <c r="P7" s="21"/>
      <c r="Q7" s="21"/>
      <c r="R7" s="21"/>
    </row>
    <row r="8" spans="1:18" ht="20.100000000000001" customHeight="1" x14ac:dyDescent="0.3">
      <c r="A8" s="50" t="s">
        <v>100</v>
      </c>
      <c r="B8" s="105">
        <v>131</v>
      </c>
      <c r="C8" s="106">
        <v>8408</v>
      </c>
      <c r="D8" s="106">
        <v>38886342</v>
      </c>
      <c r="E8" s="106">
        <v>1082</v>
      </c>
      <c r="F8" s="106">
        <v>611966</v>
      </c>
      <c r="G8" s="21"/>
      <c r="H8" s="21"/>
      <c r="I8" s="21"/>
      <c r="J8" s="21"/>
      <c r="K8" s="21"/>
      <c r="L8" s="21"/>
      <c r="M8" s="21"/>
      <c r="N8" s="21"/>
      <c r="O8" s="21"/>
      <c r="P8" s="21"/>
      <c r="Q8" s="21"/>
      <c r="R8" s="21"/>
    </row>
    <row r="9" spans="1:18" ht="18" customHeight="1" x14ac:dyDescent="0.3">
      <c r="A9" s="10" t="s">
        <v>142</v>
      </c>
      <c r="B9" s="47"/>
      <c r="C9" s="47"/>
      <c r="D9" s="47"/>
      <c r="E9" s="47"/>
      <c r="F9" s="47"/>
      <c r="G9" s="21"/>
      <c r="H9" s="21"/>
      <c r="I9" s="21"/>
      <c r="J9" s="21"/>
      <c r="K9" s="21"/>
      <c r="L9" s="21"/>
      <c r="M9" s="21"/>
      <c r="N9" s="21"/>
      <c r="O9" s="21"/>
      <c r="P9" s="21"/>
      <c r="Q9" s="21"/>
      <c r="R9" s="21"/>
    </row>
    <row r="10" spans="1:18" ht="18" customHeight="1" x14ac:dyDescent="0.3">
      <c r="A10" s="32"/>
      <c r="B10" s="48"/>
      <c r="C10" s="48"/>
      <c r="D10" s="48"/>
      <c r="E10" s="48"/>
      <c r="F10" s="48"/>
      <c r="G10" s="21"/>
      <c r="H10" s="21"/>
      <c r="I10" s="21"/>
      <c r="J10" s="21"/>
      <c r="K10" s="21"/>
      <c r="L10" s="21"/>
      <c r="M10" s="21"/>
      <c r="N10" s="21"/>
      <c r="O10" s="21"/>
      <c r="P10" s="21"/>
      <c r="Q10" s="21"/>
      <c r="R10" s="21"/>
    </row>
    <row r="11" spans="1:18" ht="18" customHeight="1" x14ac:dyDescent="0.3">
      <c r="A11" s="39"/>
      <c r="B11" s="38"/>
      <c r="C11" s="21"/>
      <c r="D11" s="39"/>
      <c r="E11" s="39"/>
      <c r="F11" s="39"/>
      <c r="G11" s="21"/>
      <c r="H11" s="21"/>
      <c r="I11" s="21"/>
      <c r="J11" s="8"/>
      <c r="K11" s="8"/>
      <c r="L11" s="8"/>
      <c r="M11" s="8"/>
      <c r="N11" s="8"/>
      <c r="O11" s="8"/>
      <c r="P11" s="8"/>
      <c r="Q11" s="8"/>
      <c r="R11" s="9" t="s">
        <v>6</v>
      </c>
    </row>
    <row r="12" spans="1:18" ht="24.9" customHeight="1" x14ac:dyDescent="0.3">
      <c r="A12" s="28" t="s">
        <v>64</v>
      </c>
      <c r="B12" s="114" t="s">
        <v>139</v>
      </c>
      <c r="C12" s="121" t="s">
        <v>63</v>
      </c>
      <c r="D12" s="122"/>
      <c r="E12" s="122"/>
      <c r="F12" s="122"/>
      <c r="G12" s="122"/>
      <c r="H12" s="122"/>
      <c r="I12" s="122"/>
      <c r="J12" s="123"/>
      <c r="K12" s="121" t="s">
        <v>101</v>
      </c>
      <c r="L12" s="122"/>
      <c r="M12" s="122"/>
      <c r="N12" s="122"/>
      <c r="O12" s="122"/>
      <c r="P12" s="122"/>
      <c r="Q12" s="122"/>
      <c r="R12" s="122"/>
    </row>
    <row r="13" spans="1:18" ht="24.9" customHeight="1" x14ac:dyDescent="0.3">
      <c r="A13" s="43"/>
      <c r="B13" s="115"/>
      <c r="C13" s="121" t="s">
        <v>9</v>
      </c>
      <c r="D13" s="122"/>
      <c r="E13" s="122"/>
      <c r="F13" s="123"/>
      <c r="G13" s="116" t="s">
        <v>114</v>
      </c>
      <c r="H13" s="124"/>
      <c r="I13" s="124"/>
      <c r="J13" s="117"/>
      <c r="K13" s="121" t="s">
        <v>9</v>
      </c>
      <c r="L13" s="122"/>
      <c r="M13" s="122"/>
      <c r="N13" s="123"/>
      <c r="O13" s="116" t="s">
        <v>114</v>
      </c>
      <c r="P13" s="124"/>
      <c r="Q13" s="124"/>
      <c r="R13" s="124"/>
    </row>
    <row r="14" spans="1:18" ht="24.9" customHeight="1" x14ac:dyDescent="0.3">
      <c r="A14" s="29" t="s">
        <v>61</v>
      </c>
      <c r="B14" s="120"/>
      <c r="C14" s="3" t="s">
        <v>91</v>
      </c>
      <c r="D14" s="3" t="s">
        <v>92</v>
      </c>
      <c r="E14" s="3" t="s">
        <v>93</v>
      </c>
      <c r="F14" s="3" t="s">
        <v>115</v>
      </c>
      <c r="G14" s="3" t="s">
        <v>91</v>
      </c>
      <c r="H14" s="3" t="s">
        <v>92</v>
      </c>
      <c r="I14" s="3" t="s">
        <v>93</v>
      </c>
      <c r="J14" s="3" t="s">
        <v>115</v>
      </c>
      <c r="K14" s="3" t="s">
        <v>91</v>
      </c>
      <c r="L14" s="3" t="s">
        <v>92</v>
      </c>
      <c r="M14" s="3" t="s">
        <v>93</v>
      </c>
      <c r="N14" s="3" t="s">
        <v>115</v>
      </c>
      <c r="O14" s="3" t="s">
        <v>91</v>
      </c>
      <c r="P14" s="3" t="s">
        <v>92</v>
      </c>
      <c r="Q14" s="40" t="s">
        <v>93</v>
      </c>
      <c r="R14" s="40" t="s">
        <v>115</v>
      </c>
    </row>
    <row r="15" spans="1:18" ht="20.100000000000001" customHeight="1" x14ac:dyDescent="0.3">
      <c r="A15" s="89" t="s">
        <v>108</v>
      </c>
      <c r="B15" s="103">
        <v>130</v>
      </c>
      <c r="C15" s="103">
        <v>9063</v>
      </c>
      <c r="D15" s="103">
        <v>7788</v>
      </c>
      <c r="E15" s="103">
        <v>1275</v>
      </c>
      <c r="F15" s="103" t="s">
        <v>130</v>
      </c>
      <c r="G15" s="103">
        <v>1927006</v>
      </c>
      <c r="H15" s="103">
        <v>1686343</v>
      </c>
      <c r="I15" s="103">
        <v>240663</v>
      </c>
      <c r="J15" s="103" t="s">
        <v>130</v>
      </c>
      <c r="K15" s="103">
        <v>1184</v>
      </c>
      <c r="L15" s="103">
        <v>1030</v>
      </c>
      <c r="M15" s="103">
        <v>154</v>
      </c>
      <c r="N15" s="103" t="s">
        <v>130</v>
      </c>
      <c r="O15" s="103">
        <v>113327</v>
      </c>
      <c r="P15" s="103">
        <v>97826</v>
      </c>
      <c r="Q15" s="103">
        <v>15501</v>
      </c>
      <c r="R15" s="103" t="s">
        <v>130</v>
      </c>
    </row>
    <row r="16" spans="1:18" ht="20.100000000000001" customHeight="1" x14ac:dyDescent="0.3">
      <c r="A16" s="95" t="s">
        <v>124</v>
      </c>
      <c r="B16" s="104">
        <v>184</v>
      </c>
      <c r="C16" s="104">
        <v>9146</v>
      </c>
      <c r="D16" s="104">
        <v>7799</v>
      </c>
      <c r="E16" s="104">
        <v>1347</v>
      </c>
      <c r="F16" s="104" t="s">
        <v>130</v>
      </c>
      <c r="G16" s="104">
        <v>1941820</v>
      </c>
      <c r="H16" s="104">
        <v>1700485</v>
      </c>
      <c r="I16" s="104">
        <v>241335</v>
      </c>
      <c r="J16" s="104" t="s">
        <v>130</v>
      </c>
      <c r="K16" s="104">
        <v>1213</v>
      </c>
      <c r="L16" s="104">
        <v>1045</v>
      </c>
      <c r="M16" s="104">
        <v>168</v>
      </c>
      <c r="N16" s="104" t="s">
        <v>130</v>
      </c>
      <c r="O16" s="104">
        <v>121565</v>
      </c>
      <c r="P16" s="104">
        <v>105629</v>
      </c>
      <c r="Q16" s="104">
        <v>15936</v>
      </c>
      <c r="R16" s="104" t="s">
        <v>130</v>
      </c>
    </row>
    <row r="17" spans="1:18" ht="20.100000000000001" customHeight="1" x14ac:dyDescent="0.3">
      <c r="A17" s="113" t="s">
        <v>123</v>
      </c>
      <c r="B17" s="108">
        <v>185</v>
      </c>
      <c r="C17" s="104">
        <v>8847</v>
      </c>
      <c r="D17" s="104">
        <v>7546</v>
      </c>
      <c r="E17" s="104">
        <v>1301</v>
      </c>
      <c r="F17" s="104">
        <v>0</v>
      </c>
      <c r="G17" s="104">
        <v>1922733</v>
      </c>
      <c r="H17" s="104">
        <v>1680945</v>
      </c>
      <c r="I17" s="104">
        <v>241788</v>
      </c>
      <c r="J17" s="104">
        <v>0</v>
      </c>
      <c r="K17" s="104">
        <v>1262</v>
      </c>
      <c r="L17" s="104">
        <v>1104</v>
      </c>
      <c r="M17" s="104">
        <v>158</v>
      </c>
      <c r="N17" s="104">
        <v>0</v>
      </c>
      <c r="O17" s="104">
        <v>106197</v>
      </c>
      <c r="P17" s="104">
        <v>92852</v>
      </c>
      <c r="Q17" s="104">
        <v>13345</v>
      </c>
      <c r="R17" s="104">
        <v>0</v>
      </c>
    </row>
    <row r="18" spans="1:18" ht="20.100000000000001" customHeight="1" x14ac:dyDescent="0.3">
      <c r="A18" s="101" t="s">
        <v>146</v>
      </c>
      <c r="B18" s="105">
        <v>150</v>
      </c>
      <c r="C18" s="106">
        <v>8661</v>
      </c>
      <c r="D18" s="106">
        <v>7433</v>
      </c>
      <c r="E18" s="106">
        <v>1227</v>
      </c>
      <c r="F18" s="106">
        <v>1</v>
      </c>
      <c r="G18" s="106">
        <v>1952905</v>
      </c>
      <c r="H18" s="106">
        <v>1705301</v>
      </c>
      <c r="I18" s="106">
        <v>247374</v>
      </c>
      <c r="J18" s="106">
        <v>230</v>
      </c>
      <c r="K18" s="106">
        <v>937</v>
      </c>
      <c r="L18" s="106">
        <v>798</v>
      </c>
      <c r="M18" s="106">
        <v>139</v>
      </c>
      <c r="N18" s="106">
        <v>0</v>
      </c>
      <c r="O18" s="106">
        <v>100596</v>
      </c>
      <c r="P18" s="106">
        <v>87271</v>
      </c>
      <c r="Q18" s="106">
        <v>13325</v>
      </c>
      <c r="R18" s="106">
        <v>0</v>
      </c>
    </row>
    <row r="19" spans="1:18" ht="18" customHeight="1" x14ac:dyDescent="0.3">
      <c r="A19" s="102" t="s">
        <v>127</v>
      </c>
      <c r="B19" s="4" t="s">
        <v>141</v>
      </c>
      <c r="C19" s="4"/>
      <c r="D19" s="4"/>
      <c r="E19" s="4"/>
      <c r="F19" s="4"/>
      <c r="G19" s="21"/>
      <c r="H19" s="21"/>
      <c r="I19" s="21"/>
      <c r="J19" s="21"/>
      <c r="K19" s="21"/>
      <c r="L19" s="21"/>
      <c r="M19" s="21"/>
      <c r="N19" s="21"/>
      <c r="O19" s="21"/>
      <c r="P19" s="21"/>
      <c r="Q19" s="21"/>
      <c r="R19" s="21"/>
    </row>
    <row r="20" spans="1:18" ht="18" customHeight="1" x14ac:dyDescent="0.3">
      <c r="A20" s="102" t="s">
        <v>126</v>
      </c>
      <c r="B20" s="96" t="s">
        <v>128</v>
      </c>
      <c r="C20" s="4"/>
      <c r="D20" s="4"/>
      <c r="E20" s="4"/>
      <c r="F20" s="4"/>
      <c r="G20" s="21"/>
      <c r="H20" s="21"/>
      <c r="I20" s="21"/>
      <c r="J20" s="21"/>
      <c r="K20" s="21"/>
      <c r="L20" s="21"/>
      <c r="M20" s="21"/>
      <c r="N20" s="21"/>
      <c r="O20" s="21"/>
      <c r="P20" s="21"/>
      <c r="Q20" s="21"/>
      <c r="R20" s="21"/>
    </row>
    <row r="21" spans="1:18" ht="18" customHeight="1" x14ac:dyDescent="0.3">
      <c r="A21" s="21"/>
      <c r="B21" s="81" t="s">
        <v>129</v>
      </c>
      <c r="C21" s="21"/>
      <c r="D21" s="21"/>
      <c r="E21" s="21"/>
      <c r="F21" s="21"/>
      <c r="G21" s="21"/>
      <c r="H21" s="21"/>
      <c r="I21" s="21"/>
      <c r="J21" s="21"/>
      <c r="K21" s="21"/>
      <c r="L21" s="21"/>
      <c r="M21" s="21"/>
      <c r="N21" s="21"/>
      <c r="O21" s="21"/>
      <c r="P21" s="21"/>
      <c r="Q21" s="21"/>
      <c r="R21" s="21"/>
    </row>
  </sheetData>
  <mergeCells count="10">
    <mergeCell ref="K12:R12"/>
    <mergeCell ref="C13:F13"/>
    <mergeCell ref="G13:J13"/>
    <mergeCell ref="K13:N13"/>
    <mergeCell ref="O13:R13"/>
    <mergeCell ref="B3:B4"/>
    <mergeCell ref="C3:D3"/>
    <mergeCell ref="E3:F3"/>
    <mergeCell ref="B12:B14"/>
    <mergeCell ref="C12:J12"/>
  </mergeCells>
  <phoneticPr fontId="3" type="noConversion"/>
  <pageMargins left="0.39370078740157483" right="0.39370078740157483" top="0.59055118110236227" bottom="0.39370078740157483" header="0.31496062992125984" footer="0.31496062992125984"/>
  <pageSetup paperSize="9" scale="65"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A3868-1EB1-4D28-BE40-043D70F0AC4A}">
  <sheetPr>
    <pageSetUpPr fitToPage="1"/>
  </sheetPr>
  <dimension ref="A1:R37"/>
  <sheetViews>
    <sheetView tabSelected="1" zoomScaleNormal="100" workbookViewId="0">
      <pane xSplit="1" ySplit="7" topLeftCell="B8" activePane="bottomRight" state="frozen"/>
      <selection pane="topRight" activeCell="B1" sqref="B1"/>
      <selection pane="bottomLeft" activeCell="A8" sqref="A8"/>
      <selection pane="bottomRight" activeCell="B8" sqref="B8"/>
    </sheetView>
  </sheetViews>
  <sheetFormatPr defaultColWidth="15.21875" defaultRowHeight="16.2" x14ac:dyDescent="0.3"/>
  <cols>
    <col min="1" max="1" width="15.21875" style="21" customWidth="1"/>
    <col min="2" max="2" width="22.6640625" style="33" customWidth="1"/>
    <col min="3" max="6" width="10" style="21" customWidth="1"/>
    <col min="7" max="7" width="12" style="21" customWidth="1"/>
    <col min="8" max="8" width="12.109375" style="21" customWidth="1"/>
    <col min="9" max="18" width="10" style="21" customWidth="1"/>
    <col min="19" max="16384" width="15.21875" style="21"/>
  </cols>
  <sheetData>
    <row r="1" spans="1:18" ht="21" customHeight="1" x14ac:dyDescent="0.3">
      <c r="A1" s="1" t="s">
        <v>0</v>
      </c>
      <c r="N1" s="34"/>
      <c r="O1" s="125" t="s">
        <v>1</v>
      </c>
      <c r="P1" s="126"/>
      <c r="Q1" s="121" t="s">
        <v>39</v>
      </c>
      <c r="R1" s="123"/>
    </row>
    <row r="2" spans="1:18" ht="20.399999999999999" customHeight="1" x14ac:dyDescent="0.3">
      <c r="A2" s="1" t="s">
        <v>2</v>
      </c>
      <c r="B2" s="77" t="s">
        <v>112</v>
      </c>
      <c r="C2" s="22"/>
      <c r="N2" s="35"/>
      <c r="O2" s="125" t="s">
        <v>3</v>
      </c>
      <c r="P2" s="126"/>
      <c r="Q2" s="127" t="s">
        <v>4</v>
      </c>
      <c r="R2" s="128"/>
    </row>
    <row r="3" spans="1:18" ht="29.1" customHeight="1" x14ac:dyDescent="0.3">
      <c r="B3" s="90"/>
      <c r="D3" s="91"/>
      <c r="E3" s="91"/>
      <c r="F3" s="37" t="s">
        <v>143</v>
      </c>
      <c r="G3" s="91"/>
      <c r="H3" s="91"/>
      <c r="I3" s="91"/>
      <c r="J3" s="92"/>
      <c r="K3" s="92"/>
      <c r="L3" s="92"/>
      <c r="M3" s="92"/>
      <c r="N3" s="92"/>
      <c r="O3" s="92"/>
      <c r="P3" s="92"/>
      <c r="Q3" s="92"/>
      <c r="R3" s="92"/>
    </row>
    <row r="4" spans="1:18" ht="18.600000000000001" customHeight="1" x14ac:dyDescent="0.3">
      <c r="A4" s="7" t="s">
        <v>5</v>
      </c>
      <c r="B4" s="38"/>
      <c r="D4" s="39"/>
      <c r="E4" s="39"/>
      <c r="F4" s="39"/>
      <c r="G4" s="39" t="s">
        <v>147</v>
      </c>
      <c r="J4" s="8"/>
      <c r="K4" s="8"/>
      <c r="L4" s="8"/>
      <c r="M4" s="8"/>
      <c r="N4" s="8"/>
      <c r="O4" s="8"/>
      <c r="P4" s="8"/>
      <c r="Q4" s="8"/>
      <c r="R4" s="9" t="s">
        <v>6</v>
      </c>
    </row>
    <row r="5" spans="1:18" s="10" customFormat="1" ht="25.2" customHeight="1" x14ac:dyDescent="0.3">
      <c r="A5" s="129" t="s">
        <v>7</v>
      </c>
      <c r="B5" s="132" t="s">
        <v>144</v>
      </c>
      <c r="C5" s="121" t="s">
        <v>63</v>
      </c>
      <c r="D5" s="122"/>
      <c r="E5" s="122"/>
      <c r="F5" s="122"/>
      <c r="G5" s="122"/>
      <c r="H5" s="122"/>
      <c r="I5" s="122"/>
      <c r="J5" s="123"/>
      <c r="K5" s="121" t="s">
        <v>101</v>
      </c>
      <c r="L5" s="122"/>
      <c r="M5" s="122"/>
      <c r="N5" s="122"/>
      <c r="O5" s="122"/>
      <c r="P5" s="122"/>
      <c r="Q5" s="122"/>
      <c r="R5" s="122"/>
    </row>
    <row r="6" spans="1:18" s="10" customFormat="1" ht="25.2" customHeight="1" x14ac:dyDescent="0.3">
      <c r="A6" s="130"/>
      <c r="B6" s="132"/>
      <c r="C6" s="121" t="s">
        <v>9</v>
      </c>
      <c r="D6" s="122"/>
      <c r="E6" s="122"/>
      <c r="F6" s="123"/>
      <c r="G6" s="116" t="s">
        <v>114</v>
      </c>
      <c r="H6" s="124"/>
      <c r="I6" s="124"/>
      <c r="J6" s="117"/>
      <c r="K6" s="121" t="s">
        <v>9</v>
      </c>
      <c r="L6" s="122"/>
      <c r="M6" s="122"/>
      <c r="N6" s="123"/>
      <c r="O6" s="116" t="s">
        <v>114</v>
      </c>
      <c r="P6" s="124"/>
      <c r="Q6" s="124"/>
      <c r="R6" s="124"/>
    </row>
    <row r="7" spans="1:18" s="10" customFormat="1" ht="25.2" customHeight="1" x14ac:dyDescent="0.3">
      <c r="A7" s="131"/>
      <c r="B7" s="132"/>
      <c r="C7" s="3" t="s">
        <v>91</v>
      </c>
      <c r="D7" s="3" t="s">
        <v>92</v>
      </c>
      <c r="E7" s="3" t="s">
        <v>93</v>
      </c>
      <c r="F7" s="3" t="s">
        <v>115</v>
      </c>
      <c r="G7" s="3" t="s">
        <v>91</v>
      </c>
      <c r="H7" s="3" t="s">
        <v>92</v>
      </c>
      <c r="I7" s="3" t="s">
        <v>93</v>
      </c>
      <c r="J7" s="3" t="s">
        <v>115</v>
      </c>
      <c r="K7" s="3" t="s">
        <v>91</v>
      </c>
      <c r="L7" s="3" t="s">
        <v>92</v>
      </c>
      <c r="M7" s="3" t="s">
        <v>93</v>
      </c>
      <c r="N7" s="3" t="s">
        <v>115</v>
      </c>
      <c r="O7" s="3" t="s">
        <v>91</v>
      </c>
      <c r="P7" s="3" t="s">
        <v>92</v>
      </c>
      <c r="Q7" s="40" t="s">
        <v>93</v>
      </c>
      <c r="R7" s="40" t="s">
        <v>115</v>
      </c>
    </row>
    <row r="8" spans="1:18" ht="21" customHeight="1" x14ac:dyDescent="0.3">
      <c r="A8" s="13" t="s">
        <v>10</v>
      </c>
      <c r="B8" s="71">
        <v>150</v>
      </c>
      <c r="C8" s="31">
        <v>8661</v>
      </c>
      <c r="D8" s="31">
        <v>7433</v>
      </c>
      <c r="E8" s="31">
        <v>1227</v>
      </c>
      <c r="F8" s="25">
        <v>1</v>
      </c>
      <c r="G8" s="25">
        <v>1952905</v>
      </c>
      <c r="H8" s="25">
        <v>1705301</v>
      </c>
      <c r="I8" s="25">
        <v>247374</v>
      </c>
      <c r="J8" s="25">
        <v>230</v>
      </c>
      <c r="K8" s="25">
        <v>937</v>
      </c>
      <c r="L8" s="25">
        <v>798</v>
      </c>
      <c r="M8" s="25">
        <v>139</v>
      </c>
      <c r="N8" s="25">
        <v>0</v>
      </c>
      <c r="O8" s="25">
        <v>100596</v>
      </c>
      <c r="P8" s="25">
        <v>87271</v>
      </c>
      <c r="Q8" s="25">
        <v>13325</v>
      </c>
      <c r="R8" s="25">
        <v>0</v>
      </c>
    </row>
    <row r="9" spans="1:18" ht="21" customHeight="1" x14ac:dyDescent="0.3">
      <c r="A9" s="14" t="s">
        <v>11</v>
      </c>
      <c r="B9" s="71">
        <v>12</v>
      </c>
      <c r="C9" s="31">
        <v>909</v>
      </c>
      <c r="D9" s="31">
        <v>773</v>
      </c>
      <c r="E9" s="31">
        <v>136</v>
      </c>
      <c r="F9" s="31">
        <v>0</v>
      </c>
      <c r="G9" s="31">
        <v>198323</v>
      </c>
      <c r="H9" s="31">
        <v>176604</v>
      </c>
      <c r="I9" s="31">
        <v>21719</v>
      </c>
      <c r="J9" s="31">
        <v>0</v>
      </c>
      <c r="K9" s="31">
        <v>49</v>
      </c>
      <c r="L9" s="31">
        <v>42</v>
      </c>
      <c r="M9" s="31">
        <v>7</v>
      </c>
      <c r="N9" s="31">
        <v>0</v>
      </c>
      <c r="O9" s="31">
        <v>9181</v>
      </c>
      <c r="P9" s="31">
        <v>8231</v>
      </c>
      <c r="Q9" s="31">
        <v>950</v>
      </c>
      <c r="R9" s="31">
        <v>0</v>
      </c>
    </row>
    <row r="10" spans="1:18" ht="21" customHeight="1" x14ac:dyDescent="0.3">
      <c r="A10" s="14" t="s">
        <v>12</v>
      </c>
      <c r="B10" s="71">
        <v>3</v>
      </c>
      <c r="C10" s="31">
        <v>611</v>
      </c>
      <c r="D10" s="31">
        <v>525</v>
      </c>
      <c r="E10" s="31">
        <v>86</v>
      </c>
      <c r="F10" s="31">
        <v>0</v>
      </c>
      <c r="G10" s="31">
        <v>129603</v>
      </c>
      <c r="H10" s="31">
        <v>113919</v>
      </c>
      <c r="I10" s="31">
        <v>15684</v>
      </c>
      <c r="J10" s="31">
        <v>0</v>
      </c>
      <c r="K10" s="31">
        <v>31</v>
      </c>
      <c r="L10" s="31">
        <v>23</v>
      </c>
      <c r="M10" s="31">
        <v>8</v>
      </c>
      <c r="N10" s="31">
        <v>0</v>
      </c>
      <c r="O10" s="31">
        <v>2859</v>
      </c>
      <c r="P10" s="31">
        <v>1861</v>
      </c>
      <c r="Q10" s="31">
        <v>998</v>
      </c>
      <c r="R10" s="31">
        <v>0</v>
      </c>
    </row>
    <row r="11" spans="1:18" ht="21" customHeight="1" x14ac:dyDescent="0.3">
      <c r="A11" s="14" t="s">
        <v>13</v>
      </c>
      <c r="B11" s="71">
        <v>11</v>
      </c>
      <c r="C11" s="31">
        <v>1053</v>
      </c>
      <c r="D11" s="31">
        <v>848</v>
      </c>
      <c r="E11" s="31">
        <v>205</v>
      </c>
      <c r="F11" s="31">
        <v>0</v>
      </c>
      <c r="G11" s="31">
        <v>219598</v>
      </c>
      <c r="H11" s="31">
        <v>181638</v>
      </c>
      <c r="I11" s="31">
        <v>37960</v>
      </c>
      <c r="J11" s="31">
        <v>0</v>
      </c>
      <c r="K11" s="31">
        <v>112</v>
      </c>
      <c r="L11" s="31">
        <v>83</v>
      </c>
      <c r="M11" s="31">
        <v>29</v>
      </c>
      <c r="N11" s="31">
        <v>0</v>
      </c>
      <c r="O11" s="31">
        <v>7267</v>
      </c>
      <c r="P11" s="31">
        <v>5838</v>
      </c>
      <c r="Q11" s="31">
        <v>1429</v>
      </c>
      <c r="R11" s="31">
        <v>0</v>
      </c>
    </row>
    <row r="12" spans="1:18" ht="21" customHeight="1" x14ac:dyDescent="0.3">
      <c r="A12" s="14" t="s">
        <v>14</v>
      </c>
      <c r="B12" s="71">
        <v>18</v>
      </c>
      <c r="C12" s="31">
        <v>1112</v>
      </c>
      <c r="D12" s="31">
        <v>972</v>
      </c>
      <c r="E12" s="31">
        <v>140</v>
      </c>
      <c r="F12" s="31">
        <v>0</v>
      </c>
      <c r="G12" s="31">
        <v>247570</v>
      </c>
      <c r="H12" s="31">
        <v>219557</v>
      </c>
      <c r="I12" s="31">
        <v>28013</v>
      </c>
      <c r="J12" s="31">
        <v>0</v>
      </c>
      <c r="K12" s="31">
        <v>62</v>
      </c>
      <c r="L12" s="31">
        <v>55</v>
      </c>
      <c r="M12" s="31">
        <v>7</v>
      </c>
      <c r="N12" s="31">
        <v>0</v>
      </c>
      <c r="O12" s="31">
        <v>10444</v>
      </c>
      <c r="P12" s="31">
        <v>8995</v>
      </c>
      <c r="Q12" s="31">
        <v>1449</v>
      </c>
      <c r="R12" s="31">
        <v>0</v>
      </c>
    </row>
    <row r="13" spans="1:18" ht="21" customHeight="1" x14ac:dyDescent="0.3">
      <c r="A13" s="14" t="s">
        <v>15</v>
      </c>
      <c r="B13" s="71">
        <v>16</v>
      </c>
      <c r="C13" s="31">
        <v>646</v>
      </c>
      <c r="D13" s="31">
        <v>566</v>
      </c>
      <c r="E13" s="31">
        <v>80</v>
      </c>
      <c r="F13" s="31">
        <v>0</v>
      </c>
      <c r="G13" s="31">
        <v>153961</v>
      </c>
      <c r="H13" s="31">
        <v>136079</v>
      </c>
      <c r="I13" s="31">
        <v>17882</v>
      </c>
      <c r="J13" s="31">
        <v>0</v>
      </c>
      <c r="K13" s="31">
        <v>37</v>
      </c>
      <c r="L13" s="31">
        <v>32</v>
      </c>
      <c r="M13" s="31">
        <v>5</v>
      </c>
      <c r="N13" s="31">
        <v>0</v>
      </c>
      <c r="O13" s="31">
        <v>6482</v>
      </c>
      <c r="P13" s="31">
        <v>5396</v>
      </c>
      <c r="Q13" s="31">
        <v>1086</v>
      </c>
      <c r="R13" s="31">
        <v>0</v>
      </c>
    </row>
    <row r="14" spans="1:18" ht="21" customHeight="1" x14ac:dyDescent="0.3">
      <c r="A14" s="14" t="s">
        <v>16</v>
      </c>
      <c r="B14" s="71">
        <v>19</v>
      </c>
      <c r="C14" s="31">
        <v>1408</v>
      </c>
      <c r="D14" s="31">
        <v>1215</v>
      </c>
      <c r="E14" s="31">
        <v>192</v>
      </c>
      <c r="F14" s="31">
        <v>1</v>
      </c>
      <c r="G14" s="31">
        <v>339453</v>
      </c>
      <c r="H14" s="31">
        <v>296061</v>
      </c>
      <c r="I14" s="31">
        <v>43162</v>
      </c>
      <c r="J14" s="31">
        <v>230</v>
      </c>
      <c r="K14" s="31">
        <v>181</v>
      </c>
      <c r="L14" s="31">
        <v>156</v>
      </c>
      <c r="M14" s="31">
        <v>25</v>
      </c>
      <c r="N14" s="31">
        <v>0</v>
      </c>
      <c r="O14" s="31">
        <v>20846</v>
      </c>
      <c r="P14" s="31">
        <v>18136</v>
      </c>
      <c r="Q14" s="31">
        <v>2710</v>
      </c>
      <c r="R14" s="31">
        <v>0</v>
      </c>
    </row>
    <row r="15" spans="1:18" ht="21" customHeight="1" x14ac:dyDescent="0.3">
      <c r="A15" s="14" t="s">
        <v>17</v>
      </c>
      <c r="B15" s="71">
        <v>5</v>
      </c>
      <c r="C15" s="31">
        <v>232</v>
      </c>
      <c r="D15" s="31">
        <v>210</v>
      </c>
      <c r="E15" s="31">
        <v>22</v>
      </c>
      <c r="F15" s="31">
        <v>0</v>
      </c>
      <c r="G15" s="31">
        <v>50094</v>
      </c>
      <c r="H15" s="31">
        <v>46453</v>
      </c>
      <c r="I15" s="31">
        <v>3641</v>
      </c>
      <c r="J15" s="31">
        <v>0</v>
      </c>
      <c r="K15" s="31">
        <v>28</v>
      </c>
      <c r="L15" s="31">
        <v>28</v>
      </c>
      <c r="M15" s="31">
        <v>0</v>
      </c>
      <c r="N15" s="31">
        <v>0</v>
      </c>
      <c r="O15" s="31">
        <v>4720</v>
      </c>
      <c r="P15" s="31">
        <v>4720</v>
      </c>
      <c r="Q15" s="31">
        <v>0</v>
      </c>
      <c r="R15" s="31">
        <v>0</v>
      </c>
    </row>
    <row r="16" spans="1:18" ht="21" customHeight="1" x14ac:dyDescent="0.3">
      <c r="A16" s="14" t="s">
        <v>18</v>
      </c>
      <c r="B16" s="71">
        <v>2</v>
      </c>
      <c r="C16" s="31">
        <v>22</v>
      </c>
      <c r="D16" s="31">
        <v>16</v>
      </c>
      <c r="E16" s="31">
        <v>6</v>
      </c>
      <c r="F16" s="31">
        <v>0</v>
      </c>
      <c r="G16" s="31">
        <v>2604</v>
      </c>
      <c r="H16" s="31">
        <v>2259</v>
      </c>
      <c r="I16" s="31">
        <v>345</v>
      </c>
      <c r="J16" s="31">
        <v>0</v>
      </c>
      <c r="K16" s="31">
        <v>58</v>
      </c>
      <c r="L16" s="31">
        <v>51</v>
      </c>
      <c r="M16" s="31">
        <v>7</v>
      </c>
      <c r="N16" s="31">
        <v>0</v>
      </c>
      <c r="O16" s="31">
        <v>1806</v>
      </c>
      <c r="P16" s="31">
        <v>1543</v>
      </c>
      <c r="Q16" s="31">
        <v>263</v>
      </c>
      <c r="R16" s="31">
        <v>0</v>
      </c>
    </row>
    <row r="17" spans="1:18" ht="21" customHeight="1" x14ac:dyDescent="0.3">
      <c r="A17" s="14" t="s">
        <v>19</v>
      </c>
      <c r="B17" s="71">
        <v>4</v>
      </c>
      <c r="C17" s="31">
        <v>142</v>
      </c>
      <c r="D17" s="31">
        <v>112</v>
      </c>
      <c r="E17" s="31">
        <v>30</v>
      </c>
      <c r="F17" s="31">
        <v>0</v>
      </c>
      <c r="G17" s="31">
        <v>23436</v>
      </c>
      <c r="H17" s="31">
        <v>18949</v>
      </c>
      <c r="I17" s="31">
        <v>4487</v>
      </c>
      <c r="J17" s="31">
        <v>0</v>
      </c>
      <c r="K17" s="31">
        <v>0</v>
      </c>
      <c r="L17" s="31">
        <v>0</v>
      </c>
      <c r="M17" s="31">
        <v>0</v>
      </c>
      <c r="N17" s="31">
        <v>0</v>
      </c>
      <c r="O17" s="31">
        <v>0</v>
      </c>
      <c r="P17" s="31">
        <v>0</v>
      </c>
      <c r="Q17" s="31">
        <v>0</v>
      </c>
      <c r="R17" s="31">
        <v>0</v>
      </c>
    </row>
    <row r="18" spans="1:18" ht="21" customHeight="1" x14ac:dyDescent="0.3">
      <c r="A18" s="14" t="s">
        <v>20</v>
      </c>
      <c r="B18" s="71">
        <v>5</v>
      </c>
      <c r="C18" s="31">
        <v>814</v>
      </c>
      <c r="D18" s="31">
        <v>717</v>
      </c>
      <c r="E18" s="31">
        <v>97</v>
      </c>
      <c r="F18" s="31">
        <v>0</v>
      </c>
      <c r="G18" s="31">
        <v>196911</v>
      </c>
      <c r="H18" s="31">
        <v>175315</v>
      </c>
      <c r="I18" s="31">
        <v>21596</v>
      </c>
      <c r="J18" s="31">
        <v>0</v>
      </c>
      <c r="K18" s="31">
        <v>30</v>
      </c>
      <c r="L18" s="31">
        <v>24</v>
      </c>
      <c r="M18" s="31">
        <v>6</v>
      </c>
      <c r="N18" s="31">
        <v>0</v>
      </c>
      <c r="O18" s="31">
        <v>6767</v>
      </c>
      <c r="P18" s="31">
        <v>5795</v>
      </c>
      <c r="Q18" s="31">
        <v>972</v>
      </c>
      <c r="R18" s="31">
        <v>0</v>
      </c>
    </row>
    <row r="19" spans="1:18" ht="21" customHeight="1" x14ac:dyDescent="0.3">
      <c r="A19" s="14" t="s">
        <v>21</v>
      </c>
      <c r="B19" s="71">
        <v>9</v>
      </c>
      <c r="C19" s="31">
        <v>307</v>
      </c>
      <c r="D19" s="31">
        <v>265</v>
      </c>
      <c r="E19" s="31">
        <v>42</v>
      </c>
      <c r="F19" s="31">
        <v>0</v>
      </c>
      <c r="G19" s="31">
        <v>62546</v>
      </c>
      <c r="H19" s="31">
        <v>54217</v>
      </c>
      <c r="I19" s="31">
        <v>8329</v>
      </c>
      <c r="J19" s="31">
        <v>0</v>
      </c>
      <c r="K19" s="31">
        <v>3</v>
      </c>
      <c r="L19" s="31">
        <v>3</v>
      </c>
      <c r="M19" s="31">
        <v>0</v>
      </c>
      <c r="N19" s="31">
        <v>0</v>
      </c>
      <c r="O19" s="31">
        <v>815</v>
      </c>
      <c r="P19" s="31">
        <v>815</v>
      </c>
      <c r="Q19" s="31">
        <v>0</v>
      </c>
      <c r="R19" s="31">
        <v>0</v>
      </c>
    </row>
    <row r="20" spans="1:18" ht="21" customHeight="1" x14ac:dyDescent="0.3">
      <c r="A20" s="14" t="s">
        <v>22</v>
      </c>
      <c r="B20" s="71">
        <v>10</v>
      </c>
      <c r="C20" s="31">
        <v>381</v>
      </c>
      <c r="D20" s="31">
        <v>335</v>
      </c>
      <c r="E20" s="31">
        <v>46</v>
      </c>
      <c r="F20" s="31">
        <v>0</v>
      </c>
      <c r="G20" s="31">
        <v>74578</v>
      </c>
      <c r="H20" s="31">
        <v>66974</v>
      </c>
      <c r="I20" s="31">
        <v>7604</v>
      </c>
      <c r="J20" s="31">
        <v>0</v>
      </c>
      <c r="K20" s="31">
        <v>7</v>
      </c>
      <c r="L20" s="31">
        <v>6</v>
      </c>
      <c r="M20" s="31">
        <v>1</v>
      </c>
      <c r="N20" s="31">
        <v>0</v>
      </c>
      <c r="O20" s="31">
        <v>455</v>
      </c>
      <c r="P20" s="31">
        <v>392</v>
      </c>
      <c r="Q20" s="31">
        <v>63</v>
      </c>
      <c r="R20" s="31">
        <v>0</v>
      </c>
    </row>
    <row r="21" spans="1:18" ht="21" customHeight="1" x14ac:dyDescent="0.3">
      <c r="A21" s="14" t="s">
        <v>23</v>
      </c>
      <c r="B21" s="71">
        <v>4</v>
      </c>
      <c r="C21" s="31">
        <v>77</v>
      </c>
      <c r="D21" s="31">
        <v>70</v>
      </c>
      <c r="E21" s="31">
        <v>7</v>
      </c>
      <c r="F21" s="31">
        <v>0</v>
      </c>
      <c r="G21" s="31">
        <v>15665</v>
      </c>
      <c r="H21" s="31">
        <v>14125</v>
      </c>
      <c r="I21" s="31">
        <v>1540</v>
      </c>
      <c r="J21" s="31">
        <v>0</v>
      </c>
      <c r="K21" s="31">
        <v>35</v>
      </c>
      <c r="L21" s="31">
        <v>33</v>
      </c>
      <c r="M21" s="31">
        <v>2</v>
      </c>
      <c r="N21" s="31">
        <v>0</v>
      </c>
      <c r="O21" s="31">
        <v>3180</v>
      </c>
      <c r="P21" s="31">
        <v>3128</v>
      </c>
      <c r="Q21" s="31">
        <v>52</v>
      </c>
      <c r="R21" s="31">
        <v>0</v>
      </c>
    </row>
    <row r="22" spans="1:18" ht="21" customHeight="1" x14ac:dyDescent="0.3">
      <c r="A22" s="14" t="s">
        <v>24</v>
      </c>
      <c r="B22" s="71">
        <v>16</v>
      </c>
      <c r="C22" s="31">
        <v>333</v>
      </c>
      <c r="D22" s="31">
        <v>285</v>
      </c>
      <c r="E22" s="31">
        <v>48</v>
      </c>
      <c r="F22" s="31">
        <v>0</v>
      </c>
      <c r="G22" s="31">
        <v>56698</v>
      </c>
      <c r="H22" s="31">
        <v>49282</v>
      </c>
      <c r="I22" s="31">
        <v>7416</v>
      </c>
      <c r="J22" s="31">
        <v>0</v>
      </c>
      <c r="K22" s="31">
        <v>25</v>
      </c>
      <c r="L22" s="31">
        <v>19</v>
      </c>
      <c r="M22" s="31">
        <v>6</v>
      </c>
      <c r="N22" s="31">
        <v>0</v>
      </c>
      <c r="O22" s="31">
        <v>5356</v>
      </c>
      <c r="P22" s="31">
        <v>4194</v>
      </c>
      <c r="Q22" s="31">
        <v>1162</v>
      </c>
      <c r="R22" s="31">
        <v>0</v>
      </c>
    </row>
    <row r="23" spans="1:18" ht="21" customHeight="1" x14ac:dyDescent="0.3">
      <c r="A23" s="14" t="s">
        <v>25</v>
      </c>
      <c r="B23" s="71">
        <v>2</v>
      </c>
      <c r="C23" s="31">
        <v>48</v>
      </c>
      <c r="D23" s="31">
        <v>42</v>
      </c>
      <c r="E23" s="31">
        <v>6</v>
      </c>
      <c r="F23" s="31">
        <v>0</v>
      </c>
      <c r="G23" s="31">
        <v>10898</v>
      </c>
      <c r="H23" s="31">
        <v>9906</v>
      </c>
      <c r="I23" s="31">
        <v>992</v>
      </c>
      <c r="J23" s="31">
        <v>0</v>
      </c>
      <c r="K23" s="31">
        <v>13</v>
      </c>
      <c r="L23" s="31">
        <v>12</v>
      </c>
      <c r="M23" s="31">
        <v>1</v>
      </c>
      <c r="N23" s="31">
        <v>0</v>
      </c>
      <c r="O23" s="31">
        <v>2152</v>
      </c>
      <c r="P23" s="31">
        <v>2129</v>
      </c>
      <c r="Q23" s="31">
        <v>23</v>
      </c>
      <c r="R23" s="31">
        <v>0</v>
      </c>
    </row>
    <row r="24" spans="1:18" ht="21" customHeight="1" x14ac:dyDescent="0.3">
      <c r="A24" s="14" t="s">
        <v>26</v>
      </c>
      <c r="B24" s="71">
        <v>4</v>
      </c>
      <c r="C24" s="31">
        <v>66</v>
      </c>
      <c r="D24" s="31">
        <v>50</v>
      </c>
      <c r="E24" s="31">
        <v>16</v>
      </c>
      <c r="F24" s="31">
        <v>0</v>
      </c>
      <c r="G24" s="31">
        <v>12107</v>
      </c>
      <c r="H24" s="31">
        <v>8429</v>
      </c>
      <c r="I24" s="31">
        <v>3678</v>
      </c>
      <c r="J24" s="31">
        <v>0</v>
      </c>
      <c r="K24" s="31">
        <v>31</v>
      </c>
      <c r="L24" s="31">
        <v>24</v>
      </c>
      <c r="M24" s="31">
        <v>7</v>
      </c>
      <c r="N24" s="31">
        <v>0</v>
      </c>
      <c r="O24" s="31">
        <v>2674</v>
      </c>
      <c r="P24" s="31">
        <v>2400</v>
      </c>
      <c r="Q24" s="31">
        <v>274</v>
      </c>
      <c r="R24" s="31">
        <v>0</v>
      </c>
    </row>
    <row r="25" spans="1:18" ht="21" customHeight="1" x14ac:dyDescent="0.3">
      <c r="A25" s="14" t="s">
        <v>27</v>
      </c>
      <c r="B25" s="71">
        <v>1</v>
      </c>
      <c r="C25" s="31">
        <v>11</v>
      </c>
      <c r="D25" s="31">
        <v>11</v>
      </c>
      <c r="E25" s="31">
        <v>0</v>
      </c>
      <c r="F25" s="31">
        <v>0</v>
      </c>
      <c r="G25" s="31">
        <v>2270</v>
      </c>
      <c r="H25" s="31">
        <v>2270</v>
      </c>
      <c r="I25" s="31">
        <v>0</v>
      </c>
      <c r="J25" s="31">
        <v>0</v>
      </c>
      <c r="K25" s="31">
        <v>2</v>
      </c>
      <c r="L25" s="31">
        <v>2</v>
      </c>
      <c r="M25" s="31">
        <v>0</v>
      </c>
      <c r="N25" s="31">
        <v>0</v>
      </c>
      <c r="O25" s="31">
        <v>219</v>
      </c>
      <c r="P25" s="31">
        <v>219</v>
      </c>
      <c r="Q25" s="31">
        <v>0</v>
      </c>
      <c r="R25" s="31">
        <v>0</v>
      </c>
    </row>
    <row r="26" spans="1:18" ht="21" customHeight="1" x14ac:dyDescent="0.3">
      <c r="A26" s="14" t="s">
        <v>28</v>
      </c>
      <c r="B26" s="71">
        <v>2</v>
      </c>
      <c r="C26" s="31">
        <v>114</v>
      </c>
      <c r="D26" s="31">
        <v>95</v>
      </c>
      <c r="E26" s="31">
        <v>19</v>
      </c>
      <c r="F26" s="31">
        <v>0</v>
      </c>
      <c r="G26" s="31">
        <v>25631</v>
      </c>
      <c r="H26" s="31">
        <v>21766</v>
      </c>
      <c r="I26" s="31">
        <v>3865</v>
      </c>
      <c r="J26" s="31">
        <v>0</v>
      </c>
      <c r="K26" s="31">
        <v>45</v>
      </c>
      <c r="L26" s="31">
        <v>41</v>
      </c>
      <c r="M26" s="31">
        <v>4</v>
      </c>
      <c r="N26" s="31">
        <v>0</v>
      </c>
      <c r="O26" s="31">
        <v>3813</v>
      </c>
      <c r="P26" s="31">
        <v>3507</v>
      </c>
      <c r="Q26" s="31">
        <v>306</v>
      </c>
      <c r="R26" s="31">
        <v>0</v>
      </c>
    </row>
    <row r="27" spans="1:18" ht="21" customHeight="1" x14ac:dyDescent="0.3">
      <c r="A27" s="14" t="s">
        <v>29</v>
      </c>
      <c r="B27" s="71">
        <v>3</v>
      </c>
      <c r="C27" s="31">
        <v>433</v>
      </c>
      <c r="D27" s="31">
        <v>367</v>
      </c>
      <c r="E27" s="31">
        <v>66</v>
      </c>
      <c r="F27" s="31">
        <v>0</v>
      </c>
      <c r="G27" s="31">
        <v>107670</v>
      </c>
      <c r="H27" s="31">
        <v>91780</v>
      </c>
      <c r="I27" s="31">
        <v>15890</v>
      </c>
      <c r="J27" s="31">
        <v>0</v>
      </c>
      <c r="K27" s="31">
        <v>47</v>
      </c>
      <c r="L27" s="31">
        <v>38</v>
      </c>
      <c r="M27" s="31">
        <v>9</v>
      </c>
      <c r="N27" s="31">
        <v>0</v>
      </c>
      <c r="O27" s="31">
        <v>4930</v>
      </c>
      <c r="P27" s="31">
        <v>4110</v>
      </c>
      <c r="Q27" s="31">
        <v>820</v>
      </c>
      <c r="R27" s="31">
        <v>0</v>
      </c>
    </row>
    <row r="28" spans="1:18" ht="21" customHeight="1" x14ac:dyDescent="0.3">
      <c r="A28" s="14" t="s">
        <v>30</v>
      </c>
      <c r="B28" s="71">
        <v>3</v>
      </c>
      <c r="C28" s="31">
        <v>141</v>
      </c>
      <c r="D28" s="31">
        <v>117</v>
      </c>
      <c r="E28" s="31">
        <v>24</v>
      </c>
      <c r="F28" s="31">
        <v>0</v>
      </c>
      <c r="G28" s="31">
        <v>21918</v>
      </c>
      <c r="H28" s="31">
        <v>18721</v>
      </c>
      <c r="I28" s="31">
        <v>3197</v>
      </c>
      <c r="J28" s="31">
        <v>0</v>
      </c>
      <c r="K28" s="31">
        <v>144</v>
      </c>
      <c r="L28" s="31">
        <v>129</v>
      </c>
      <c r="M28" s="31">
        <v>15</v>
      </c>
      <c r="N28" s="31">
        <v>0</v>
      </c>
      <c r="O28" s="31">
        <v>6630</v>
      </c>
      <c r="P28" s="31">
        <v>5862</v>
      </c>
      <c r="Q28" s="31">
        <v>768</v>
      </c>
      <c r="R28" s="31">
        <v>0</v>
      </c>
    </row>
    <row r="29" spans="1:18" ht="21" customHeight="1" x14ac:dyDescent="0.3">
      <c r="A29" s="14" t="s">
        <v>31</v>
      </c>
      <c r="B29" s="71">
        <v>1</v>
      </c>
      <c r="C29" s="31">
        <v>11</v>
      </c>
      <c r="D29" s="31">
        <v>9</v>
      </c>
      <c r="E29" s="31">
        <v>2</v>
      </c>
      <c r="F29" s="31">
        <v>0</v>
      </c>
      <c r="G29" s="31">
        <v>1371</v>
      </c>
      <c r="H29" s="31">
        <v>997</v>
      </c>
      <c r="I29" s="31">
        <v>374</v>
      </c>
      <c r="J29" s="31">
        <v>0</v>
      </c>
      <c r="K29" s="31">
        <v>0</v>
      </c>
      <c r="L29" s="31">
        <v>0</v>
      </c>
      <c r="M29" s="31">
        <v>0</v>
      </c>
      <c r="N29" s="31">
        <v>0</v>
      </c>
      <c r="O29" s="31">
        <v>0</v>
      </c>
      <c r="P29" s="31">
        <v>0</v>
      </c>
      <c r="Q29" s="31">
        <v>0</v>
      </c>
      <c r="R29" s="31">
        <v>0</v>
      </c>
    </row>
    <row r="30" spans="1:18" ht="21" customHeight="1" x14ac:dyDescent="0.3">
      <c r="A30" s="15" t="s">
        <v>32</v>
      </c>
      <c r="B30" s="72">
        <v>0</v>
      </c>
      <c r="C30" s="27">
        <v>0</v>
      </c>
      <c r="D30" s="27">
        <v>0</v>
      </c>
      <c r="E30" s="27">
        <v>0</v>
      </c>
      <c r="F30" s="27">
        <v>0</v>
      </c>
      <c r="G30" s="27">
        <v>0</v>
      </c>
      <c r="H30" s="27">
        <v>0</v>
      </c>
      <c r="I30" s="27">
        <v>0</v>
      </c>
      <c r="J30" s="27">
        <v>0</v>
      </c>
      <c r="K30" s="27">
        <v>0</v>
      </c>
      <c r="L30" s="27">
        <v>0</v>
      </c>
      <c r="M30" s="27">
        <v>0</v>
      </c>
      <c r="N30" s="27">
        <v>0</v>
      </c>
      <c r="O30" s="27">
        <v>0</v>
      </c>
      <c r="P30" s="27">
        <v>0</v>
      </c>
      <c r="Q30" s="27">
        <v>0</v>
      </c>
      <c r="R30" s="27">
        <v>0</v>
      </c>
    </row>
    <row r="31" spans="1:18" s="10" customFormat="1" ht="24.6" customHeight="1" x14ac:dyDescent="0.3">
      <c r="A31" s="16" t="s">
        <v>116</v>
      </c>
      <c r="B31" s="41" t="s">
        <v>117</v>
      </c>
      <c r="D31" s="17"/>
      <c r="E31" s="17"/>
      <c r="F31" s="42" t="s">
        <v>118</v>
      </c>
      <c r="G31" s="17"/>
      <c r="H31" s="17"/>
      <c r="I31" s="17"/>
      <c r="J31" s="18"/>
      <c r="K31" s="16" t="s">
        <v>119</v>
      </c>
      <c r="L31" s="18"/>
      <c r="M31" s="18"/>
      <c r="O31" s="16"/>
      <c r="P31" s="16"/>
      <c r="Q31" s="16"/>
      <c r="R31" s="17" t="s">
        <v>120</v>
      </c>
    </row>
    <row r="32" spans="1:18" s="10" customFormat="1" ht="15.75" customHeight="1" x14ac:dyDescent="0.3">
      <c r="A32" s="19"/>
      <c r="B32" s="93"/>
      <c r="D32" s="17"/>
      <c r="E32" s="17"/>
      <c r="F32" s="42" t="s">
        <v>121</v>
      </c>
      <c r="G32" s="17"/>
      <c r="H32" s="17"/>
      <c r="I32" s="17"/>
      <c r="J32" s="16"/>
      <c r="K32" s="16"/>
      <c r="L32" s="16"/>
      <c r="M32" s="16"/>
      <c r="N32" s="19"/>
      <c r="O32" s="19"/>
      <c r="P32" s="19"/>
      <c r="Q32" s="19"/>
      <c r="R32" s="19"/>
    </row>
    <row r="33" spans="1:2" s="10" customFormat="1" ht="6" customHeight="1" x14ac:dyDescent="0.3">
      <c r="B33" s="94"/>
    </row>
    <row r="34" spans="1:2" ht="16.2" customHeight="1" x14ac:dyDescent="0.3">
      <c r="A34" s="4" t="s">
        <v>145</v>
      </c>
    </row>
    <row r="35" spans="1:2" ht="16.2" customHeight="1" x14ac:dyDescent="0.3">
      <c r="A35" s="4" t="s">
        <v>60</v>
      </c>
    </row>
    <row r="36" spans="1:2" x14ac:dyDescent="0.3">
      <c r="A36" s="4"/>
    </row>
    <row r="37" spans="1:2" x14ac:dyDescent="0.3">
      <c r="A37" s="4"/>
    </row>
  </sheetData>
  <mergeCells count="12">
    <mergeCell ref="O1:P1"/>
    <mergeCell ref="Q1:R1"/>
    <mergeCell ref="O2:P2"/>
    <mergeCell ref="Q2:R2"/>
    <mergeCell ref="A5:A7"/>
    <mergeCell ref="B5:B7"/>
    <mergeCell ref="C5:J5"/>
    <mergeCell ref="K5:R5"/>
    <mergeCell ref="C6:F6"/>
    <mergeCell ref="G6:J6"/>
    <mergeCell ref="K6:N6"/>
    <mergeCell ref="O6:R6"/>
  </mergeCells>
  <phoneticPr fontId="3" type="noConversion"/>
  <printOptions horizontalCentered="1"/>
  <pageMargins left="0.39370078740157483" right="0.39370078740157483" top="0.59055118110236215" bottom="0.39370078740157483" header="0.31496062992125984" footer="0.31496062992125984"/>
  <pageSetup paperSize="9" scale="6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66A4F-0DD1-44AA-95CF-A6934444FF95}">
  <dimension ref="A1:V3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ColWidth="15.21875" defaultRowHeight="16.2" x14ac:dyDescent="0.3"/>
  <cols>
    <col min="1" max="1" width="15.21875" style="21"/>
    <col min="2" max="2" width="18.33203125" style="33" customWidth="1"/>
    <col min="3" max="6" width="9.6640625" style="21" customWidth="1"/>
    <col min="7" max="8" width="12.6640625" style="21" customWidth="1"/>
    <col min="9" max="18" width="9.6640625" style="21" customWidth="1"/>
    <col min="19" max="21" width="10.77734375" style="21" customWidth="1"/>
    <col min="22" max="22" width="10.88671875" style="21" customWidth="1"/>
    <col min="23" max="16384" width="15.21875" style="21"/>
  </cols>
  <sheetData>
    <row r="1" spans="1:22" ht="16.5" customHeight="1" x14ac:dyDescent="0.3">
      <c r="A1" s="1" t="s">
        <v>0</v>
      </c>
      <c r="N1" s="34"/>
      <c r="O1" s="125" t="s">
        <v>1</v>
      </c>
      <c r="P1" s="126"/>
      <c r="Q1" s="121" t="s">
        <v>39</v>
      </c>
      <c r="R1" s="123"/>
    </row>
    <row r="2" spans="1:22" ht="16.5" customHeight="1" x14ac:dyDescent="0.3">
      <c r="A2" s="1" t="s">
        <v>2</v>
      </c>
      <c r="B2" s="4" t="s">
        <v>112</v>
      </c>
      <c r="C2" s="22"/>
      <c r="F2" s="22"/>
      <c r="G2" s="22"/>
      <c r="H2" s="22"/>
      <c r="N2" s="35"/>
      <c r="O2" s="125" t="s">
        <v>3</v>
      </c>
      <c r="P2" s="126"/>
      <c r="Q2" s="127" t="s">
        <v>4</v>
      </c>
      <c r="R2" s="128"/>
    </row>
    <row r="3" spans="1:22" ht="29.1" customHeight="1" x14ac:dyDescent="0.3">
      <c r="B3" s="90"/>
      <c r="D3" s="91"/>
      <c r="E3" s="91"/>
      <c r="I3" s="6" t="s">
        <v>62</v>
      </c>
      <c r="J3" s="92"/>
      <c r="K3" s="92"/>
      <c r="L3" s="92"/>
      <c r="M3" s="92"/>
      <c r="N3" s="92"/>
      <c r="O3" s="92"/>
      <c r="P3" s="92"/>
      <c r="Q3" s="92"/>
      <c r="R3" s="92"/>
    </row>
    <row r="4" spans="1:22" ht="18.600000000000001" customHeight="1" x14ac:dyDescent="0.3">
      <c r="A4" s="7" t="s">
        <v>5</v>
      </c>
      <c r="B4" s="38"/>
      <c r="D4" s="39"/>
      <c r="E4" s="39"/>
      <c r="F4" s="39"/>
      <c r="I4" s="98" t="s">
        <v>131</v>
      </c>
      <c r="J4" s="8"/>
      <c r="K4" s="8"/>
      <c r="L4" s="8"/>
      <c r="M4" s="8"/>
      <c r="N4" s="8"/>
      <c r="O4" s="8"/>
      <c r="P4" s="8"/>
      <c r="Q4" s="8"/>
      <c r="R4" s="9" t="s">
        <v>6</v>
      </c>
    </row>
    <row r="5" spans="1:22" s="10" customFormat="1" ht="25.35" customHeight="1" x14ac:dyDescent="0.3">
      <c r="A5" s="129" t="s">
        <v>7</v>
      </c>
      <c r="B5" s="132" t="s">
        <v>113</v>
      </c>
      <c r="C5" s="121" t="s">
        <v>63</v>
      </c>
      <c r="D5" s="122"/>
      <c r="E5" s="122"/>
      <c r="F5" s="122"/>
      <c r="G5" s="122"/>
      <c r="H5" s="122"/>
      <c r="I5" s="122"/>
      <c r="J5" s="123"/>
      <c r="K5" s="121" t="s">
        <v>101</v>
      </c>
      <c r="L5" s="122"/>
      <c r="M5" s="122"/>
      <c r="N5" s="122"/>
      <c r="O5" s="122"/>
      <c r="P5" s="122"/>
      <c r="Q5" s="122"/>
      <c r="R5" s="122"/>
    </row>
    <row r="6" spans="1:22" s="10" customFormat="1" ht="25.35" customHeight="1" x14ac:dyDescent="0.3">
      <c r="A6" s="130"/>
      <c r="B6" s="132"/>
      <c r="C6" s="121" t="s">
        <v>9</v>
      </c>
      <c r="D6" s="122"/>
      <c r="E6" s="122"/>
      <c r="F6" s="123"/>
      <c r="G6" s="116" t="s">
        <v>114</v>
      </c>
      <c r="H6" s="124"/>
      <c r="I6" s="124"/>
      <c r="J6" s="117"/>
      <c r="K6" s="121" t="s">
        <v>9</v>
      </c>
      <c r="L6" s="122"/>
      <c r="M6" s="122"/>
      <c r="N6" s="123"/>
      <c r="O6" s="116" t="s">
        <v>114</v>
      </c>
      <c r="P6" s="124"/>
      <c r="Q6" s="124"/>
      <c r="R6" s="124"/>
    </row>
    <row r="7" spans="1:22" s="10" customFormat="1" ht="25.35" customHeight="1" x14ac:dyDescent="0.3">
      <c r="A7" s="131"/>
      <c r="B7" s="132"/>
      <c r="C7" s="3" t="s">
        <v>91</v>
      </c>
      <c r="D7" s="3" t="s">
        <v>92</v>
      </c>
      <c r="E7" s="3" t="s">
        <v>93</v>
      </c>
      <c r="F7" s="3" t="s">
        <v>115</v>
      </c>
      <c r="G7" s="3" t="s">
        <v>91</v>
      </c>
      <c r="H7" s="3" t="s">
        <v>92</v>
      </c>
      <c r="I7" s="3" t="s">
        <v>93</v>
      </c>
      <c r="J7" s="3" t="s">
        <v>115</v>
      </c>
      <c r="K7" s="3" t="s">
        <v>91</v>
      </c>
      <c r="L7" s="3" t="s">
        <v>92</v>
      </c>
      <c r="M7" s="3" t="s">
        <v>93</v>
      </c>
      <c r="N7" s="3" t="s">
        <v>115</v>
      </c>
      <c r="O7" s="3" t="s">
        <v>91</v>
      </c>
      <c r="P7" s="3" t="s">
        <v>92</v>
      </c>
      <c r="Q7" s="40" t="s">
        <v>93</v>
      </c>
      <c r="R7" s="40" t="s">
        <v>115</v>
      </c>
    </row>
    <row r="8" spans="1:22" ht="21" customHeight="1" x14ac:dyDescent="0.3">
      <c r="A8" s="13" t="s">
        <v>10</v>
      </c>
      <c r="B8" s="71">
        <f>SUM(B9:B30)</f>
        <v>185</v>
      </c>
      <c r="C8" s="31">
        <f>SUM(C9:C30)</f>
        <v>8847</v>
      </c>
      <c r="D8" s="31">
        <f t="shared" ref="D8:E8" si="0">SUM(D9:D30)</f>
        <v>7546</v>
      </c>
      <c r="E8" s="31">
        <f t="shared" si="0"/>
        <v>1301</v>
      </c>
      <c r="F8" s="25">
        <v>0</v>
      </c>
      <c r="G8" s="25">
        <f t="shared" ref="G8:I8" si="1">SUM(G9:G30)</f>
        <v>1922733</v>
      </c>
      <c r="H8" s="25">
        <f t="shared" si="1"/>
        <v>1680945</v>
      </c>
      <c r="I8" s="25">
        <f t="shared" si="1"/>
        <v>241788</v>
      </c>
      <c r="J8" s="25">
        <v>0</v>
      </c>
      <c r="K8" s="25">
        <f t="shared" ref="K8:M8" si="2">SUM(K9:K30)</f>
        <v>1262</v>
      </c>
      <c r="L8" s="25">
        <f t="shared" si="2"/>
        <v>1104</v>
      </c>
      <c r="M8" s="25">
        <f t="shared" si="2"/>
        <v>158</v>
      </c>
      <c r="N8" s="25">
        <v>0</v>
      </c>
      <c r="O8" s="25">
        <f t="shared" ref="O8:Q8" si="3">SUM(O9:O30)</f>
        <v>106197</v>
      </c>
      <c r="P8" s="25">
        <f t="shared" si="3"/>
        <v>92852</v>
      </c>
      <c r="Q8" s="25">
        <f t="shared" si="3"/>
        <v>13345</v>
      </c>
      <c r="R8" s="25">
        <v>0</v>
      </c>
      <c r="S8" s="99"/>
      <c r="T8" s="99"/>
      <c r="U8" s="99"/>
      <c r="V8" s="99"/>
    </row>
    <row r="9" spans="1:22" ht="21" customHeight="1" x14ac:dyDescent="0.3">
      <c r="A9" s="14" t="s">
        <v>11</v>
      </c>
      <c r="B9" s="71">
        <v>12</v>
      </c>
      <c r="C9" s="31">
        <v>924</v>
      </c>
      <c r="D9" s="31">
        <v>787</v>
      </c>
      <c r="E9" s="31">
        <v>137</v>
      </c>
      <c r="F9" s="31">
        <v>0</v>
      </c>
      <c r="G9" s="31">
        <v>205113</v>
      </c>
      <c r="H9" s="31">
        <v>182101</v>
      </c>
      <c r="I9" s="31">
        <v>23012</v>
      </c>
      <c r="J9" s="31">
        <v>0</v>
      </c>
      <c r="K9" s="31">
        <v>44</v>
      </c>
      <c r="L9" s="31">
        <v>41</v>
      </c>
      <c r="M9" s="31">
        <v>3</v>
      </c>
      <c r="N9" s="31">
        <v>0</v>
      </c>
      <c r="O9" s="31">
        <v>9040</v>
      </c>
      <c r="P9" s="31">
        <v>8133</v>
      </c>
      <c r="Q9" s="31">
        <v>907</v>
      </c>
      <c r="R9" s="31">
        <v>0</v>
      </c>
      <c r="S9" s="99"/>
      <c r="T9" s="99"/>
      <c r="U9" s="99"/>
      <c r="V9" s="99"/>
    </row>
    <row r="10" spans="1:22" ht="21" customHeight="1" x14ac:dyDescent="0.3">
      <c r="A10" s="14" t="s">
        <v>12</v>
      </c>
      <c r="B10" s="71">
        <v>7</v>
      </c>
      <c r="C10" s="31">
        <v>597</v>
      </c>
      <c r="D10" s="31">
        <v>511</v>
      </c>
      <c r="E10" s="31">
        <v>86</v>
      </c>
      <c r="F10" s="31">
        <v>0</v>
      </c>
      <c r="G10" s="31">
        <v>132085</v>
      </c>
      <c r="H10" s="31">
        <v>115207</v>
      </c>
      <c r="I10" s="31">
        <v>16878</v>
      </c>
      <c r="J10" s="31">
        <v>0</v>
      </c>
      <c r="K10" s="31">
        <v>35</v>
      </c>
      <c r="L10" s="31">
        <v>25</v>
      </c>
      <c r="M10" s="31">
        <v>10</v>
      </c>
      <c r="N10" s="31">
        <v>0</v>
      </c>
      <c r="O10" s="31">
        <v>4708</v>
      </c>
      <c r="P10" s="31">
        <v>3008</v>
      </c>
      <c r="Q10" s="31">
        <v>1700</v>
      </c>
      <c r="R10" s="31">
        <v>0</v>
      </c>
      <c r="S10" s="99"/>
      <c r="T10" s="99"/>
      <c r="U10" s="99"/>
      <c r="V10" s="99"/>
    </row>
    <row r="11" spans="1:22" ht="21" customHeight="1" x14ac:dyDescent="0.3">
      <c r="A11" s="14" t="s">
        <v>13</v>
      </c>
      <c r="B11" s="71">
        <v>15</v>
      </c>
      <c r="C11" s="31">
        <v>1094</v>
      </c>
      <c r="D11" s="31">
        <v>865</v>
      </c>
      <c r="E11" s="31">
        <v>229</v>
      </c>
      <c r="F11" s="31">
        <v>0</v>
      </c>
      <c r="G11" s="31">
        <v>229163</v>
      </c>
      <c r="H11" s="31">
        <v>185843</v>
      </c>
      <c r="I11" s="31">
        <v>43320</v>
      </c>
      <c r="J11" s="31">
        <v>0</v>
      </c>
      <c r="K11" s="31">
        <v>130</v>
      </c>
      <c r="L11" s="31">
        <v>106</v>
      </c>
      <c r="M11" s="31">
        <v>24</v>
      </c>
      <c r="N11" s="31">
        <v>0</v>
      </c>
      <c r="O11" s="31">
        <v>8101</v>
      </c>
      <c r="P11" s="31">
        <v>6920</v>
      </c>
      <c r="Q11" s="31">
        <v>1181</v>
      </c>
      <c r="R11" s="31">
        <v>0</v>
      </c>
      <c r="S11" s="99"/>
      <c r="T11" s="99"/>
      <c r="U11" s="99"/>
      <c r="V11" s="99"/>
    </row>
    <row r="12" spans="1:22" ht="21" customHeight="1" x14ac:dyDescent="0.3">
      <c r="A12" s="14" t="s">
        <v>14</v>
      </c>
      <c r="B12" s="71">
        <v>30</v>
      </c>
      <c r="C12" s="31">
        <v>1117</v>
      </c>
      <c r="D12" s="31">
        <v>973</v>
      </c>
      <c r="E12" s="31">
        <v>144</v>
      </c>
      <c r="F12" s="31">
        <v>0</v>
      </c>
      <c r="G12" s="31">
        <v>247233</v>
      </c>
      <c r="H12" s="31">
        <v>220423</v>
      </c>
      <c r="I12" s="31">
        <v>26810</v>
      </c>
      <c r="J12" s="31">
        <v>0</v>
      </c>
      <c r="K12" s="31">
        <v>140</v>
      </c>
      <c r="L12" s="31">
        <v>124</v>
      </c>
      <c r="M12" s="31">
        <v>16</v>
      </c>
      <c r="N12" s="31">
        <v>0</v>
      </c>
      <c r="O12" s="31">
        <v>13597</v>
      </c>
      <c r="P12" s="31">
        <v>12114</v>
      </c>
      <c r="Q12" s="31">
        <v>1483</v>
      </c>
      <c r="R12" s="31">
        <v>0</v>
      </c>
      <c r="S12" s="99"/>
      <c r="T12" s="99"/>
      <c r="U12" s="99"/>
      <c r="V12" s="99"/>
    </row>
    <row r="13" spans="1:22" ht="21" customHeight="1" x14ac:dyDescent="0.3">
      <c r="A13" s="14" t="s">
        <v>15</v>
      </c>
      <c r="B13" s="71">
        <v>18</v>
      </c>
      <c r="C13" s="31">
        <v>642</v>
      </c>
      <c r="D13" s="31">
        <v>553</v>
      </c>
      <c r="E13" s="31">
        <v>89</v>
      </c>
      <c r="F13" s="31">
        <v>0</v>
      </c>
      <c r="G13" s="31">
        <v>151899</v>
      </c>
      <c r="H13" s="31">
        <v>134353</v>
      </c>
      <c r="I13" s="31">
        <v>17546</v>
      </c>
      <c r="J13" s="31">
        <v>0</v>
      </c>
      <c r="K13" s="31">
        <v>36</v>
      </c>
      <c r="L13" s="31">
        <v>29</v>
      </c>
      <c r="M13" s="31">
        <v>7</v>
      </c>
      <c r="N13" s="31">
        <v>0</v>
      </c>
      <c r="O13" s="31">
        <v>5735</v>
      </c>
      <c r="P13" s="31">
        <v>4786</v>
      </c>
      <c r="Q13" s="31">
        <v>949</v>
      </c>
      <c r="R13" s="31">
        <v>0</v>
      </c>
      <c r="S13" s="99"/>
      <c r="T13" s="99"/>
      <c r="U13" s="99"/>
      <c r="V13" s="99"/>
    </row>
    <row r="14" spans="1:22" ht="21" customHeight="1" x14ac:dyDescent="0.3">
      <c r="A14" s="14" t="s">
        <v>16</v>
      </c>
      <c r="B14" s="71">
        <v>23</v>
      </c>
      <c r="C14" s="31">
        <v>1450</v>
      </c>
      <c r="D14" s="31">
        <v>1252</v>
      </c>
      <c r="E14" s="31">
        <v>198</v>
      </c>
      <c r="F14" s="31">
        <v>0</v>
      </c>
      <c r="G14" s="31">
        <v>345265</v>
      </c>
      <c r="H14" s="31">
        <v>303567</v>
      </c>
      <c r="I14" s="31">
        <v>41698</v>
      </c>
      <c r="J14" s="31">
        <v>0</v>
      </c>
      <c r="K14" s="31">
        <v>149</v>
      </c>
      <c r="L14" s="31">
        <v>129</v>
      </c>
      <c r="M14" s="31">
        <v>20</v>
      </c>
      <c r="N14" s="31">
        <v>0</v>
      </c>
      <c r="O14" s="31">
        <v>17300</v>
      </c>
      <c r="P14" s="31">
        <v>14875</v>
      </c>
      <c r="Q14" s="31">
        <v>2425</v>
      </c>
      <c r="R14" s="31">
        <v>0</v>
      </c>
      <c r="S14" s="99"/>
      <c r="T14" s="99"/>
      <c r="U14" s="99"/>
      <c r="V14" s="99"/>
    </row>
    <row r="15" spans="1:22" ht="21" customHeight="1" x14ac:dyDescent="0.3">
      <c r="A15" s="14" t="s">
        <v>17</v>
      </c>
      <c r="B15" s="71">
        <v>7</v>
      </c>
      <c r="C15" s="31">
        <v>233</v>
      </c>
      <c r="D15" s="31">
        <v>205</v>
      </c>
      <c r="E15" s="31">
        <v>28</v>
      </c>
      <c r="F15" s="31">
        <v>0</v>
      </c>
      <c r="G15" s="31">
        <v>50366</v>
      </c>
      <c r="H15" s="31">
        <v>45823</v>
      </c>
      <c r="I15" s="31">
        <v>4543</v>
      </c>
      <c r="J15" s="31">
        <v>0</v>
      </c>
      <c r="K15" s="31">
        <v>31</v>
      </c>
      <c r="L15" s="31">
        <v>29</v>
      </c>
      <c r="M15" s="31">
        <v>2</v>
      </c>
      <c r="N15" s="31">
        <v>0</v>
      </c>
      <c r="O15" s="31">
        <v>4462</v>
      </c>
      <c r="P15" s="31">
        <v>4428</v>
      </c>
      <c r="Q15" s="31">
        <v>34</v>
      </c>
      <c r="R15" s="31">
        <v>0</v>
      </c>
      <c r="S15" s="99"/>
      <c r="T15" s="99"/>
      <c r="U15" s="99"/>
      <c r="V15" s="99"/>
    </row>
    <row r="16" spans="1:22" ht="21" customHeight="1" x14ac:dyDescent="0.3">
      <c r="A16" s="14" t="s">
        <v>18</v>
      </c>
      <c r="B16" s="71">
        <v>2</v>
      </c>
      <c r="C16" s="31">
        <v>23</v>
      </c>
      <c r="D16" s="31">
        <v>20</v>
      </c>
      <c r="E16" s="31">
        <v>3</v>
      </c>
      <c r="F16" s="31">
        <v>0</v>
      </c>
      <c r="G16" s="31">
        <v>1993</v>
      </c>
      <c r="H16" s="31">
        <v>1880</v>
      </c>
      <c r="I16" s="31">
        <v>113</v>
      </c>
      <c r="J16" s="31">
        <v>0</v>
      </c>
      <c r="K16" s="31">
        <v>65</v>
      </c>
      <c r="L16" s="31">
        <v>55</v>
      </c>
      <c r="M16" s="31">
        <v>10</v>
      </c>
      <c r="N16" s="31">
        <v>0</v>
      </c>
      <c r="O16" s="31">
        <v>2482</v>
      </c>
      <c r="P16" s="31">
        <v>2032</v>
      </c>
      <c r="Q16" s="31">
        <v>450</v>
      </c>
      <c r="R16" s="31">
        <v>0</v>
      </c>
      <c r="S16" s="99"/>
      <c r="T16" s="99"/>
      <c r="U16" s="99"/>
      <c r="V16" s="99"/>
    </row>
    <row r="17" spans="1:22" ht="21" customHeight="1" x14ac:dyDescent="0.3">
      <c r="A17" s="14" t="s">
        <v>19</v>
      </c>
      <c r="B17" s="71">
        <v>5</v>
      </c>
      <c r="C17" s="31">
        <v>148</v>
      </c>
      <c r="D17" s="31">
        <v>117</v>
      </c>
      <c r="E17" s="31">
        <v>31</v>
      </c>
      <c r="F17" s="31">
        <v>0</v>
      </c>
      <c r="G17" s="31">
        <v>21897</v>
      </c>
      <c r="H17" s="31">
        <v>17498</v>
      </c>
      <c r="I17" s="31">
        <v>4399</v>
      </c>
      <c r="J17" s="31">
        <v>0</v>
      </c>
      <c r="K17" s="31">
        <v>0</v>
      </c>
      <c r="L17" s="31">
        <v>0</v>
      </c>
      <c r="M17" s="31">
        <v>0</v>
      </c>
      <c r="N17" s="31">
        <v>0</v>
      </c>
      <c r="O17" s="31">
        <v>0</v>
      </c>
      <c r="P17" s="31">
        <v>0</v>
      </c>
      <c r="Q17" s="31">
        <v>0</v>
      </c>
      <c r="R17" s="31">
        <v>0</v>
      </c>
      <c r="S17" s="99"/>
      <c r="T17" s="99"/>
      <c r="U17" s="99"/>
      <c r="V17" s="99"/>
    </row>
    <row r="18" spans="1:22" ht="21" customHeight="1" x14ac:dyDescent="0.3">
      <c r="A18" s="14" t="s">
        <v>20</v>
      </c>
      <c r="B18" s="71">
        <v>5</v>
      </c>
      <c r="C18" s="31">
        <v>787</v>
      </c>
      <c r="D18" s="31">
        <v>693</v>
      </c>
      <c r="E18" s="31">
        <v>94</v>
      </c>
      <c r="F18" s="31">
        <v>0</v>
      </c>
      <c r="G18" s="31">
        <v>181971</v>
      </c>
      <c r="H18" s="31">
        <v>161630</v>
      </c>
      <c r="I18" s="31">
        <v>20341</v>
      </c>
      <c r="J18" s="31">
        <v>0</v>
      </c>
      <c r="K18" s="31">
        <v>30</v>
      </c>
      <c r="L18" s="31">
        <v>25</v>
      </c>
      <c r="M18" s="31">
        <v>5</v>
      </c>
      <c r="N18" s="31">
        <v>0</v>
      </c>
      <c r="O18" s="31">
        <v>7454</v>
      </c>
      <c r="P18" s="31">
        <v>6132</v>
      </c>
      <c r="Q18" s="31">
        <v>1322</v>
      </c>
      <c r="R18" s="31">
        <v>0</v>
      </c>
      <c r="S18" s="99"/>
      <c r="T18" s="99"/>
      <c r="U18" s="99"/>
      <c r="V18" s="99"/>
    </row>
    <row r="19" spans="1:22" ht="21" customHeight="1" x14ac:dyDescent="0.3">
      <c r="A19" s="14" t="s">
        <v>21</v>
      </c>
      <c r="B19" s="71">
        <v>12</v>
      </c>
      <c r="C19" s="31">
        <v>276</v>
      </c>
      <c r="D19" s="31">
        <v>241</v>
      </c>
      <c r="E19" s="31">
        <v>35</v>
      </c>
      <c r="F19" s="31">
        <v>0</v>
      </c>
      <c r="G19" s="31">
        <v>51571</v>
      </c>
      <c r="H19" s="31">
        <v>46651</v>
      </c>
      <c r="I19" s="31">
        <v>4920</v>
      </c>
      <c r="J19" s="31">
        <v>0</v>
      </c>
      <c r="K19" s="31">
        <v>243</v>
      </c>
      <c r="L19" s="31">
        <v>220</v>
      </c>
      <c r="M19" s="31">
        <v>23</v>
      </c>
      <c r="N19" s="31">
        <v>0</v>
      </c>
      <c r="O19" s="31">
        <v>8470</v>
      </c>
      <c r="P19" s="31">
        <v>8067</v>
      </c>
      <c r="Q19" s="31">
        <v>403</v>
      </c>
      <c r="R19" s="31">
        <v>0</v>
      </c>
      <c r="S19" s="99"/>
      <c r="T19" s="99"/>
      <c r="U19" s="99"/>
      <c r="V19" s="99"/>
    </row>
    <row r="20" spans="1:22" ht="21" customHeight="1" x14ac:dyDescent="0.3">
      <c r="A20" s="14" t="s">
        <v>22</v>
      </c>
      <c r="B20" s="71">
        <v>11</v>
      </c>
      <c r="C20" s="31">
        <v>345</v>
      </c>
      <c r="D20" s="31">
        <v>302</v>
      </c>
      <c r="E20" s="31">
        <v>43</v>
      </c>
      <c r="F20" s="31">
        <v>0</v>
      </c>
      <c r="G20" s="31">
        <v>61699</v>
      </c>
      <c r="H20" s="31">
        <v>55571</v>
      </c>
      <c r="I20" s="31">
        <v>6128</v>
      </c>
      <c r="J20" s="31">
        <v>0</v>
      </c>
      <c r="K20" s="31">
        <v>4</v>
      </c>
      <c r="L20" s="31">
        <v>4</v>
      </c>
      <c r="M20" s="31">
        <v>0</v>
      </c>
      <c r="N20" s="31">
        <v>0</v>
      </c>
      <c r="O20" s="31">
        <v>278</v>
      </c>
      <c r="P20" s="31">
        <v>278</v>
      </c>
      <c r="Q20" s="31">
        <v>0</v>
      </c>
      <c r="R20" s="31">
        <v>0</v>
      </c>
      <c r="S20" s="99"/>
      <c r="T20" s="99"/>
      <c r="U20" s="99"/>
      <c r="V20" s="99"/>
    </row>
    <row r="21" spans="1:22" ht="21" customHeight="1" x14ac:dyDescent="0.3">
      <c r="A21" s="14" t="s">
        <v>23</v>
      </c>
      <c r="B21" s="71">
        <v>5</v>
      </c>
      <c r="C21" s="31">
        <v>82</v>
      </c>
      <c r="D21" s="31">
        <v>75</v>
      </c>
      <c r="E21" s="31">
        <v>7</v>
      </c>
      <c r="F21" s="31">
        <v>0</v>
      </c>
      <c r="G21" s="31">
        <v>14154</v>
      </c>
      <c r="H21" s="31">
        <v>13515</v>
      </c>
      <c r="I21" s="31">
        <v>639</v>
      </c>
      <c r="J21" s="31">
        <v>0</v>
      </c>
      <c r="K21" s="31">
        <v>35</v>
      </c>
      <c r="L21" s="31">
        <v>34</v>
      </c>
      <c r="M21" s="31">
        <v>1</v>
      </c>
      <c r="N21" s="31">
        <v>0</v>
      </c>
      <c r="O21" s="31">
        <v>2631</v>
      </c>
      <c r="P21" s="31">
        <v>2566</v>
      </c>
      <c r="Q21" s="31">
        <v>65</v>
      </c>
      <c r="R21" s="31">
        <v>0</v>
      </c>
      <c r="S21" s="99"/>
      <c r="T21" s="99"/>
      <c r="U21" s="99"/>
      <c r="V21" s="99"/>
    </row>
    <row r="22" spans="1:22" ht="21" customHeight="1" x14ac:dyDescent="0.3">
      <c r="A22" s="14" t="s">
        <v>24</v>
      </c>
      <c r="B22" s="71">
        <v>16</v>
      </c>
      <c r="C22" s="31">
        <v>332</v>
      </c>
      <c r="D22" s="31">
        <v>283</v>
      </c>
      <c r="E22" s="31">
        <v>49</v>
      </c>
      <c r="F22" s="31">
        <v>0</v>
      </c>
      <c r="G22" s="31">
        <v>56446</v>
      </c>
      <c r="H22" s="31">
        <v>49433</v>
      </c>
      <c r="I22" s="31">
        <v>7013</v>
      </c>
      <c r="J22" s="31">
        <v>0</v>
      </c>
      <c r="K22" s="31">
        <v>31</v>
      </c>
      <c r="L22" s="31">
        <v>27</v>
      </c>
      <c r="M22" s="31">
        <v>4</v>
      </c>
      <c r="N22" s="31">
        <v>0</v>
      </c>
      <c r="O22" s="31">
        <v>4907</v>
      </c>
      <c r="P22" s="31">
        <v>3907</v>
      </c>
      <c r="Q22" s="31">
        <v>1000</v>
      </c>
      <c r="R22" s="31">
        <v>0</v>
      </c>
      <c r="S22" s="99"/>
      <c r="T22" s="99"/>
      <c r="U22" s="99"/>
      <c r="V22" s="99"/>
    </row>
    <row r="23" spans="1:22" ht="21" customHeight="1" x14ac:dyDescent="0.3">
      <c r="A23" s="14" t="s">
        <v>25</v>
      </c>
      <c r="B23" s="71">
        <v>2</v>
      </c>
      <c r="C23" s="31">
        <v>44</v>
      </c>
      <c r="D23" s="31">
        <v>39</v>
      </c>
      <c r="E23" s="31">
        <v>5</v>
      </c>
      <c r="F23" s="31">
        <v>0</v>
      </c>
      <c r="G23" s="31">
        <v>10353</v>
      </c>
      <c r="H23" s="31">
        <v>9684</v>
      </c>
      <c r="I23" s="31">
        <v>669</v>
      </c>
      <c r="J23" s="31">
        <v>0</v>
      </c>
      <c r="K23" s="31">
        <v>13</v>
      </c>
      <c r="L23" s="31">
        <v>12</v>
      </c>
      <c r="M23" s="31">
        <v>1</v>
      </c>
      <c r="N23" s="31">
        <v>0</v>
      </c>
      <c r="O23" s="31">
        <v>1989</v>
      </c>
      <c r="P23" s="31">
        <v>1961</v>
      </c>
      <c r="Q23" s="31">
        <v>28</v>
      </c>
      <c r="R23" s="31">
        <v>0</v>
      </c>
      <c r="S23" s="99"/>
      <c r="T23" s="99"/>
      <c r="U23" s="99"/>
      <c r="V23" s="99"/>
    </row>
    <row r="24" spans="1:22" ht="21" customHeight="1" x14ac:dyDescent="0.3">
      <c r="A24" s="14" t="s">
        <v>26</v>
      </c>
      <c r="B24" s="71">
        <v>4</v>
      </c>
      <c r="C24" s="31">
        <v>72</v>
      </c>
      <c r="D24" s="31">
        <v>60</v>
      </c>
      <c r="E24" s="31">
        <v>12</v>
      </c>
      <c r="F24" s="31">
        <v>0</v>
      </c>
      <c r="G24" s="31">
        <v>10653</v>
      </c>
      <c r="H24" s="31">
        <v>8176</v>
      </c>
      <c r="I24" s="31">
        <v>2477</v>
      </c>
      <c r="J24" s="31">
        <v>0</v>
      </c>
      <c r="K24" s="31">
        <v>20</v>
      </c>
      <c r="L24" s="31">
        <v>15</v>
      </c>
      <c r="M24" s="31">
        <v>5</v>
      </c>
      <c r="N24" s="31">
        <v>0</v>
      </c>
      <c r="O24" s="31">
        <v>2069</v>
      </c>
      <c r="P24" s="31">
        <v>1836</v>
      </c>
      <c r="Q24" s="31">
        <v>233</v>
      </c>
      <c r="R24" s="31">
        <v>0</v>
      </c>
      <c r="S24" s="99"/>
      <c r="T24" s="99"/>
      <c r="U24" s="99"/>
      <c r="V24" s="99"/>
    </row>
    <row r="25" spans="1:22" ht="21" customHeight="1" x14ac:dyDescent="0.3">
      <c r="A25" s="14" t="s">
        <v>27</v>
      </c>
      <c r="B25" s="71">
        <v>1</v>
      </c>
      <c r="C25" s="31">
        <v>9</v>
      </c>
      <c r="D25" s="31">
        <v>9</v>
      </c>
      <c r="E25" s="31">
        <v>0</v>
      </c>
      <c r="F25" s="31">
        <v>0</v>
      </c>
      <c r="G25" s="31">
        <v>1150</v>
      </c>
      <c r="H25" s="31">
        <v>1150</v>
      </c>
      <c r="I25" s="31">
        <v>0</v>
      </c>
      <c r="J25" s="31">
        <v>0</v>
      </c>
      <c r="K25" s="31">
        <v>7</v>
      </c>
      <c r="L25" s="31">
        <v>7</v>
      </c>
      <c r="M25" s="31">
        <v>0</v>
      </c>
      <c r="N25" s="31">
        <v>0</v>
      </c>
      <c r="O25" s="31">
        <v>665</v>
      </c>
      <c r="P25" s="31">
        <v>665</v>
      </c>
      <c r="Q25" s="31">
        <v>0</v>
      </c>
      <c r="R25" s="31">
        <v>0</v>
      </c>
      <c r="S25" s="99"/>
      <c r="T25" s="99"/>
      <c r="U25" s="99"/>
      <c r="V25" s="99"/>
    </row>
    <row r="26" spans="1:22" ht="21" customHeight="1" x14ac:dyDescent="0.3">
      <c r="A26" s="14" t="s">
        <v>28</v>
      </c>
      <c r="B26" s="71">
        <v>3</v>
      </c>
      <c r="C26" s="31">
        <v>427</v>
      </c>
      <c r="D26" s="31">
        <v>360</v>
      </c>
      <c r="E26" s="31">
        <v>67</v>
      </c>
      <c r="F26" s="31">
        <v>0</v>
      </c>
      <c r="G26" s="31">
        <v>102701</v>
      </c>
      <c r="H26" s="31">
        <v>88179</v>
      </c>
      <c r="I26" s="31">
        <v>14522</v>
      </c>
      <c r="J26" s="31">
        <v>0</v>
      </c>
      <c r="K26" s="31">
        <v>44</v>
      </c>
      <c r="L26" s="31">
        <v>39</v>
      </c>
      <c r="M26" s="31">
        <v>5</v>
      </c>
      <c r="N26" s="31">
        <v>0</v>
      </c>
      <c r="O26" s="31">
        <v>4259</v>
      </c>
      <c r="P26" s="31">
        <v>3777</v>
      </c>
      <c r="Q26" s="31">
        <v>482</v>
      </c>
      <c r="R26" s="31">
        <v>0</v>
      </c>
      <c r="S26" s="99"/>
      <c r="T26" s="99"/>
      <c r="U26" s="99"/>
      <c r="V26" s="99"/>
    </row>
    <row r="27" spans="1:22" ht="21" customHeight="1" x14ac:dyDescent="0.3">
      <c r="A27" s="14" t="s">
        <v>29</v>
      </c>
      <c r="B27" s="71">
        <v>3</v>
      </c>
      <c r="C27" s="31">
        <v>138</v>
      </c>
      <c r="D27" s="31">
        <v>113</v>
      </c>
      <c r="E27" s="31">
        <v>25</v>
      </c>
      <c r="F27" s="31">
        <v>0</v>
      </c>
      <c r="G27" s="31">
        <v>22828</v>
      </c>
      <c r="H27" s="31">
        <v>19116</v>
      </c>
      <c r="I27" s="31">
        <v>3712</v>
      </c>
      <c r="J27" s="31">
        <v>0</v>
      </c>
      <c r="K27" s="31">
        <v>167</v>
      </c>
      <c r="L27" s="31">
        <v>149</v>
      </c>
      <c r="M27" s="31">
        <v>18</v>
      </c>
      <c r="N27" s="31">
        <v>0</v>
      </c>
      <c r="O27" s="31">
        <v>5426</v>
      </c>
      <c r="P27" s="31">
        <v>4892</v>
      </c>
      <c r="Q27" s="31">
        <v>534</v>
      </c>
      <c r="R27" s="31">
        <v>0</v>
      </c>
      <c r="S27" s="99"/>
      <c r="T27" s="99"/>
      <c r="U27" s="99"/>
      <c r="V27" s="99"/>
    </row>
    <row r="28" spans="1:22" ht="21" customHeight="1" x14ac:dyDescent="0.3">
      <c r="A28" s="14" t="s">
        <v>30</v>
      </c>
      <c r="B28" s="71">
        <v>2</v>
      </c>
      <c r="C28" s="31">
        <v>100</v>
      </c>
      <c r="D28" s="31">
        <v>83</v>
      </c>
      <c r="E28" s="31">
        <v>17</v>
      </c>
      <c r="F28" s="31">
        <v>0</v>
      </c>
      <c r="G28" s="31">
        <v>22905</v>
      </c>
      <c r="H28" s="31">
        <v>20072</v>
      </c>
      <c r="I28" s="31">
        <v>2833</v>
      </c>
      <c r="J28" s="31">
        <v>0</v>
      </c>
      <c r="K28" s="31">
        <v>38</v>
      </c>
      <c r="L28" s="31">
        <v>34</v>
      </c>
      <c r="M28" s="31">
        <v>4</v>
      </c>
      <c r="N28" s="31">
        <v>0</v>
      </c>
      <c r="O28" s="31">
        <v>2624</v>
      </c>
      <c r="P28" s="31">
        <v>2475</v>
      </c>
      <c r="Q28" s="31">
        <v>149</v>
      </c>
      <c r="R28" s="31">
        <v>0</v>
      </c>
      <c r="S28" s="99"/>
      <c r="T28" s="99"/>
      <c r="U28" s="99"/>
      <c r="V28" s="99"/>
    </row>
    <row r="29" spans="1:22" ht="21" customHeight="1" x14ac:dyDescent="0.3">
      <c r="A29" s="14" t="s">
        <v>31</v>
      </c>
      <c r="B29" s="71">
        <v>1</v>
      </c>
      <c r="C29" s="31">
        <v>7</v>
      </c>
      <c r="D29" s="31">
        <v>5</v>
      </c>
      <c r="E29" s="31">
        <v>2</v>
      </c>
      <c r="F29" s="31">
        <v>0</v>
      </c>
      <c r="G29" s="31">
        <v>1288</v>
      </c>
      <c r="H29" s="31">
        <v>1073</v>
      </c>
      <c r="I29" s="31">
        <v>215</v>
      </c>
      <c r="J29" s="31">
        <v>0</v>
      </c>
      <c r="K29" s="31">
        <v>0</v>
      </c>
      <c r="L29" s="31">
        <v>0</v>
      </c>
      <c r="M29" s="31">
        <v>0</v>
      </c>
      <c r="N29" s="31">
        <v>0</v>
      </c>
      <c r="O29" s="31">
        <v>0</v>
      </c>
      <c r="P29" s="31">
        <v>0</v>
      </c>
      <c r="Q29" s="31">
        <v>0</v>
      </c>
      <c r="R29" s="31">
        <v>0</v>
      </c>
      <c r="S29" s="99"/>
      <c r="T29" s="99"/>
      <c r="U29" s="99"/>
      <c r="V29" s="99"/>
    </row>
    <row r="30" spans="1:22" ht="21" customHeight="1" x14ac:dyDescent="0.3">
      <c r="A30" s="15" t="s">
        <v>32</v>
      </c>
      <c r="B30" s="72">
        <v>1</v>
      </c>
      <c r="C30" s="27">
        <v>0</v>
      </c>
      <c r="D30" s="27">
        <v>0</v>
      </c>
      <c r="E30" s="27">
        <v>0</v>
      </c>
      <c r="F30" s="27">
        <v>0</v>
      </c>
      <c r="G30" s="27">
        <v>0</v>
      </c>
      <c r="H30" s="27">
        <v>0</v>
      </c>
      <c r="I30" s="27">
        <v>0</v>
      </c>
      <c r="J30" s="27">
        <v>0</v>
      </c>
      <c r="K30" s="27">
        <v>0</v>
      </c>
      <c r="L30" s="27">
        <v>0</v>
      </c>
      <c r="M30" s="27">
        <v>0</v>
      </c>
      <c r="N30" s="27">
        <v>0</v>
      </c>
      <c r="O30" s="27">
        <v>0</v>
      </c>
      <c r="P30" s="27">
        <v>0</v>
      </c>
      <c r="Q30" s="27">
        <v>0</v>
      </c>
      <c r="R30" s="27">
        <v>0</v>
      </c>
      <c r="S30" s="99"/>
      <c r="T30" s="99"/>
      <c r="U30" s="99"/>
      <c r="V30" s="99"/>
    </row>
    <row r="31" spans="1:22" s="10" customFormat="1" ht="18" customHeight="1" x14ac:dyDescent="0.3">
      <c r="A31" s="16" t="s">
        <v>116</v>
      </c>
      <c r="B31" s="41" t="s">
        <v>117</v>
      </c>
      <c r="D31" s="17"/>
      <c r="E31" s="17"/>
      <c r="F31" s="42" t="s">
        <v>118</v>
      </c>
      <c r="G31" s="17"/>
      <c r="H31" s="17"/>
      <c r="I31" s="17"/>
      <c r="J31" s="18"/>
      <c r="K31" s="16" t="s">
        <v>119</v>
      </c>
      <c r="L31" s="18"/>
      <c r="M31" s="18"/>
      <c r="O31" s="16"/>
      <c r="P31" s="16"/>
      <c r="Q31" s="16"/>
      <c r="R31" s="17" t="s">
        <v>120</v>
      </c>
      <c r="S31" s="99"/>
      <c r="T31" s="99"/>
      <c r="U31" s="99"/>
      <c r="V31" s="99"/>
    </row>
    <row r="32" spans="1:22" s="10" customFormat="1" ht="18" customHeight="1" x14ac:dyDescent="0.3">
      <c r="A32" s="19"/>
      <c r="B32" s="93"/>
      <c r="D32" s="17"/>
      <c r="E32" s="17"/>
      <c r="F32" s="42" t="s">
        <v>121</v>
      </c>
      <c r="G32" s="17"/>
      <c r="H32" s="17"/>
      <c r="I32" s="17"/>
      <c r="J32" s="16"/>
      <c r="K32" s="16"/>
      <c r="L32" s="16"/>
      <c r="M32" s="16"/>
      <c r="N32" s="19"/>
      <c r="O32" s="19"/>
      <c r="P32" s="19"/>
      <c r="Q32" s="19"/>
      <c r="R32" s="19"/>
      <c r="S32" s="99"/>
      <c r="T32" s="99"/>
      <c r="U32" s="99"/>
      <c r="V32" s="99"/>
    </row>
    <row r="33" spans="1:18" s="10" customFormat="1" ht="18" customHeight="1" x14ac:dyDescent="0.3">
      <c r="B33" s="94"/>
    </row>
    <row r="34" spans="1:18" ht="16.2" customHeight="1" x14ac:dyDescent="0.3">
      <c r="A34" s="4" t="s">
        <v>94</v>
      </c>
    </row>
    <row r="35" spans="1:18" ht="16.2" customHeight="1" x14ac:dyDescent="0.3">
      <c r="A35" s="4" t="s">
        <v>60</v>
      </c>
    </row>
    <row r="36" spans="1:18" x14ac:dyDescent="0.3">
      <c r="A36" s="4"/>
      <c r="C36" s="33"/>
      <c r="D36" s="33"/>
      <c r="E36" s="33"/>
      <c r="F36" s="33"/>
      <c r="G36" s="33"/>
      <c r="H36" s="33"/>
      <c r="I36" s="33"/>
      <c r="J36" s="33"/>
      <c r="K36" s="33"/>
      <c r="L36" s="33"/>
      <c r="M36" s="33"/>
      <c r="N36" s="33"/>
      <c r="O36" s="33"/>
      <c r="P36" s="33"/>
      <c r="Q36" s="33"/>
      <c r="R36" s="33"/>
    </row>
    <row r="37" spans="1:18" x14ac:dyDescent="0.3">
      <c r="A37" s="4"/>
    </row>
  </sheetData>
  <mergeCells count="12">
    <mergeCell ref="O1:P1"/>
    <mergeCell ref="Q1:R1"/>
    <mergeCell ref="O2:P2"/>
    <mergeCell ref="Q2:R2"/>
    <mergeCell ref="A5:A7"/>
    <mergeCell ref="B5:B7"/>
    <mergeCell ref="C5:J5"/>
    <mergeCell ref="K5:R5"/>
    <mergeCell ref="C6:F6"/>
    <mergeCell ref="G6:J6"/>
    <mergeCell ref="K6:N6"/>
    <mergeCell ref="O6:R6"/>
  </mergeCells>
  <phoneticPr fontId="3"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10D51-F828-40E6-817A-4BBC8263CDA3}">
  <dimension ref="A1:N3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ColWidth="15.21875" defaultRowHeight="16.2" x14ac:dyDescent="0.3"/>
  <cols>
    <col min="1" max="1" width="15.21875" style="21"/>
    <col min="2" max="2" width="18.33203125" style="51" customWidth="1"/>
    <col min="3" max="14" width="12.6640625" style="52" customWidth="1"/>
    <col min="15" max="16384" width="15.21875" style="21"/>
  </cols>
  <sheetData>
    <row r="1" spans="1:14" ht="16.5" customHeight="1" x14ac:dyDescent="0.3">
      <c r="A1" s="1" t="s">
        <v>0</v>
      </c>
      <c r="K1" s="53"/>
      <c r="L1" s="54" t="s">
        <v>1</v>
      </c>
      <c r="M1" s="133" t="s">
        <v>39</v>
      </c>
      <c r="N1" s="134"/>
    </row>
    <row r="2" spans="1:14" ht="16.5" customHeight="1" x14ac:dyDescent="0.3">
      <c r="A2" s="1" t="s">
        <v>2</v>
      </c>
      <c r="B2" s="73" t="s">
        <v>103</v>
      </c>
      <c r="C2" s="73"/>
      <c r="D2" s="87"/>
      <c r="E2" s="87"/>
      <c r="F2" s="87"/>
      <c r="G2" s="87"/>
      <c r="H2" s="87"/>
      <c r="I2" s="87"/>
      <c r="J2" s="87"/>
      <c r="K2" s="56"/>
      <c r="L2" s="54" t="s">
        <v>3</v>
      </c>
      <c r="M2" s="135" t="s">
        <v>4</v>
      </c>
      <c r="N2" s="136"/>
    </row>
    <row r="3" spans="1:14" ht="29.1" customHeight="1" x14ac:dyDescent="0.3">
      <c r="B3" s="84"/>
      <c r="D3" s="85"/>
      <c r="G3" s="86" t="s">
        <v>62</v>
      </c>
      <c r="H3" s="86"/>
      <c r="I3" s="86"/>
      <c r="J3" s="86"/>
      <c r="K3" s="86"/>
      <c r="L3" s="86"/>
      <c r="M3" s="86"/>
      <c r="N3" s="86"/>
    </row>
    <row r="4" spans="1:14" ht="18.600000000000001" customHeight="1" x14ac:dyDescent="0.3">
      <c r="A4" s="7" t="s">
        <v>5</v>
      </c>
      <c r="B4" s="57"/>
      <c r="D4" s="58"/>
      <c r="E4" s="58"/>
      <c r="G4" s="88" t="s">
        <v>111</v>
      </c>
      <c r="H4" s="59"/>
      <c r="I4" s="59"/>
      <c r="J4" s="59"/>
      <c r="K4" s="59"/>
      <c r="L4" s="59"/>
      <c r="M4" s="59"/>
      <c r="N4" s="60" t="s">
        <v>6</v>
      </c>
    </row>
    <row r="5" spans="1:14" s="10" customFormat="1" ht="25.35" customHeight="1" x14ac:dyDescent="0.3">
      <c r="A5" s="129" t="s">
        <v>7</v>
      </c>
      <c r="B5" s="137" t="s">
        <v>36</v>
      </c>
      <c r="C5" s="133" t="s">
        <v>89</v>
      </c>
      <c r="D5" s="138"/>
      <c r="E5" s="138"/>
      <c r="F5" s="138"/>
      <c r="G5" s="138"/>
      <c r="H5" s="134"/>
      <c r="I5" s="133" t="s">
        <v>90</v>
      </c>
      <c r="J5" s="138"/>
      <c r="K5" s="138"/>
      <c r="L5" s="138"/>
      <c r="M5" s="138"/>
      <c r="N5" s="138"/>
    </row>
    <row r="6" spans="1:14" s="10" customFormat="1" ht="25.35" customHeight="1" x14ac:dyDescent="0.3">
      <c r="A6" s="130"/>
      <c r="B6" s="137"/>
      <c r="C6" s="133" t="s">
        <v>9</v>
      </c>
      <c r="D6" s="138"/>
      <c r="E6" s="134"/>
      <c r="F6" s="139" t="s">
        <v>96</v>
      </c>
      <c r="G6" s="140"/>
      <c r="H6" s="141"/>
      <c r="I6" s="133" t="s">
        <v>9</v>
      </c>
      <c r="J6" s="138"/>
      <c r="K6" s="134"/>
      <c r="L6" s="137" t="s">
        <v>96</v>
      </c>
      <c r="M6" s="137"/>
      <c r="N6" s="139"/>
    </row>
    <row r="7" spans="1:14" s="10" customFormat="1" ht="25.35" customHeight="1" x14ac:dyDescent="0.3">
      <c r="A7" s="131"/>
      <c r="B7" s="137"/>
      <c r="C7" s="61" t="s">
        <v>91</v>
      </c>
      <c r="D7" s="61" t="s">
        <v>92</v>
      </c>
      <c r="E7" s="61" t="s">
        <v>93</v>
      </c>
      <c r="F7" s="61" t="s">
        <v>91</v>
      </c>
      <c r="G7" s="61" t="s">
        <v>92</v>
      </c>
      <c r="H7" s="61" t="s">
        <v>93</v>
      </c>
      <c r="I7" s="61" t="s">
        <v>91</v>
      </c>
      <c r="J7" s="61" t="s">
        <v>92</v>
      </c>
      <c r="K7" s="61" t="s">
        <v>93</v>
      </c>
      <c r="L7" s="61" t="s">
        <v>91</v>
      </c>
      <c r="M7" s="61" t="s">
        <v>92</v>
      </c>
      <c r="N7" s="69" t="s">
        <v>93</v>
      </c>
    </row>
    <row r="8" spans="1:14" ht="21" customHeight="1" x14ac:dyDescent="0.3">
      <c r="A8" s="13" t="s">
        <v>10</v>
      </c>
      <c r="B8" s="70">
        <v>184</v>
      </c>
      <c r="C8" s="25">
        <v>9146</v>
      </c>
      <c r="D8" s="82">
        <v>7799</v>
      </c>
      <c r="E8" s="82">
        <v>1347</v>
      </c>
      <c r="F8" s="82">
        <v>1941820</v>
      </c>
      <c r="G8" s="82">
        <v>1700485</v>
      </c>
      <c r="H8" s="82">
        <v>241335</v>
      </c>
      <c r="I8" s="82">
        <v>1213</v>
      </c>
      <c r="J8" s="82">
        <v>1045</v>
      </c>
      <c r="K8" s="82">
        <v>168</v>
      </c>
      <c r="L8" s="82">
        <v>121565</v>
      </c>
      <c r="M8" s="82">
        <v>105629</v>
      </c>
      <c r="N8" s="82">
        <v>15936</v>
      </c>
    </row>
    <row r="9" spans="1:14" ht="21" customHeight="1" x14ac:dyDescent="0.3">
      <c r="A9" s="14" t="s">
        <v>11</v>
      </c>
      <c r="B9" s="71">
        <v>11</v>
      </c>
      <c r="C9" s="31">
        <v>994</v>
      </c>
      <c r="D9" s="83">
        <v>834</v>
      </c>
      <c r="E9" s="83">
        <v>160</v>
      </c>
      <c r="F9" s="31">
        <v>211346</v>
      </c>
      <c r="G9" s="31">
        <v>185853</v>
      </c>
      <c r="H9" s="31">
        <v>25493</v>
      </c>
      <c r="I9" s="31">
        <v>43</v>
      </c>
      <c r="J9" s="31">
        <v>37</v>
      </c>
      <c r="K9" s="31">
        <v>6</v>
      </c>
      <c r="L9" s="31">
        <v>8407</v>
      </c>
      <c r="M9" s="31">
        <v>7413</v>
      </c>
      <c r="N9" s="31">
        <v>994</v>
      </c>
    </row>
    <row r="10" spans="1:14" ht="21" customHeight="1" x14ac:dyDescent="0.3">
      <c r="A10" s="14" t="s">
        <v>12</v>
      </c>
      <c r="B10" s="71">
        <v>5</v>
      </c>
      <c r="C10" s="31">
        <v>612</v>
      </c>
      <c r="D10" s="83">
        <v>513</v>
      </c>
      <c r="E10" s="83">
        <v>99</v>
      </c>
      <c r="F10" s="31">
        <v>139201</v>
      </c>
      <c r="G10" s="83">
        <v>121483</v>
      </c>
      <c r="H10" s="83">
        <v>17718</v>
      </c>
      <c r="I10" s="31">
        <v>54</v>
      </c>
      <c r="J10" s="31">
        <v>40</v>
      </c>
      <c r="K10" s="31">
        <v>14</v>
      </c>
      <c r="L10" s="31">
        <v>6566</v>
      </c>
      <c r="M10" s="31">
        <v>4754</v>
      </c>
      <c r="N10" s="31">
        <v>1812</v>
      </c>
    </row>
    <row r="11" spans="1:14" ht="21" customHeight="1" x14ac:dyDescent="0.3">
      <c r="A11" s="14" t="s">
        <v>13</v>
      </c>
      <c r="B11" s="71">
        <v>13</v>
      </c>
      <c r="C11" s="31">
        <v>1082</v>
      </c>
      <c r="D11" s="31">
        <v>858</v>
      </c>
      <c r="E11" s="31">
        <v>224</v>
      </c>
      <c r="F11" s="31">
        <v>230392</v>
      </c>
      <c r="G11" s="31">
        <v>187337</v>
      </c>
      <c r="H11" s="31">
        <v>43055</v>
      </c>
      <c r="I11" s="31">
        <v>128</v>
      </c>
      <c r="J11" s="31">
        <v>108</v>
      </c>
      <c r="K11" s="31">
        <v>20</v>
      </c>
      <c r="L11" s="31">
        <v>10879</v>
      </c>
      <c r="M11" s="31">
        <v>9266</v>
      </c>
      <c r="N11" s="31">
        <v>1613</v>
      </c>
    </row>
    <row r="12" spans="1:14" ht="21" customHeight="1" x14ac:dyDescent="0.3">
      <c r="A12" s="14" t="s">
        <v>14</v>
      </c>
      <c r="B12" s="71">
        <v>31</v>
      </c>
      <c r="C12" s="31">
        <v>1148</v>
      </c>
      <c r="D12" s="31">
        <v>1012</v>
      </c>
      <c r="E12" s="31">
        <v>136</v>
      </c>
      <c r="F12" s="31">
        <v>244105</v>
      </c>
      <c r="G12" s="31">
        <v>218543</v>
      </c>
      <c r="H12" s="31">
        <v>25562</v>
      </c>
      <c r="I12" s="31">
        <v>141</v>
      </c>
      <c r="J12" s="31">
        <v>121</v>
      </c>
      <c r="K12" s="31">
        <v>20</v>
      </c>
      <c r="L12" s="31">
        <v>19335</v>
      </c>
      <c r="M12" s="31">
        <v>16992</v>
      </c>
      <c r="N12" s="31">
        <v>2343</v>
      </c>
    </row>
    <row r="13" spans="1:14" ht="21" customHeight="1" x14ac:dyDescent="0.3">
      <c r="A13" s="14" t="s">
        <v>15</v>
      </c>
      <c r="B13" s="71">
        <v>19</v>
      </c>
      <c r="C13" s="31">
        <v>716</v>
      </c>
      <c r="D13" s="31">
        <v>619</v>
      </c>
      <c r="E13" s="31">
        <v>97</v>
      </c>
      <c r="F13" s="31">
        <v>166700</v>
      </c>
      <c r="G13" s="31">
        <v>147218</v>
      </c>
      <c r="H13" s="31">
        <v>19482</v>
      </c>
      <c r="I13" s="31">
        <v>57</v>
      </c>
      <c r="J13" s="31">
        <v>43</v>
      </c>
      <c r="K13" s="31">
        <v>14</v>
      </c>
      <c r="L13" s="31">
        <v>8592</v>
      </c>
      <c r="M13" s="31">
        <v>6616</v>
      </c>
      <c r="N13" s="31">
        <v>1976</v>
      </c>
    </row>
    <row r="14" spans="1:14" ht="21" customHeight="1" x14ac:dyDescent="0.3">
      <c r="A14" s="14" t="s">
        <v>16</v>
      </c>
      <c r="B14" s="71">
        <v>24</v>
      </c>
      <c r="C14" s="31">
        <v>1596</v>
      </c>
      <c r="D14" s="83">
        <v>1367</v>
      </c>
      <c r="E14" s="83">
        <v>229</v>
      </c>
      <c r="F14" s="31">
        <v>363160</v>
      </c>
      <c r="G14" s="31">
        <v>319578</v>
      </c>
      <c r="H14" s="31">
        <v>43582</v>
      </c>
      <c r="I14" s="31">
        <v>153</v>
      </c>
      <c r="J14" s="31">
        <v>125</v>
      </c>
      <c r="K14" s="31">
        <v>28</v>
      </c>
      <c r="L14" s="31">
        <v>21142</v>
      </c>
      <c r="M14" s="31">
        <v>18465</v>
      </c>
      <c r="N14" s="31">
        <v>2677</v>
      </c>
    </row>
    <row r="15" spans="1:14" ht="21" customHeight="1" x14ac:dyDescent="0.3">
      <c r="A15" s="14" t="s">
        <v>17</v>
      </c>
      <c r="B15" s="71">
        <v>7</v>
      </c>
      <c r="C15" s="31">
        <v>256</v>
      </c>
      <c r="D15" s="31">
        <v>228</v>
      </c>
      <c r="E15" s="31">
        <v>28</v>
      </c>
      <c r="F15" s="31">
        <v>52875</v>
      </c>
      <c r="G15" s="31">
        <v>48262</v>
      </c>
      <c r="H15" s="31">
        <v>4613</v>
      </c>
      <c r="I15" s="31">
        <v>38</v>
      </c>
      <c r="J15" s="31">
        <v>36</v>
      </c>
      <c r="K15" s="31">
        <v>2</v>
      </c>
      <c r="L15" s="31">
        <v>4258</v>
      </c>
      <c r="M15" s="31">
        <v>4168</v>
      </c>
      <c r="N15" s="31">
        <v>90</v>
      </c>
    </row>
    <row r="16" spans="1:14" ht="21" customHeight="1" x14ac:dyDescent="0.3">
      <c r="A16" s="14" t="s">
        <v>18</v>
      </c>
      <c r="B16" s="71">
        <v>2</v>
      </c>
      <c r="C16" s="31">
        <v>20</v>
      </c>
      <c r="D16" s="31">
        <v>15</v>
      </c>
      <c r="E16" s="31">
        <v>5</v>
      </c>
      <c r="F16" s="31">
        <v>1974</v>
      </c>
      <c r="G16" s="31">
        <v>1848</v>
      </c>
      <c r="H16" s="31">
        <v>126</v>
      </c>
      <c r="I16" s="31">
        <v>67</v>
      </c>
      <c r="J16" s="31">
        <v>58</v>
      </c>
      <c r="K16" s="31">
        <v>9</v>
      </c>
      <c r="L16" s="31">
        <v>2939</v>
      </c>
      <c r="M16" s="31">
        <v>2359</v>
      </c>
      <c r="N16" s="31">
        <v>580</v>
      </c>
    </row>
    <row r="17" spans="1:14" ht="21" customHeight="1" x14ac:dyDescent="0.3">
      <c r="A17" s="14" t="s">
        <v>19</v>
      </c>
      <c r="B17" s="71">
        <v>5</v>
      </c>
      <c r="C17" s="31">
        <v>140</v>
      </c>
      <c r="D17" s="31">
        <v>111</v>
      </c>
      <c r="E17" s="31">
        <v>29</v>
      </c>
      <c r="F17" s="31">
        <v>20962</v>
      </c>
      <c r="G17" s="31">
        <v>18212</v>
      </c>
      <c r="H17" s="31">
        <v>2750</v>
      </c>
      <c r="I17" s="31">
        <v>0</v>
      </c>
      <c r="J17" s="31">
        <v>0</v>
      </c>
      <c r="K17" s="31">
        <v>0</v>
      </c>
      <c r="L17" s="31">
        <v>0</v>
      </c>
      <c r="M17" s="31">
        <v>0</v>
      </c>
      <c r="N17" s="31">
        <v>0</v>
      </c>
    </row>
    <row r="18" spans="1:14" ht="21" customHeight="1" x14ac:dyDescent="0.3">
      <c r="A18" s="14" t="s">
        <v>20</v>
      </c>
      <c r="B18" s="71">
        <v>5</v>
      </c>
      <c r="C18" s="31">
        <v>770</v>
      </c>
      <c r="D18" s="31">
        <v>682</v>
      </c>
      <c r="E18" s="31">
        <v>88</v>
      </c>
      <c r="F18" s="31">
        <v>162301</v>
      </c>
      <c r="G18" s="31">
        <v>144814</v>
      </c>
      <c r="H18" s="31">
        <v>17487</v>
      </c>
      <c r="I18" s="31">
        <v>37</v>
      </c>
      <c r="J18" s="31">
        <v>30</v>
      </c>
      <c r="K18" s="31">
        <v>7</v>
      </c>
      <c r="L18" s="31">
        <v>8694</v>
      </c>
      <c r="M18" s="31">
        <v>6988</v>
      </c>
      <c r="N18" s="31">
        <v>1706</v>
      </c>
    </row>
    <row r="19" spans="1:14" ht="21" customHeight="1" x14ac:dyDescent="0.3">
      <c r="A19" s="14" t="s">
        <v>21</v>
      </c>
      <c r="B19" s="71">
        <v>12</v>
      </c>
      <c r="C19" s="31">
        <v>256</v>
      </c>
      <c r="D19" s="31">
        <v>230</v>
      </c>
      <c r="E19" s="31">
        <v>26</v>
      </c>
      <c r="F19" s="31">
        <v>51589</v>
      </c>
      <c r="G19" s="31">
        <v>47106</v>
      </c>
      <c r="H19" s="31">
        <v>4483</v>
      </c>
      <c r="I19" s="31">
        <v>270</v>
      </c>
      <c r="J19" s="31">
        <v>247</v>
      </c>
      <c r="K19" s="31">
        <v>23</v>
      </c>
      <c r="L19" s="31">
        <v>9893</v>
      </c>
      <c r="M19" s="31">
        <v>9587</v>
      </c>
      <c r="N19" s="31">
        <v>306</v>
      </c>
    </row>
    <row r="20" spans="1:14" ht="21" customHeight="1" x14ac:dyDescent="0.3">
      <c r="A20" s="14" t="s">
        <v>22</v>
      </c>
      <c r="B20" s="71">
        <v>11</v>
      </c>
      <c r="C20" s="31">
        <v>331</v>
      </c>
      <c r="D20" s="31">
        <v>284</v>
      </c>
      <c r="E20" s="31">
        <v>47</v>
      </c>
      <c r="F20" s="31">
        <v>57395</v>
      </c>
      <c r="G20" s="31">
        <v>50593</v>
      </c>
      <c r="H20" s="31">
        <v>6802</v>
      </c>
      <c r="I20" s="31">
        <v>1</v>
      </c>
      <c r="J20" s="31">
        <v>1</v>
      </c>
      <c r="K20" s="31">
        <v>0</v>
      </c>
      <c r="L20" s="31">
        <v>193</v>
      </c>
      <c r="M20" s="31">
        <v>193</v>
      </c>
      <c r="N20" s="31">
        <v>0</v>
      </c>
    </row>
    <row r="21" spans="1:14" ht="21" customHeight="1" x14ac:dyDescent="0.3">
      <c r="A21" s="14" t="s">
        <v>23</v>
      </c>
      <c r="B21" s="71">
        <v>4</v>
      </c>
      <c r="C21" s="31">
        <v>73</v>
      </c>
      <c r="D21" s="31">
        <v>68</v>
      </c>
      <c r="E21" s="31">
        <v>5</v>
      </c>
      <c r="F21" s="31">
        <v>11793</v>
      </c>
      <c r="G21" s="31">
        <v>11307</v>
      </c>
      <c r="H21" s="31">
        <v>486</v>
      </c>
      <c r="I21" s="31">
        <v>55</v>
      </c>
      <c r="J21" s="31">
        <v>53</v>
      </c>
      <c r="K21" s="31">
        <v>2</v>
      </c>
      <c r="L21" s="31">
        <v>5335</v>
      </c>
      <c r="M21" s="31">
        <v>4939</v>
      </c>
      <c r="N21" s="31">
        <v>396</v>
      </c>
    </row>
    <row r="22" spans="1:14" ht="21" customHeight="1" x14ac:dyDescent="0.3">
      <c r="A22" s="14" t="s">
        <v>24</v>
      </c>
      <c r="B22" s="71">
        <v>17</v>
      </c>
      <c r="C22" s="31">
        <v>312</v>
      </c>
      <c r="D22" s="31">
        <v>266</v>
      </c>
      <c r="E22" s="31">
        <v>46</v>
      </c>
      <c r="F22" s="31">
        <v>57011</v>
      </c>
      <c r="G22" s="83">
        <v>49552</v>
      </c>
      <c r="H22" s="83">
        <v>7459</v>
      </c>
      <c r="I22" s="31">
        <v>16</v>
      </c>
      <c r="J22" s="83">
        <v>14</v>
      </c>
      <c r="K22" s="83">
        <v>2</v>
      </c>
      <c r="L22" s="31">
        <v>3225</v>
      </c>
      <c r="M22" s="31">
        <v>2898</v>
      </c>
      <c r="N22" s="31">
        <v>327</v>
      </c>
    </row>
    <row r="23" spans="1:14" ht="21" customHeight="1" x14ac:dyDescent="0.3">
      <c r="A23" s="14" t="s">
        <v>25</v>
      </c>
      <c r="B23" s="71">
        <v>2</v>
      </c>
      <c r="C23" s="31">
        <v>43</v>
      </c>
      <c r="D23" s="31">
        <v>38</v>
      </c>
      <c r="E23" s="31">
        <v>5</v>
      </c>
      <c r="F23" s="31">
        <v>9808</v>
      </c>
      <c r="G23" s="31">
        <v>9325</v>
      </c>
      <c r="H23" s="31">
        <v>483</v>
      </c>
      <c r="I23" s="31">
        <v>14</v>
      </c>
      <c r="J23" s="31">
        <v>13</v>
      </c>
      <c r="K23" s="31">
        <v>1</v>
      </c>
      <c r="L23" s="31">
        <v>1678</v>
      </c>
      <c r="M23" s="31">
        <v>1664</v>
      </c>
      <c r="N23" s="31">
        <v>14</v>
      </c>
    </row>
    <row r="24" spans="1:14" ht="21" customHeight="1" x14ac:dyDescent="0.3">
      <c r="A24" s="14" t="s">
        <v>26</v>
      </c>
      <c r="B24" s="71">
        <v>4</v>
      </c>
      <c r="C24" s="31">
        <v>70</v>
      </c>
      <c r="D24" s="31">
        <v>60</v>
      </c>
      <c r="E24" s="31">
        <v>10</v>
      </c>
      <c r="F24" s="31">
        <v>10333</v>
      </c>
      <c r="G24" s="31">
        <v>8463</v>
      </c>
      <c r="H24" s="31">
        <v>1870</v>
      </c>
      <c r="I24" s="31">
        <v>21</v>
      </c>
      <c r="J24" s="31">
        <v>18</v>
      </c>
      <c r="K24" s="31">
        <v>3</v>
      </c>
      <c r="L24" s="31">
        <v>1798</v>
      </c>
      <c r="M24" s="31">
        <v>1672</v>
      </c>
      <c r="N24" s="31">
        <v>126</v>
      </c>
    </row>
    <row r="25" spans="1:14" ht="21" customHeight="1" x14ac:dyDescent="0.3">
      <c r="A25" s="14" t="s">
        <v>27</v>
      </c>
      <c r="B25" s="71">
        <v>1</v>
      </c>
      <c r="C25" s="31">
        <v>6</v>
      </c>
      <c r="D25" s="83">
        <v>6</v>
      </c>
      <c r="E25" s="83">
        <v>0</v>
      </c>
      <c r="F25" s="31">
        <v>793</v>
      </c>
      <c r="G25" s="83">
        <v>793</v>
      </c>
      <c r="H25" s="83">
        <v>0</v>
      </c>
      <c r="I25" s="31">
        <v>6</v>
      </c>
      <c r="J25" s="31">
        <v>6</v>
      </c>
      <c r="K25" s="31">
        <v>0</v>
      </c>
      <c r="L25" s="31">
        <v>515</v>
      </c>
      <c r="M25" s="31">
        <v>515</v>
      </c>
      <c r="N25" s="31">
        <v>0</v>
      </c>
    </row>
    <row r="26" spans="1:14" ht="21" customHeight="1" x14ac:dyDescent="0.3">
      <c r="A26" s="14" t="s">
        <v>28</v>
      </c>
      <c r="B26" s="71">
        <v>3</v>
      </c>
      <c r="C26" s="31">
        <v>437</v>
      </c>
      <c r="D26" s="31">
        <v>368</v>
      </c>
      <c r="E26" s="31">
        <v>69</v>
      </c>
      <c r="F26" s="31">
        <v>103785</v>
      </c>
      <c r="G26" s="83">
        <v>89841</v>
      </c>
      <c r="H26" s="83">
        <v>13944</v>
      </c>
      <c r="I26" s="31">
        <v>52</v>
      </c>
      <c r="J26" s="31">
        <v>45</v>
      </c>
      <c r="K26" s="31">
        <v>7</v>
      </c>
      <c r="L26" s="31">
        <v>4282</v>
      </c>
      <c r="M26" s="31">
        <v>3812</v>
      </c>
      <c r="N26" s="31">
        <v>470</v>
      </c>
    </row>
    <row r="27" spans="1:14" ht="21" customHeight="1" x14ac:dyDescent="0.3">
      <c r="A27" s="14" t="s">
        <v>29</v>
      </c>
      <c r="B27" s="71">
        <v>4</v>
      </c>
      <c r="C27" s="31">
        <v>153</v>
      </c>
      <c r="D27" s="31">
        <v>128</v>
      </c>
      <c r="E27" s="31">
        <v>25</v>
      </c>
      <c r="F27" s="31">
        <v>20572</v>
      </c>
      <c r="G27" s="31">
        <v>17819</v>
      </c>
      <c r="H27" s="31">
        <v>2753</v>
      </c>
      <c r="I27" s="31">
        <v>24</v>
      </c>
      <c r="J27" s="31">
        <v>20</v>
      </c>
      <c r="K27" s="31">
        <v>4</v>
      </c>
      <c r="L27" s="31">
        <v>1656</v>
      </c>
      <c r="M27" s="31">
        <v>1424</v>
      </c>
      <c r="N27" s="31">
        <v>232</v>
      </c>
    </row>
    <row r="28" spans="1:14" ht="21" customHeight="1" x14ac:dyDescent="0.3">
      <c r="A28" s="14" t="s">
        <v>30</v>
      </c>
      <c r="B28" s="71">
        <v>2</v>
      </c>
      <c r="C28" s="31">
        <v>126</v>
      </c>
      <c r="D28" s="83">
        <v>108</v>
      </c>
      <c r="E28" s="83">
        <v>18</v>
      </c>
      <c r="F28" s="31">
        <v>25327</v>
      </c>
      <c r="G28" s="31">
        <v>22148</v>
      </c>
      <c r="H28" s="31">
        <v>3179</v>
      </c>
      <c r="I28" s="31">
        <v>36</v>
      </c>
      <c r="J28" s="31">
        <v>30</v>
      </c>
      <c r="K28" s="31">
        <v>6</v>
      </c>
      <c r="L28" s="31">
        <v>2178</v>
      </c>
      <c r="M28" s="31">
        <v>1904</v>
      </c>
      <c r="N28" s="31">
        <v>274</v>
      </c>
    </row>
    <row r="29" spans="1:14" ht="21" customHeight="1" x14ac:dyDescent="0.3">
      <c r="A29" s="14" t="s">
        <v>31</v>
      </c>
      <c r="B29" s="71">
        <v>1</v>
      </c>
      <c r="C29" s="31">
        <v>5</v>
      </c>
      <c r="D29" s="31">
        <v>4</v>
      </c>
      <c r="E29" s="31">
        <v>1</v>
      </c>
      <c r="F29" s="31">
        <v>398</v>
      </c>
      <c r="G29" s="83">
        <v>390</v>
      </c>
      <c r="H29" s="83">
        <v>8</v>
      </c>
      <c r="I29" s="31">
        <v>0</v>
      </c>
      <c r="J29" s="31">
        <v>0</v>
      </c>
      <c r="K29" s="31">
        <v>0</v>
      </c>
      <c r="L29" s="31">
        <v>0</v>
      </c>
      <c r="M29" s="31">
        <v>0</v>
      </c>
      <c r="N29" s="31">
        <v>0</v>
      </c>
    </row>
    <row r="30" spans="1:14" ht="21" customHeight="1" x14ac:dyDescent="0.3">
      <c r="A30" s="15" t="s">
        <v>32</v>
      </c>
      <c r="B30" s="72">
        <v>1</v>
      </c>
      <c r="C30" s="27">
        <v>0</v>
      </c>
      <c r="D30" s="27">
        <v>0</v>
      </c>
      <c r="E30" s="27">
        <v>0</v>
      </c>
      <c r="F30" s="27">
        <v>0</v>
      </c>
      <c r="G30" s="27">
        <v>0</v>
      </c>
      <c r="H30" s="27">
        <v>0</v>
      </c>
      <c r="I30" s="27">
        <v>0</v>
      </c>
      <c r="J30" s="27">
        <v>0</v>
      </c>
      <c r="K30" s="27">
        <v>0</v>
      </c>
      <c r="L30" s="27">
        <v>0</v>
      </c>
      <c r="M30" s="27">
        <v>0</v>
      </c>
      <c r="N30" s="27">
        <v>0</v>
      </c>
    </row>
    <row r="31" spans="1:14" s="10" customFormat="1" ht="18" customHeight="1" x14ac:dyDescent="0.3">
      <c r="A31" s="16"/>
      <c r="B31" s="62"/>
      <c r="C31" s="63"/>
      <c r="D31" s="64"/>
      <c r="E31" s="65"/>
      <c r="F31" s="64"/>
      <c r="G31" s="64"/>
      <c r="H31" s="66"/>
      <c r="I31" s="67"/>
      <c r="J31" s="66"/>
      <c r="K31" s="63"/>
      <c r="L31" s="67"/>
      <c r="M31" s="67"/>
      <c r="N31" s="64"/>
    </row>
    <row r="32" spans="1:14" s="10" customFormat="1" ht="18" customHeight="1" x14ac:dyDescent="0.3">
      <c r="A32" s="4" t="s">
        <v>94</v>
      </c>
      <c r="B32" s="78"/>
      <c r="C32" s="55"/>
      <c r="D32" s="55"/>
      <c r="E32" s="55"/>
      <c r="F32" s="55"/>
      <c r="G32" s="64"/>
      <c r="H32" s="67"/>
      <c r="I32" s="67"/>
      <c r="J32" s="67"/>
      <c r="K32" s="68"/>
      <c r="L32" s="68"/>
      <c r="M32" s="68"/>
      <c r="N32" s="68"/>
    </row>
    <row r="33" spans="1:14" s="10" customFormat="1" ht="18" customHeight="1" x14ac:dyDescent="0.3">
      <c r="A33" s="4" t="s">
        <v>60</v>
      </c>
      <c r="B33" s="78"/>
      <c r="C33" s="55"/>
      <c r="D33" s="55"/>
      <c r="E33" s="55"/>
      <c r="F33" s="55"/>
      <c r="G33" s="63"/>
      <c r="H33" s="63"/>
      <c r="I33" s="63"/>
      <c r="J33" s="63"/>
      <c r="K33" s="63"/>
      <c r="L33" s="63"/>
      <c r="M33" s="63"/>
      <c r="N33" s="63"/>
    </row>
    <row r="34" spans="1:14" ht="19.2" customHeight="1" x14ac:dyDescent="0.3">
      <c r="A34" s="4"/>
      <c r="B34" s="78"/>
      <c r="C34" s="55"/>
      <c r="D34" s="55"/>
      <c r="E34" s="55"/>
      <c r="F34" s="55"/>
    </row>
    <row r="35" spans="1:14" ht="16.2" customHeight="1" x14ac:dyDescent="0.3"/>
    <row r="37" spans="1:14" x14ac:dyDescent="0.3">
      <c r="A37" s="4"/>
    </row>
  </sheetData>
  <mergeCells count="10">
    <mergeCell ref="M1:N1"/>
    <mergeCell ref="M2:N2"/>
    <mergeCell ref="A5:A7"/>
    <mergeCell ref="B5:B7"/>
    <mergeCell ref="C5:H5"/>
    <mergeCell ref="I5:N5"/>
    <mergeCell ref="C6:E6"/>
    <mergeCell ref="F6:H6"/>
    <mergeCell ref="I6:K6"/>
    <mergeCell ref="L6:N6"/>
  </mergeCells>
  <phoneticPr fontId="3"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9156-330F-4260-9EE9-D5A973906294}">
  <dimension ref="A1:N3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ColWidth="15.21875" defaultRowHeight="16.2" x14ac:dyDescent="0.3"/>
  <cols>
    <col min="1" max="1" width="15.21875" style="21"/>
    <col min="2" max="2" width="18.33203125" style="33" customWidth="1"/>
    <col min="3" max="14" width="12.6640625" style="21" customWidth="1"/>
    <col min="15" max="257" width="15.21875" style="21"/>
    <col min="258" max="258" width="18.33203125" style="21" customWidth="1"/>
    <col min="259" max="270" width="12.6640625" style="21" customWidth="1"/>
    <col min="271" max="513" width="15.21875" style="21"/>
    <col min="514" max="514" width="18.33203125" style="21" customWidth="1"/>
    <col min="515" max="526" width="12.6640625" style="21" customWidth="1"/>
    <col min="527" max="769" width="15.21875" style="21"/>
    <col min="770" max="770" width="18.33203125" style="21" customWidth="1"/>
    <col min="771" max="782" width="12.6640625" style="21" customWidth="1"/>
    <col min="783" max="1025" width="15.21875" style="21"/>
    <col min="1026" max="1026" width="18.33203125" style="21" customWidth="1"/>
    <col min="1027" max="1038" width="12.6640625" style="21" customWidth="1"/>
    <col min="1039" max="1281" width="15.21875" style="21"/>
    <col min="1282" max="1282" width="18.33203125" style="21" customWidth="1"/>
    <col min="1283" max="1294" width="12.6640625" style="21" customWidth="1"/>
    <col min="1295" max="1537" width="15.21875" style="21"/>
    <col min="1538" max="1538" width="18.33203125" style="21" customWidth="1"/>
    <col min="1539" max="1550" width="12.6640625" style="21" customWidth="1"/>
    <col min="1551" max="1793" width="15.21875" style="21"/>
    <col min="1794" max="1794" width="18.33203125" style="21" customWidth="1"/>
    <col min="1795" max="1806" width="12.6640625" style="21" customWidth="1"/>
    <col min="1807" max="2049" width="15.21875" style="21"/>
    <col min="2050" max="2050" width="18.33203125" style="21" customWidth="1"/>
    <col min="2051" max="2062" width="12.6640625" style="21" customWidth="1"/>
    <col min="2063" max="2305" width="15.21875" style="21"/>
    <col min="2306" max="2306" width="18.33203125" style="21" customWidth="1"/>
    <col min="2307" max="2318" width="12.6640625" style="21" customWidth="1"/>
    <col min="2319" max="2561" width="15.21875" style="21"/>
    <col min="2562" max="2562" width="18.33203125" style="21" customWidth="1"/>
    <col min="2563" max="2574" width="12.6640625" style="21" customWidth="1"/>
    <col min="2575" max="2817" width="15.21875" style="21"/>
    <col min="2818" max="2818" width="18.33203125" style="21" customWidth="1"/>
    <col min="2819" max="2830" width="12.6640625" style="21" customWidth="1"/>
    <col min="2831" max="3073" width="15.21875" style="21"/>
    <col min="3074" max="3074" width="18.33203125" style="21" customWidth="1"/>
    <col min="3075" max="3086" width="12.6640625" style="21" customWidth="1"/>
    <col min="3087" max="3329" width="15.21875" style="21"/>
    <col min="3330" max="3330" width="18.33203125" style="21" customWidth="1"/>
    <col min="3331" max="3342" width="12.6640625" style="21" customWidth="1"/>
    <col min="3343" max="3585" width="15.21875" style="21"/>
    <col min="3586" max="3586" width="18.33203125" style="21" customWidth="1"/>
    <col min="3587" max="3598" width="12.6640625" style="21" customWidth="1"/>
    <col min="3599" max="3841" width="15.21875" style="21"/>
    <col min="3842" max="3842" width="18.33203125" style="21" customWidth="1"/>
    <col min="3843" max="3854" width="12.6640625" style="21" customWidth="1"/>
    <col min="3855" max="4097" width="15.21875" style="21"/>
    <col min="4098" max="4098" width="18.33203125" style="21" customWidth="1"/>
    <col min="4099" max="4110" width="12.6640625" style="21" customWidth="1"/>
    <col min="4111" max="4353" width="15.21875" style="21"/>
    <col min="4354" max="4354" width="18.33203125" style="21" customWidth="1"/>
    <col min="4355" max="4366" width="12.6640625" style="21" customWidth="1"/>
    <col min="4367" max="4609" width="15.21875" style="21"/>
    <col min="4610" max="4610" width="18.33203125" style="21" customWidth="1"/>
    <col min="4611" max="4622" width="12.6640625" style="21" customWidth="1"/>
    <col min="4623" max="4865" width="15.21875" style="21"/>
    <col min="4866" max="4866" width="18.33203125" style="21" customWidth="1"/>
    <col min="4867" max="4878" width="12.6640625" style="21" customWidth="1"/>
    <col min="4879" max="5121" width="15.21875" style="21"/>
    <col min="5122" max="5122" width="18.33203125" style="21" customWidth="1"/>
    <col min="5123" max="5134" width="12.6640625" style="21" customWidth="1"/>
    <col min="5135" max="5377" width="15.21875" style="21"/>
    <col min="5378" max="5378" width="18.33203125" style="21" customWidth="1"/>
    <col min="5379" max="5390" width="12.6640625" style="21" customWidth="1"/>
    <col min="5391" max="5633" width="15.21875" style="21"/>
    <col min="5634" max="5634" width="18.33203125" style="21" customWidth="1"/>
    <col min="5635" max="5646" width="12.6640625" style="21" customWidth="1"/>
    <col min="5647" max="5889" width="15.21875" style="21"/>
    <col min="5890" max="5890" width="18.33203125" style="21" customWidth="1"/>
    <col min="5891" max="5902" width="12.6640625" style="21" customWidth="1"/>
    <col min="5903" max="6145" width="15.21875" style="21"/>
    <col min="6146" max="6146" width="18.33203125" style="21" customWidth="1"/>
    <col min="6147" max="6158" width="12.6640625" style="21" customWidth="1"/>
    <col min="6159" max="6401" width="15.21875" style="21"/>
    <col min="6402" max="6402" width="18.33203125" style="21" customWidth="1"/>
    <col min="6403" max="6414" width="12.6640625" style="21" customWidth="1"/>
    <col min="6415" max="6657" width="15.21875" style="21"/>
    <col min="6658" max="6658" width="18.33203125" style="21" customWidth="1"/>
    <col min="6659" max="6670" width="12.6640625" style="21" customWidth="1"/>
    <col min="6671" max="6913" width="15.21875" style="21"/>
    <col min="6914" max="6914" width="18.33203125" style="21" customWidth="1"/>
    <col min="6915" max="6926" width="12.6640625" style="21" customWidth="1"/>
    <col min="6927" max="7169" width="15.21875" style="21"/>
    <col min="7170" max="7170" width="18.33203125" style="21" customWidth="1"/>
    <col min="7171" max="7182" width="12.6640625" style="21" customWidth="1"/>
    <col min="7183" max="7425" width="15.21875" style="21"/>
    <col min="7426" max="7426" width="18.33203125" style="21" customWidth="1"/>
    <col min="7427" max="7438" width="12.6640625" style="21" customWidth="1"/>
    <col min="7439" max="7681" width="15.21875" style="21"/>
    <col min="7682" max="7682" width="18.33203125" style="21" customWidth="1"/>
    <col min="7683" max="7694" width="12.6640625" style="21" customWidth="1"/>
    <col min="7695" max="7937" width="15.21875" style="21"/>
    <col min="7938" max="7938" width="18.33203125" style="21" customWidth="1"/>
    <col min="7939" max="7950" width="12.6640625" style="21" customWidth="1"/>
    <col min="7951" max="8193" width="15.21875" style="21"/>
    <col min="8194" max="8194" width="18.33203125" style="21" customWidth="1"/>
    <col min="8195" max="8206" width="12.6640625" style="21" customWidth="1"/>
    <col min="8207" max="8449" width="15.21875" style="21"/>
    <col min="8450" max="8450" width="18.33203125" style="21" customWidth="1"/>
    <col min="8451" max="8462" width="12.6640625" style="21" customWidth="1"/>
    <col min="8463" max="8705" width="15.21875" style="21"/>
    <col min="8706" max="8706" width="18.33203125" style="21" customWidth="1"/>
    <col min="8707" max="8718" width="12.6640625" style="21" customWidth="1"/>
    <col min="8719" max="8961" width="15.21875" style="21"/>
    <col min="8962" max="8962" width="18.33203125" style="21" customWidth="1"/>
    <col min="8963" max="8974" width="12.6640625" style="21" customWidth="1"/>
    <col min="8975" max="9217" width="15.21875" style="21"/>
    <col min="9218" max="9218" width="18.33203125" style="21" customWidth="1"/>
    <col min="9219" max="9230" width="12.6640625" style="21" customWidth="1"/>
    <col min="9231" max="9473" width="15.21875" style="21"/>
    <col min="9474" max="9474" width="18.33203125" style="21" customWidth="1"/>
    <col min="9475" max="9486" width="12.6640625" style="21" customWidth="1"/>
    <col min="9487" max="9729" width="15.21875" style="21"/>
    <col min="9730" max="9730" width="18.33203125" style="21" customWidth="1"/>
    <col min="9731" max="9742" width="12.6640625" style="21" customWidth="1"/>
    <col min="9743" max="9985" width="15.21875" style="21"/>
    <col min="9986" max="9986" width="18.33203125" style="21" customWidth="1"/>
    <col min="9987" max="9998" width="12.6640625" style="21" customWidth="1"/>
    <col min="9999" max="10241" width="15.21875" style="21"/>
    <col min="10242" max="10242" width="18.33203125" style="21" customWidth="1"/>
    <col min="10243" max="10254" width="12.6640625" style="21" customWidth="1"/>
    <col min="10255" max="10497" width="15.21875" style="21"/>
    <col min="10498" max="10498" width="18.33203125" style="21" customWidth="1"/>
    <col min="10499" max="10510" width="12.6640625" style="21" customWidth="1"/>
    <col min="10511" max="10753" width="15.21875" style="21"/>
    <col min="10754" max="10754" width="18.33203125" style="21" customWidth="1"/>
    <col min="10755" max="10766" width="12.6640625" style="21" customWidth="1"/>
    <col min="10767" max="11009" width="15.21875" style="21"/>
    <col min="11010" max="11010" width="18.33203125" style="21" customWidth="1"/>
    <col min="11011" max="11022" width="12.6640625" style="21" customWidth="1"/>
    <col min="11023" max="11265" width="15.21875" style="21"/>
    <col min="11266" max="11266" width="18.33203125" style="21" customWidth="1"/>
    <col min="11267" max="11278" width="12.6640625" style="21" customWidth="1"/>
    <col min="11279" max="11521" width="15.21875" style="21"/>
    <col min="11522" max="11522" width="18.33203125" style="21" customWidth="1"/>
    <col min="11523" max="11534" width="12.6640625" style="21" customWidth="1"/>
    <col min="11535" max="11777" width="15.21875" style="21"/>
    <col min="11778" max="11778" width="18.33203125" style="21" customWidth="1"/>
    <col min="11779" max="11790" width="12.6640625" style="21" customWidth="1"/>
    <col min="11791" max="12033" width="15.21875" style="21"/>
    <col min="12034" max="12034" width="18.33203125" style="21" customWidth="1"/>
    <col min="12035" max="12046" width="12.6640625" style="21" customWidth="1"/>
    <col min="12047" max="12289" width="15.21875" style="21"/>
    <col min="12290" max="12290" width="18.33203125" style="21" customWidth="1"/>
    <col min="12291" max="12302" width="12.6640625" style="21" customWidth="1"/>
    <col min="12303" max="12545" width="15.21875" style="21"/>
    <col min="12546" max="12546" width="18.33203125" style="21" customWidth="1"/>
    <col min="12547" max="12558" width="12.6640625" style="21" customWidth="1"/>
    <col min="12559" max="12801" width="15.21875" style="21"/>
    <col min="12802" max="12802" width="18.33203125" style="21" customWidth="1"/>
    <col min="12803" max="12814" width="12.6640625" style="21" customWidth="1"/>
    <col min="12815" max="13057" width="15.21875" style="21"/>
    <col min="13058" max="13058" width="18.33203125" style="21" customWidth="1"/>
    <col min="13059" max="13070" width="12.6640625" style="21" customWidth="1"/>
    <col min="13071" max="13313" width="15.21875" style="21"/>
    <col min="13314" max="13314" width="18.33203125" style="21" customWidth="1"/>
    <col min="13315" max="13326" width="12.6640625" style="21" customWidth="1"/>
    <col min="13327" max="13569" width="15.21875" style="21"/>
    <col min="13570" max="13570" width="18.33203125" style="21" customWidth="1"/>
    <col min="13571" max="13582" width="12.6640625" style="21" customWidth="1"/>
    <col min="13583" max="13825" width="15.21875" style="21"/>
    <col min="13826" max="13826" width="18.33203125" style="21" customWidth="1"/>
    <col min="13827" max="13838" width="12.6640625" style="21" customWidth="1"/>
    <col min="13839" max="14081" width="15.21875" style="21"/>
    <col min="14082" max="14082" width="18.33203125" style="21" customWidth="1"/>
    <col min="14083" max="14094" width="12.6640625" style="21" customWidth="1"/>
    <col min="14095" max="14337" width="15.21875" style="21"/>
    <col min="14338" max="14338" width="18.33203125" style="21" customWidth="1"/>
    <col min="14339" max="14350" width="12.6640625" style="21" customWidth="1"/>
    <col min="14351" max="14593" width="15.21875" style="21"/>
    <col min="14594" max="14594" width="18.33203125" style="21" customWidth="1"/>
    <col min="14595" max="14606" width="12.6640625" style="21" customWidth="1"/>
    <col min="14607" max="14849" width="15.21875" style="21"/>
    <col min="14850" max="14850" width="18.33203125" style="21" customWidth="1"/>
    <col min="14851" max="14862" width="12.6640625" style="21" customWidth="1"/>
    <col min="14863" max="15105" width="15.21875" style="21"/>
    <col min="15106" max="15106" width="18.33203125" style="21" customWidth="1"/>
    <col min="15107" max="15118" width="12.6640625" style="21" customWidth="1"/>
    <col min="15119" max="15361" width="15.21875" style="21"/>
    <col min="15362" max="15362" width="18.33203125" style="21" customWidth="1"/>
    <col min="15363" max="15374" width="12.6640625" style="21" customWidth="1"/>
    <col min="15375" max="15617" width="15.21875" style="21"/>
    <col min="15618" max="15618" width="18.33203125" style="21" customWidth="1"/>
    <col min="15619" max="15630" width="12.6640625" style="21" customWidth="1"/>
    <col min="15631" max="15873" width="15.21875" style="21"/>
    <col min="15874" max="15874" width="18.33203125" style="21" customWidth="1"/>
    <col min="15875" max="15886" width="12.6640625" style="21" customWidth="1"/>
    <col min="15887" max="16129" width="15.21875" style="21"/>
    <col min="16130" max="16130" width="18.33203125" style="21" customWidth="1"/>
    <col min="16131" max="16142" width="12.6640625" style="21" customWidth="1"/>
    <col min="16143" max="16384" width="15.21875" style="21"/>
  </cols>
  <sheetData>
    <row r="1" spans="1:14" x14ac:dyDescent="0.3">
      <c r="A1" s="1" t="s">
        <v>0</v>
      </c>
      <c r="K1" s="34"/>
      <c r="L1" s="1" t="s">
        <v>1</v>
      </c>
      <c r="M1" s="121" t="s">
        <v>39</v>
      </c>
      <c r="N1" s="123"/>
    </row>
    <row r="2" spans="1:14" x14ac:dyDescent="0.3">
      <c r="A2" s="1" t="s">
        <v>2</v>
      </c>
      <c r="B2" s="75" t="s">
        <v>103</v>
      </c>
      <c r="C2" s="76"/>
      <c r="K2" s="35"/>
      <c r="L2" s="1" t="s">
        <v>3</v>
      </c>
      <c r="M2" s="127" t="s">
        <v>4</v>
      </c>
      <c r="N2" s="128"/>
    </row>
    <row r="3" spans="1:14" ht="29.1" customHeight="1" x14ac:dyDescent="0.3">
      <c r="B3" s="36"/>
      <c r="D3" s="37"/>
      <c r="E3" s="37" t="s">
        <v>88</v>
      </c>
      <c r="F3" s="37"/>
      <c r="G3" s="37"/>
      <c r="H3" s="6"/>
      <c r="I3" s="6"/>
      <c r="J3" s="6"/>
      <c r="K3" s="6"/>
      <c r="L3" s="6"/>
      <c r="M3" s="6"/>
      <c r="N3" s="6"/>
    </row>
    <row r="4" spans="1:14" ht="18.600000000000001" customHeight="1" x14ac:dyDescent="0.3">
      <c r="A4" s="7" t="s">
        <v>5</v>
      </c>
      <c r="B4" s="38"/>
      <c r="D4" s="39"/>
      <c r="E4" s="39"/>
      <c r="F4" s="74" t="s">
        <v>104</v>
      </c>
      <c r="G4" s="75"/>
      <c r="H4" s="8"/>
      <c r="I4" s="8"/>
      <c r="J4" s="8"/>
      <c r="K4" s="8"/>
      <c r="L4" s="8"/>
      <c r="M4" s="8"/>
      <c r="N4" s="9" t="s">
        <v>6</v>
      </c>
    </row>
    <row r="5" spans="1:14" s="10" customFormat="1" ht="25.2" customHeight="1" x14ac:dyDescent="0.3">
      <c r="A5" s="129" t="s">
        <v>7</v>
      </c>
      <c r="B5" s="132" t="s">
        <v>36</v>
      </c>
      <c r="C5" s="121" t="s">
        <v>89</v>
      </c>
      <c r="D5" s="122"/>
      <c r="E5" s="122"/>
      <c r="F5" s="122"/>
      <c r="G5" s="122"/>
      <c r="H5" s="123"/>
      <c r="I5" s="121" t="s">
        <v>90</v>
      </c>
      <c r="J5" s="122"/>
      <c r="K5" s="122"/>
      <c r="L5" s="122"/>
      <c r="M5" s="122"/>
      <c r="N5" s="122"/>
    </row>
    <row r="6" spans="1:14" s="10" customFormat="1" ht="25.2" customHeight="1" x14ac:dyDescent="0.3">
      <c r="A6" s="130"/>
      <c r="B6" s="132"/>
      <c r="C6" s="121" t="s">
        <v>9</v>
      </c>
      <c r="D6" s="122"/>
      <c r="E6" s="123"/>
      <c r="F6" s="116" t="s">
        <v>96</v>
      </c>
      <c r="G6" s="124"/>
      <c r="H6" s="117"/>
      <c r="I6" s="121" t="s">
        <v>9</v>
      </c>
      <c r="J6" s="122"/>
      <c r="K6" s="123"/>
      <c r="L6" s="116" t="s">
        <v>96</v>
      </c>
      <c r="M6" s="124"/>
      <c r="N6" s="124"/>
    </row>
    <row r="7" spans="1:14" s="10" customFormat="1" ht="25.2" customHeight="1" x14ac:dyDescent="0.3">
      <c r="A7" s="131"/>
      <c r="B7" s="132"/>
      <c r="C7" s="3" t="s">
        <v>91</v>
      </c>
      <c r="D7" s="3" t="s">
        <v>92</v>
      </c>
      <c r="E7" s="3" t="s">
        <v>93</v>
      </c>
      <c r="F7" s="3" t="s">
        <v>91</v>
      </c>
      <c r="G7" s="3" t="s">
        <v>92</v>
      </c>
      <c r="H7" s="3" t="s">
        <v>93</v>
      </c>
      <c r="I7" s="3" t="s">
        <v>91</v>
      </c>
      <c r="J7" s="3" t="s">
        <v>92</v>
      </c>
      <c r="K7" s="3" t="s">
        <v>93</v>
      </c>
      <c r="L7" s="3" t="s">
        <v>91</v>
      </c>
      <c r="M7" s="3" t="s">
        <v>92</v>
      </c>
      <c r="N7" s="40" t="s">
        <v>93</v>
      </c>
    </row>
    <row r="8" spans="1:14" ht="21" customHeight="1" x14ac:dyDescent="0.3">
      <c r="A8" s="13" t="s">
        <v>10</v>
      </c>
      <c r="B8" s="46">
        <v>130</v>
      </c>
      <c r="C8" s="31">
        <v>9063</v>
      </c>
      <c r="D8" s="31">
        <v>7788</v>
      </c>
      <c r="E8" s="31">
        <v>1275</v>
      </c>
      <c r="F8" s="31">
        <v>1927006</v>
      </c>
      <c r="G8" s="31">
        <v>1686343</v>
      </c>
      <c r="H8" s="31">
        <v>240663</v>
      </c>
      <c r="I8" s="31">
        <v>1184</v>
      </c>
      <c r="J8" s="31">
        <v>1030</v>
      </c>
      <c r="K8" s="31">
        <v>154</v>
      </c>
      <c r="L8" s="31">
        <v>113327</v>
      </c>
      <c r="M8" s="31">
        <v>97826</v>
      </c>
      <c r="N8" s="31">
        <v>15501</v>
      </c>
    </row>
    <row r="9" spans="1:14" ht="21" customHeight="1" x14ac:dyDescent="0.3">
      <c r="A9" s="14" t="s">
        <v>11</v>
      </c>
      <c r="B9" s="46">
        <v>11</v>
      </c>
      <c r="C9" s="31">
        <v>990</v>
      </c>
      <c r="D9" s="31">
        <v>835</v>
      </c>
      <c r="E9" s="31">
        <v>155</v>
      </c>
      <c r="F9" s="31">
        <v>204655</v>
      </c>
      <c r="G9" s="31">
        <v>179289</v>
      </c>
      <c r="H9" s="31">
        <v>25366</v>
      </c>
      <c r="I9" s="31">
        <v>60</v>
      </c>
      <c r="J9" s="31">
        <v>53</v>
      </c>
      <c r="K9" s="31">
        <v>7</v>
      </c>
      <c r="L9" s="31">
        <v>9752</v>
      </c>
      <c r="M9" s="31">
        <v>8860</v>
      </c>
      <c r="N9" s="31">
        <v>892</v>
      </c>
    </row>
    <row r="10" spans="1:14" ht="21" customHeight="1" x14ac:dyDescent="0.3">
      <c r="A10" s="14" t="s">
        <v>12</v>
      </c>
      <c r="B10" s="46">
        <v>6</v>
      </c>
      <c r="C10" s="31">
        <v>631</v>
      </c>
      <c r="D10" s="31">
        <v>543</v>
      </c>
      <c r="E10" s="31">
        <v>88</v>
      </c>
      <c r="F10" s="31">
        <v>139757</v>
      </c>
      <c r="G10" s="31">
        <v>121770</v>
      </c>
      <c r="H10" s="31">
        <v>17987</v>
      </c>
      <c r="I10" s="31">
        <v>38</v>
      </c>
      <c r="J10" s="31">
        <v>27</v>
      </c>
      <c r="K10" s="31">
        <v>11</v>
      </c>
      <c r="L10" s="31">
        <v>5077</v>
      </c>
      <c r="M10" s="31">
        <v>3564</v>
      </c>
      <c r="N10" s="31">
        <v>1513</v>
      </c>
    </row>
    <row r="11" spans="1:14" ht="21" customHeight="1" x14ac:dyDescent="0.3">
      <c r="A11" s="14" t="s">
        <v>13</v>
      </c>
      <c r="B11" s="46">
        <v>7</v>
      </c>
      <c r="C11" s="31">
        <v>1090</v>
      </c>
      <c r="D11" s="31">
        <v>870</v>
      </c>
      <c r="E11" s="31">
        <v>220</v>
      </c>
      <c r="F11" s="31">
        <v>236309</v>
      </c>
      <c r="G11" s="31">
        <v>195235</v>
      </c>
      <c r="H11" s="31">
        <v>41074</v>
      </c>
      <c r="I11" s="31">
        <v>139</v>
      </c>
      <c r="J11" s="31">
        <v>118</v>
      </c>
      <c r="K11" s="31">
        <v>21</v>
      </c>
      <c r="L11" s="31">
        <v>11872</v>
      </c>
      <c r="M11" s="31">
        <v>9617</v>
      </c>
      <c r="N11" s="31">
        <v>2255</v>
      </c>
    </row>
    <row r="12" spans="1:14" ht="21" customHeight="1" x14ac:dyDescent="0.3">
      <c r="A12" s="14" t="s">
        <v>14</v>
      </c>
      <c r="B12" s="46">
        <v>21</v>
      </c>
      <c r="C12" s="31">
        <v>1117</v>
      </c>
      <c r="D12" s="31">
        <v>976</v>
      </c>
      <c r="E12" s="31">
        <v>141</v>
      </c>
      <c r="F12" s="31">
        <v>230549</v>
      </c>
      <c r="G12" s="31">
        <v>205391</v>
      </c>
      <c r="H12" s="31">
        <v>25158</v>
      </c>
      <c r="I12" s="31">
        <v>68</v>
      </c>
      <c r="J12" s="31">
        <v>61</v>
      </c>
      <c r="K12" s="31">
        <v>7</v>
      </c>
      <c r="L12" s="31">
        <v>12641</v>
      </c>
      <c r="M12" s="31">
        <v>11102</v>
      </c>
      <c r="N12" s="31">
        <v>1539</v>
      </c>
    </row>
    <row r="13" spans="1:14" ht="21" customHeight="1" x14ac:dyDescent="0.3">
      <c r="A13" s="14" t="s">
        <v>15</v>
      </c>
      <c r="B13" s="46">
        <v>11</v>
      </c>
      <c r="C13" s="31">
        <v>770</v>
      </c>
      <c r="D13" s="31">
        <v>678</v>
      </c>
      <c r="E13" s="31">
        <v>92</v>
      </c>
      <c r="F13" s="31">
        <v>178198</v>
      </c>
      <c r="G13" s="31">
        <v>157914</v>
      </c>
      <c r="H13" s="31">
        <v>20284</v>
      </c>
      <c r="I13" s="31">
        <v>46</v>
      </c>
      <c r="J13" s="31">
        <v>38</v>
      </c>
      <c r="K13" s="31">
        <v>8</v>
      </c>
      <c r="L13" s="31">
        <v>6809</v>
      </c>
      <c r="M13" s="31">
        <v>5519</v>
      </c>
      <c r="N13" s="31">
        <v>1290</v>
      </c>
    </row>
    <row r="14" spans="1:14" ht="21" customHeight="1" x14ac:dyDescent="0.3">
      <c r="A14" s="14" t="s">
        <v>16</v>
      </c>
      <c r="B14" s="46">
        <v>18</v>
      </c>
      <c r="C14" s="31">
        <v>1623</v>
      </c>
      <c r="D14" s="31">
        <v>1415</v>
      </c>
      <c r="E14" s="31">
        <v>208</v>
      </c>
      <c r="F14" s="31">
        <v>366796</v>
      </c>
      <c r="G14" s="31">
        <v>323181</v>
      </c>
      <c r="H14" s="31">
        <v>43615</v>
      </c>
      <c r="I14" s="31">
        <v>179</v>
      </c>
      <c r="J14" s="31">
        <v>157</v>
      </c>
      <c r="K14" s="31">
        <v>22</v>
      </c>
      <c r="L14" s="31">
        <v>21850</v>
      </c>
      <c r="M14" s="31">
        <v>18880</v>
      </c>
      <c r="N14" s="31">
        <v>2970</v>
      </c>
    </row>
    <row r="15" spans="1:14" ht="21" customHeight="1" x14ac:dyDescent="0.3">
      <c r="A15" s="14" t="s">
        <v>17</v>
      </c>
      <c r="B15" s="46">
        <v>5</v>
      </c>
      <c r="C15" s="31">
        <v>223</v>
      </c>
      <c r="D15" s="31">
        <v>200</v>
      </c>
      <c r="E15" s="31">
        <v>23</v>
      </c>
      <c r="F15" s="31">
        <v>47693</v>
      </c>
      <c r="G15" s="31">
        <v>43549</v>
      </c>
      <c r="H15" s="31">
        <v>4144</v>
      </c>
      <c r="I15" s="31">
        <v>37</v>
      </c>
      <c r="J15" s="31">
        <v>34</v>
      </c>
      <c r="K15" s="31">
        <v>3</v>
      </c>
      <c r="L15" s="31">
        <v>3691</v>
      </c>
      <c r="M15" s="31">
        <v>3489</v>
      </c>
      <c r="N15" s="31">
        <v>202</v>
      </c>
    </row>
    <row r="16" spans="1:14" ht="21" customHeight="1" x14ac:dyDescent="0.3">
      <c r="A16" s="14" t="s">
        <v>18</v>
      </c>
      <c r="B16" s="46">
        <v>3</v>
      </c>
      <c r="C16" s="31">
        <v>14</v>
      </c>
      <c r="D16" s="31">
        <v>10</v>
      </c>
      <c r="E16" s="31">
        <v>4</v>
      </c>
      <c r="F16" s="31">
        <v>2029</v>
      </c>
      <c r="G16" s="31">
        <v>1697</v>
      </c>
      <c r="H16" s="31">
        <v>332</v>
      </c>
      <c r="I16" s="31">
        <v>49</v>
      </c>
      <c r="J16" s="31">
        <v>41</v>
      </c>
      <c r="K16" s="31">
        <v>8</v>
      </c>
      <c r="L16" s="31">
        <v>2199</v>
      </c>
      <c r="M16" s="31">
        <v>1763</v>
      </c>
      <c r="N16" s="31">
        <v>436</v>
      </c>
    </row>
    <row r="17" spans="1:14" ht="21" customHeight="1" x14ac:dyDescent="0.3">
      <c r="A17" s="14" t="s">
        <v>19</v>
      </c>
      <c r="B17" s="46">
        <v>4</v>
      </c>
      <c r="C17" s="31">
        <v>117</v>
      </c>
      <c r="D17" s="31">
        <v>99</v>
      </c>
      <c r="E17" s="31">
        <v>18</v>
      </c>
      <c r="F17" s="31">
        <v>18370</v>
      </c>
      <c r="G17" s="31">
        <v>16447</v>
      </c>
      <c r="H17" s="31">
        <v>1923</v>
      </c>
      <c r="I17" s="31">
        <v>0</v>
      </c>
      <c r="J17" s="31">
        <v>0</v>
      </c>
      <c r="K17" s="31">
        <v>0</v>
      </c>
      <c r="L17" s="31">
        <v>0</v>
      </c>
      <c r="M17" s="31">
        <v>0</v>
      </c>
      <c r="N17" s="31">
        <v>0</v>
      </c>
    </row>
    <row r="18" spans="1:14" ht="21" customHeight="1" x14ac:dyDescent="0.3">
      <c r="A18" s="14" t="s">
        <v>20</v>
      </c>
      <c r="B18" s="46">
        <v>5</v>
      </c>
      <c r="C18" s="31">
        <v>713</v>
      </c>
      <c r="D18" s="31">
        <v>632</v>
      </c>
      <c r="E18" s="31">
        <v>81</v>
      </c>
      <c r="F18" s="31">
        <v>155915</v>
      </c>
      <c r="G18" s="31">
        <v>139454</v>
      </c>
      <c r="H18" s="31">
        <v>16461</v>
      </c>
      <c r="I18" s="31">
        <v>39</v>
      </c>
      <c r="J18" s="31">
        <v>30</v>
      </c>
      <c r="K18" s="31">
        <v>9</v>
      </c>
      <c r="L18" s="31">
        <v>7955</v>
      </c>
      <c r="M18" s="31">
        <v>6498</v>
      </c>
      <c r="N18" s="31">
        <v>1457</v>
      </c>
    </row>
    <row r="19" spans="1:14" ht="21" customHeight="1" x14ac:dyDescent="0.3">
      <c r="A19" s="14" t="s">
        <v>21</v>
      </c>
      <c r="B19" s="46">
        <v>5</v>
      </c>
      <c r="C19" s="31">
        <v>262</v>
      </c>
      <c r="D19" s="31">
        <v>231</v>
      </c>
      <c r="E19" s="31">
        <v>31</v>
      </c>
      <c r="F19" s="31">
        <v>48093</v>
      </c>
      <c r="G19" s="31">
        <v>42544</v>
      </c>
      <c r="H19" s="31">
        <v>5549</v>
      </c>
      <c r="I19" s="31">
        <v>310</v>
      </c>
      <c r="J19" s="31">
        <v>284</v>
      </c>
      <c r="K19" s="31">
        <v>26</v>
      </c>
      <c r="L19" s="31">
        <v>11874</v>
      </c>
      <c r="M19" s="31">
        <v>11113</v>
      </c>
      <c r="N19" s="31">
        <v>761</v>
      </c>
    </row>
    <row r="20" spans="1:14" ht="21" customHeight="1" x14ac:dyDescent="0.3">
      <c r="A20" s="14" t="s">
        <v>22</v>
      </c>
      <c r="B20" s="46">
        <v>5</v>
      </c>
      <c r="C20" s="31">
        <v>316</v>
      </c>
      <c r="D20" s="31">
        <v>274</v>
      </c>
      <c r="E20" s="31">
        <v>42</v>
      </c>
      <c r="F20" s="31">
        <v>55920</v>
      </c>
      <c r="G20" s="31">
        <v>49557</v>
      </c>
      <c r="H20" s="31">
        <v>6363</v>
      </c>
      <c r="I20" s="31">
        <v>2</v>
      </c>
      <c r="J20" s="31">
        <v>2</v>
      </c>
      <c r="K20" s="31">
        <v>0</v>
      </c>
      <c r="L20" s="31">
        <v>150</v>
      </c>
      <c r="M20" s="31">
        <v>150</v>
      </c>
      <c r="N20" s="31">
        <v>0</v>
      </c>
    </row>
    <row r="21" spans="1:14" ht="21" customHeight="1" x14ac:dyDescent="0.3">
      <c r="A21" s="14" t="s">
        <v>23</v>
      </c>
      <c r="B21" s="46">
        <v>3</v>
      </c>
      <c r="C21" s="31">
        <v>63</v>
      </c>
      <c r="D21" s="31">
        <v>60</v>
      </c>
      <c r="E21" s="31">
        <v>3</v>
      </c>
      <c r="F21" s="31">
        <v>12119</v>
      </c>
      <c r="G21" s="31">
        <v>11327</v>
      </c>
      <c r="H21" s="31">
        <v>792</v>
      </c>
      <c r="I21" s="31">
        <v>57</v>
      </c>
      <c r="J21" s="31">
        <v>53</v>
      </c>
      <c r="K21" s="31">
        <v>4</v>
      </c>
      <c r="L21" s="31">
        <v>4657</v>
      </c>
      <c r="M21" s="31">
        <v>4335</v>
      </c>
      <c r="N21" s="31">
        <v>322</v>
      </c>
    </row>
    <row r="22" spans="1:14" ht="21" customHeight="1" x14ac:dyDescent="0.3">
      <c r="A22" s="14" t="s">
        <v>24</v>
      </c>
      <c r="B22" s="46">
        <v>8</v>
      </c>
      <c r="C22" s="31">
        <v>334</v>
      </c>
      <c r="D22" s="31">
        <v>291</v>
      </c>
      <c r="E22" s="31">
        <v>43</v>
      </c>
      <c r="F22" s="31">
        <v>64481</v>
      </c>
      <c r="G22" s="31">
        <v>55695</v>
      </c>
      <c r="H22" s="31">
        <v>8786</v>
      </c>
      <c r="I22" s="31">
        <v>13</v>
      </c>
      <c r="J22" s="31">
        <v>10</v>
      </c>
      <c r="K22" s="31">
        <v>3</v>
      </c>
      <c r="L22" s="31">
        <v>2437</v>
      </c>
      <c r="M22" s="31">
        <v>1728</v>
      </c>
      <c r="N22" s="31">
        <v>709</v>
      </c>
    </row>
    <row r="23" spans="1:14" ht="21" customHeight="1" x14ac:dyDescent="0.3">
      <c r="A23" s="14" t="s">
        <v>25</v>
      </c>
      <c r="B23" s="46">
        <v>2</v>
      </c>
      <c r="C23" s="31">
        <v>28</v>
      </c>
      <c r="D23" s="31">
        <v>28</v>
      </c>
      <c r="E23" s="31">
        <v>0</v>
      </c>
      <c r="F23" s="31">
        <v>7377</v>
      </c>
      <c r="G23" s="31">
        <v>7377</v>
      </c>
      <c r="H23" s="31">
        <v>0</v>
      </c>
      <c r="I23" s="31">
        <v>8</v>
      </c>
      <c r="J23" s="31">
        <v>8</v>
      </c>
      <c r="K23" s="31">
        <v>0</v>
      </c>
      <c r="L23" s="31">
        <v>1554</v>
      </c>
      <c r="M23" s="31">
        <v>1554</v>
      </c>
      <c r="N23" s="31">
        <v>0</v>
      </c>
    </row>
    <row r="24" spans="1:14" ht="21" customHeight="1" x14ac:dyDescent="0.3">
      <c r="A24" s="14" t="s">
        <v>26</v>
      </c>
      <c r="B24" s="46">
        <v>4</v>
      </c>
      <c r="C24" s="31">
        <v>64</v>
      </c>
      <c r="D24" s="31">
        <v>52</v>
      </c>
      <c r="E24" s="31">
        <v>12</v>
      </c>
      <c r="F24" s="31">
        <v>8683</v>
      </c>
      <c r="G24" s="31">
        <v>7014</v>
      </c>
      <c r="H24" s="31">
        <v>1669</v>
      </c>
      <c r="I24" s="31">
        <v>15</v>
      </c>
      <c r="J24" s="31">
        <v>15</v>
      </c>
      <c r="K24" s="31">
        <v>0</v>
      </c>
      <c r="L24" s="31">
        <v>2377</v>
      </c>
      <c r="M24" s="31">
        <v>2377</v>
      </c>
      <c r="N24" s="31">
        <v>0</v>
      </c>
    </row>
    <row r="25" spans="1:14" ht="21" customHeight="1" x14ac:dyDescent="0.3">
      <c r="A25" s="14" t="s">
        <v>27</v>
      </c>
      <c r="B25" s="46">
        <v>1</v>
      </c>
      <c r="C25" s="31">
        <v>3</v>
      </c>
      <c r="D25" s="31">
        <v>3</v>
      </c>
      <c r="E25" s="31">
        <v>0</v>
      </c>
      <c r="F25" s="31">
        <v>495</v>
      </c>
      <c r="G25" s="31">
        <v>495</v>
      </c>
      <c r="H25" s="31">
        <v>0</v>
      </c>
      <c r="I25" s="31">
        <v>2</v>
      </c>
      <c r="J25" s="31">
        <v>2</v>
      </c>
      <c r="K25" s="31">
        <v>0</v>
      </c>
      <c r="L25" s="31">
        <v>215</v>
      </c>
      <c r="M25" s="31">
        <v>215</v>
      </c>
      <c r="N25" s="31">
        <v>0</v>
      </c>
    </row>
    <row r="26" spans="1:14" ht="21" customHeight="1" x14ac:dyDescent="0.3">
      <c r="A26" s="14" t="s">
        <v>28</v>
      </c>
      <c r="B26" s="46">
        <v>3</v>
      </c>
      <c r="C26" s="31">
        <v>446</v>
      </c>
      <c r="D26" s="31">
        <v>375</v>
      </c>
      <c r="E26" s="31">
        <v>71</v>
      </c>
      <c r="F26" s="31">
        <v>103036</v>
      </c>
      <c r="G26" s="31">
        <v>88762</v>
      </c>
      <c r="H26" s="31">
        <v>14274</v>
      </c>
      <c r="I26" s="31">
        <v>65</v>
      </c>
      <c r="J26" s="31">
        <v>53</v>
      </c>
      <c r="K26" s="31">
        <v>12</v>
      </c>
      <c r="L26" s="31">
        <v>4692</v>
      </c>
      <c r="M26" s="31">
        <v>4090</v>
      </c>
      <c r="N26" s="31">
        <v>602</v>
      </c>
    </row>
    <row r="27" spans="1:14" ht="21" customHeight="1" x14ac:dyDescent="0.3">
      <c r="A27" s="14" t="s">
        <v>29</v>
      </c>
      <c r="B27" s="46">
        <v>5</v>
      </c>
      <c r="C27" s="31">
        <v>143</v>
      </c>
      <c r="D27" s="31">
        <v>119</v>
      </c>
      <c r="E27" s="31">
        <v>24</v>
      </c>
      <c r="F27" s="31">
        <v>20989</v>
      </c>
      <c r="G27" s="31">
        <v>17994</v>
      </c>
      <c r="H27" s="31">
        <v>2995</v>
      </c>
      <c r="I27" s="31">
        <v>28</v>
      </c>
      <c r="J27" s="31">
        <v>23</v>
      </c>
      <c r="K27" s="31">
        <v>5</v>
      </c>
      <c r="L27" s="31">
        <v>1587</v>
      </c>
      <c r="M27" s="31">
        <v>1434</v>
      </c>
      <c r="N27" s="31">
        <v>153</v>
      </c>
    </row>
    <row r="28" spans="1:14" ht="21" customHeight="1" x14ac:dyDescent="0.3">
      <c r="A28" s="14" t="s">
        <v>30</v>
      </c>
      <c r="B28" s="46">
        <v>2</v>
      </c>
      <c r="C28" s="31">
        <v>111</v>
      </c>
      <c r="D28" s="31">
        <v>94</v>
      </c>
      <c r="E28" s="31">
        <v>17</v>
      </c>
      <c r="F28" s="31">
        <v>24287</v>
      </c>
      <c r="G28" s="31">
        <v>21046</v>
      </c>
      <c r="H28" s="31">
        <v>3241</v>
      </c>
      <c r="I28" s="31">
        <v>29</v>
      </c>
      <c r="J28" s="31">
        <v>21</v>
      </c>
      <c r="K28" s="31">
        <v>8</v>
      </c>
      <c r="L28" s="31">
        <v>1938</v>
      </c>
      <c r="M28" s="31">
        <v>1538</v>
      </c>
      <c r="N28" s="31">
        <v>400</v>
      </c>
    </row>
    <row r="29" spans="1:14" ht="21" customHeight="1" x14ac:dyDescent="0.3">
      <c r="A29" s="14" t="s">
        <v>31</v>
      </c>
      <c r="B29" s="46">
        <v>1</v>
      </c>
      <c r="C29" s="31">
        <v>5</v>
      </c>
      <c r="D29" s="31">
        <v>3</v>
      </c>
      <c r="E29" s="31">
        <v>2</v>
      </c>
      <c r="F29" s="31">
        <v>1255</v>
      </c>
      <c r="G29" s="31">
        <v>605</v>
      </c>
      <c r="H29" s="31">
        <v>650</v>
      </c>
      <c r="I29" s="31">
        <v>0</v>
      </c>
      <c r="J29" s="31">
        <v>0</v>
      </c>
      <c r="K29" s="31">
        <v>0</v>
      </c>
      <c r="L29" s="31">
        <v>0</v>
      </c>
      <c r="M29" s="31">
        <v>0</v>
      </c>
      <c r="N29" s="31">
        <v>0</v>
      </c>
    </row>
    <row r="30" spans="1:14" ht="21" customHeight="1" x14ac:dyDescent="0.3">
      <c r="A30" s="15" t="s">
        <v>32</v>
      </c>
      <c r="B30" s="44">
        <v>0</v>
      </c>
      <c r="C30" s="27">
        <v>0</v>
      </c>
      <c r="D30" s="27">
        <v>0</v>
      </c>
      <c r="E30" s="27">
        <v>0</v>
      </c>
      <c r="F30" s="27">
        <v>0</v>
      </c>
      <c r="G30" s="27">
        <v>0</v>
      </c>
      <c r="H30" s="27">
        <v>0</v>
      </c>
      <c r="I30" s="27">
        <v>0</v>
      </c>
      <c r="J30" s="27">
        <v>0</v>
      </c>
      <c r="K30" s="27">
        <v>0</v>
      </c>
      <c r="L30" s="27">
        <v>0</v>
      </c>
      <c r="M30" s="27">
        <v>0</v>
      </c>
      <c r="N30" s="27">
        <v>0</v>
      </c>
    </row>
    <row r="31" spans="1:14" s="10" customFormat="1" ht="19.2" customHeight="1" x14ac:dyDescent="0.3">
      <c r="A31" s="16"/>
      <c r="B31" s="41"/>
      <c r="D31" s="17"/>
      <c r="E31" s="42"/>
      <c r="F31" s="17"/>
      <c r="G31" s="17"/>
      <c r="H31" s="18"/>
      <c r="I31" s="16"/>
      <c r="J31" s="18"/>
      <c r="L31" s="16"/>
      <c r="M31" s="16"/>
      <c r="N31" s="17"/>
    </row>
    <row r="32" spans="1:14" s="10" customFormat="1" ht="15.75" customHeight="1" x14ac:dyDescent="0.3">
      <c r="A32" s="4" t="s">
        <v>94</v>
      </c>
      <c r="B32" s="77"/>
      <c r="C32" s="4"/>
      <c r="D32" s="4"/>
      <c r="E32" s="4"/>
      <c r="F32" s="4"/>
      <c r="G32" s="17"/>
      <c r="H32" s="16"/>
      <c r="I32" s="16"/>
      <c r="J32" s="16"/>
      <c r="K32" s="19"/>
      <c r="L32" s="19"/>
      <c r="M32" s="19"/>
      <c r="N32" s="19"/>
    </row>
    <row r="33" spans="1:6" s="10" customFormat="1" ht="15.6" customHeight="1" x14ac:dyDescent="0.3">
      <c r="A33" s="4" t="s">
        <v>60</v>
      </c>
      <c r="B33" s="77"/>
      <c r="C33" s="4"/>
      <c r="D33" s="4"/>
      <c r="E33" s="4"/>
      <c r="F33" s="4"/>
    </row>
    <row r="34" spans="1:6" ht="16.2" customHeight="1" x14ac:dyDescent="0.3">
      <c r="A34" s="4" t="s">
        <v>102</v>
      </c>
      <c r="B34" s="77"/>
      <c r="C34" s="4"/>
      <c r="D34" s="4"/>
      <c r="E34" s="4"/>
      <c r="F34" s="4"/>
    </row>
    <row r="35" spans="1:6" ht="16.2" customHeight="1" x14ac:dyDescent="0.3"/>
    <row r="37" spans="1:6" x14ac:dyDescent="0.3">
      <c r="A37" s="4"/>
    </row>
  </sheetData>
  <mergeCells count="10">
    <mergeCell ref="M1:N1"/>
    <mergeCell ref="M2:N2"/>
    <mergeCell ref="A5:A7"/>
    <mergeCell ref="B5:B7"/>
    <mergeCell ref="C5:H5"/>
    <mergeCell ref="I5:N5"/>
    <mergeCell ref="C6:E6"/>
    <mergeCell ref="F6:H6"/>
    <mergeCell ref="I6:K6"/>
    <mergeCell ref="L6:N6"/>
  </mergeCells>
  <phoneticPr fontId="3" type="noConversion"/>
  <pageMargins left="0.7" right="0.7" top="0.75" bottom="0.75" header="0.3" footer="0.3"/>
  <pageSetup paperSize="8"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15.6640625" style="21" customWidth="1"/>
    <col min="2" max="6" width="25.6640625" style="21" customWidth="1"/>
    <col min="7" max="256" width="8.88671875" style="21"/>
    <col min="257" max="257" width="27.109375" style="21" customWidth="1"/>
    <col min="258" max="258" width="32.88671875" style="21" customWidth="1"/>
    <col min="259" max="259" width="31.44140625" style="21" customWidth="1"/>
    <col min="260" max="260" width="31.109375" style="21" customWidth="1"/>
    <col min="261" max="261" width="31.88671875" style="21" customWidth="1"/>
    <col min="262" max="262" width="30.88671875" style="21" customWidth="1"/>
    <col min="263" max="512" width="8.88671875" style="21"/>
    <col min="513" max="513" width="27.109375" style="21" customWidth="1"/>
    <col min="514" max="514" width="32.88671875" style="21" customWidth="1"/>
    <col min="515" max="515" width="31.44140625" style="21" customWidth="1"/>
    <col min="516" max="516" width="31.109375" style="21" customWidth="1"/>
    <col min="517" max="517" width="31.88671875" style="21" customWidth="1"/>
    <col min="518" max="518" width="30.88671875" style="21" customWidth="1"/>
    <col min="519" max="768" width="8.88671875" style="21"/>
    <col min="769" max="769" width="27.109375" style="21" customWidth="1"/>
    <col min="770" max="770" width="32.88671875" style="21" customWidth="1"/>
    <col min="771" max="771" width="31.44140625" style="21" customWidth="1"/>
    <col min="772" max="772" width="31.109375" style="21" customWidth="1"/>
    <col min="773" max="773" width="31.88671875" style="21" customWidth="1"/>
    <col min="774" max="774" width="30.88671875" style="21" customWidth="1"/>
    <col min="775" max="1024" width="8.88671875" style="21"/>
    <col min="1025" max="1025" width="27.109375" style="21" customWidth="1"/>
    <col min="1026" max="1026" width="32.88671875" style="21" customWidth="1"/>
    <col min="1027" max="1027" width="31.44140625" style="21" customWidth="1"/>
    <col min="1028" max="1028" width="31.109375" style="21" customWidth="1"/>
    <col min="1029" max="1029" width="31.88671875" style="21" customWidth="1"/>
    <col min="1030" max="1030" width="30.88671875" style="21" customWidth="1"/>
    <col min="1031" max="1280" width="8.88671875" style="21"/>
    <col min="1281" max="1281" width="27.109375" style="21" customWidth="1"/>
    <col min="1282" max="1282" width="32.88671875" style="21" customWidth="1"/>
    <col min="1283" max="1283" width="31.44140625" style="21" customWidth="1"/>
    <col min="1284" max="1284" width="31.109375" style="21" customWidth="1"/>
    <col min="1285" max="1285" width="31.88671875" style="21" customWidth="1"/>
    <col min="1286" max="1286" width="30.88671875" style="21" customWidth="1"/>
    <col min="1287" max="1536" width="8.88671875" style="21"/>
    <col min="1537" max="1537" width="27.109375" style="21" customWidth="1"/>
    <col min="1538" max="1538" width="32.88671875" style="21" customWidth="1"/>
    <col min="1539" max="1539" width="31.44140625" style="21" customWidth="1"/>
    <col min="1540" max="1540" width="31.109375" style="21" customWidth="1"/>
    <col min="1541" max="1541" width="31.88671875" style="21" customWidth="1"/>
    <col min="1542" max="1542" width="30.88671875" style="21" customWidth="1"/>
    <col min="1543" max="1792" width="8.88671875" style="21"/>
    <col min="1793" max="1793" width="27.109375" style="21" customWidth="1"/>
    <col min="1794" max="1794" width="32.88671875" style="21" customWidth="1"/>
    <col min="1795" max="1795" width="31.44140625" style="21" customWidth="1"/>
    <col min="1796" max="1796" width="31.109375" style="21" customWidth="1"/>
    <col min="1797" max="1797" width="31.88671875" style="21" customWidth="1"/>
    <col min="1798" max="1798" width="30.88671875" style="21" customWidth="1"/>
    <col min="1799" max="2048" width="8.88671875" style="21"/>
    <col min="2049" max="2049" width="27.109375" style="21" customWidth="1"/>
    <col min="2050" max="2050" width="32.88671875" style="21" customWidth="1"/>
    <col min="2051" max="2051" width="31.44140625" style="21" customWidth="1"/>
    <col min="2052" max="2052" width="31.109375" style="21" customWidth="1"/>
    <col min="2053" max="2053" width="31.88671875" style="21" customWidth="1"/>
    <col min="2054" max="2054" width="30.88671875" style="21" customWidth="1"/>
    <col min="2055" max="2304" width="8.88671875" style="21"/>
    <col min="2305" max="2305" width="27.109375" style="21" customWidth="1"/>
    <col min="2306" max="2306" width="32.88671875" style="21" customWidth="1"/>
    <col min="2307" max="2307" width="31.44140625" style="21" customWidth="1"/>
    <col min="2308" max="2308" width="31.109375" style="21" customWidth="1"/>
    <col min="2309" max="2309" width="31.88671875" style="21" customWidth="1"/>
    <col min="2310" max="2310" width="30.88671875" style="21" customWidth="1"/>
    <col min="2311" max="2560" width="8.88671875" style="21"/>
    <col min="2561" max="2561" width="27.109375" style="21" customWidth="1"/>
    <col min="2562" max="2562" width="32.88671875" style="21" customWidth="1"/>
    <col min="2563" max="2563" width="31.44140625" style="21" customWidth="1"/>
    <col min="2564" max="2564" width="31.109375" style="21" customWidth="1"/>
    <col min="2565" max="2565" width="31.88671875" style="21" customWidth="1"/>
    <col min="2566" max="2566" width="30.88671875" style="21" customWidth="1"/>
    <col min="2567" max="2816" width="8.88671875" style="21"/>
    <col min="2817" max="2817" width="27.109375" style="21" customWidth="1"/>
    <col min="2818" max="2818" width="32.88671875" style="21" customWidth="1"/>
    <col min="2819" max="2819" width="31.44140625" style="21" customWidth="1"/>
    <col min="2820" max="2820" width="31.109375" style="21" customWidth="1"/>
    <col min="2821" max="2821" width="31.88671875" style="21" customWidth="1"/>
    <col min="2822" max="2822" width="30.88671875" style="21" customWidth="1"/>
    <col min="2823" max="3072" width="8.88671875" style="21"/>
    <col min="3073" max="3073" width="27.109375" style="21" customWidth="1"/>
    <col min="3074" max="3074" width="32.88671875" style="21" customWidth="1"/>
    <col min="3075" max="3075" width="31.44140625" style="21" customWidth="1"/>
    <col min="3076" max="3076" width="31.109375" style="21" customWidth="1"/>
    <col min="3077" max="3077" width="31.88671875" style="21" customWidth="1"/>
    <col min="3078" max="3078" width="30.88671875" style="21" customWidth="1"/>
    <col min="3079" max="3328" width="8.88671875" style="21"/>
    <col min="3329" max="3329" width="27.109375" style="21" customWidth="1"/>
    <col min="3330" max="3330" width="32.88671875" style="21" customWidth="1"/>
    <col min="3331" max="3331" width="31.44140625" style="21" customWidth="1"/>
    <col min="3332" max="3332" width="31.109375" style="21" customWidth="1"/>
    <col min="3333" max="3333" width="31.88671875" style="21" customWidth="1"/>
    <col min="3334" max="3334" width="30.88671875" style="21" customWidth="1"/>
    <col min="3335" max="3584" width="8.88671875" style="21"/>
    <col min="3585" max="3585" width="27.109375" style="21" customWidth="1"/>
    <col min="3586" max="3586" width="32.88671875" style="21" customWidth="1"/>
    <col min="3587" max="3587" width="31.44140625" style="21" customWidth="1"/>
    <col min="3588" max="3588" width="31.109375" style="21" customWidth="1"/>
    <col min="3589" max="3589" width="31.88671875" style="21" customWidth="1"/>
    <col min="3590" max="3590" width="30.88671875" style="21" customWidth="1"/>
    <col min="3591" max="3840" width="8.88671875" style="21"/>
    <col min="3841" max="3841" width="27.109375" style="21" customWidth="1"/>
    <col min="3842" max="3842" width="32.88671875" style="21" customWidth="1"/>
    <col min="3843" max="3843" width="31.44140625" style="21" customWidth="1"/>
    <col min="3844" max="3844" width="31.109375" style="21" customWidth="1"/>
    <col min="3845" max="3845" width="31.88671875" style="21" customWidth="1"/>
    <col min="3846" max="3846" width="30.88671875" style="21" customWidth="1"/>
    <col min="3847" max="4096" width="8.88671875" style="21"/>
    <col min="4097" max="4097" width="27.109375" style="21" customWidth="1"/>
    <col min="4098" max="4098" width="32.88671875" style="21" customWidth="1"/>
    <col min="4099" max="4099" width="31.44140625" style="21" customWidth="1"/>
    <col min="4100" max="4100" width="31.109375" style="21" customWidth="1"/>
    <col min="4101" max="4101" width="31.88671875" style="21" customWidth="1"/>
    <col min="4102" max="4102" width="30.88671875" style="21" customWidth="1"/>
    <col min="4103" max="4352" width="8.88671875" style="21"/>
    <col min="4353" max="4353" width="27.109375" style="21" customWidth="1"/>
    <col min="4354" max="4354" width="32.88671875" style="21" customWidth="1"/>
    <col min="4355" max="4355" width="31.44140625" style="21" customWidth="1"/>
    <col min="4356" max="4356" width="31.109375" style="21" customWidth="1"/>
    <col min="4357" max="4357" width="31.88671875" style="21" customWidth="1"/>
    <col min="4358" max="4358" width="30.88671875" style="21" customWidth="1"/>
    <col min="4359" max="4608" width="8.88671875" style="21"/>
    <col min="4609" max="4609" width="27.109375" style="21" customWidth="1"/>
    <col min="4610" max="4610" width="32.88671875" style="21" customWidth="1"/>
    <col min="4611" max="4611" width="31.44140625" style="21" customWidth="1"/>
    <col min="4612" max="4612" width="31.109375" style="21" customWidth="1"/>
    <col min="4613" max="4613" width="31.88671875" style="21" customWidth="1"/>
    <col min="4614" max="4614" width="30.88671875" style="21" customWidth="1"/>
    <col min="4615" max="4864" width="8.88671875" style="21"/>
    <col min="4865" max="4865" width="27.109375" style="21" customWidth="1"/>
    <col min="4866" max="4866" width="32.88671875" style="21" customWidth="1"/>
    <col min="4867" max="4867" width="31.44140625" style="21" customWidth="1"/>
    <col min="4868" max="4868" width="31.109375" style="21" customWidth="1"/>
    <col min="4869" max="4869" width="31.88671875" style="21" customWidth="1"/>
    <col min="4870" max="4870" width="30.88671875" style="21" customWidth="1"/>
    <col min="4871" max="5120" width="8.88671875" style="21"/>
    <col min="5121" max="5121" width="27.109375" style="21" customWidth="1"/>
    <col min="5122" max="5122" width="32.88671875" style="21" customWidth="1"/>
    <col min="5123" max="5123" width="31.44140625" style="21" customWidth="1"/>
    <col min="5124" max="5124" width="31.109375" style="21" customWidth="1"/>
    <col min="5125" max="5125" width="31.88671875" style="21" customWidth="1"/>
    <col min="5126" max="5126" width="30.88671875" style="21" customWidth="1"/>
    <col min="5127" max="5376" width="8.88671875" style="21"/>
    <col min="5377" max="5377" width="27.109375" style="21" customWidth="1"/>
    <col min="5378" max="5378" width="32.88671875" style="21" customWidth="1"/>
    <col min="5379" max="5379" width="31.44140625" style="21" customWidth="1"/>
    <col min="5380" max="5380" width="31.109375" style="21" customWidth="1"/>
    <col min="5381" max="5381" width="31.88671875" style="21" customWidth="1"/>
    <col min="5382" max="5382" width="30.88671875" style="21" customWidth="1"/>
    <col min="5383" max="5632" width="8.88671875" style="21"/>
    <col min="5633" max="5633" width="27.109375" style="21" customWidth="1"/>
    <col min="5634" max="5634" width="32.88671875" style="21" customWidth="1"/>
    <col min="5635" max="5635" width="31.44140625" style="21" customWidth="1"/>
    <col min="5636" max="5636" width="31.109375" style="21" customWidth="1"/>
    <col min="5637" max="5637" width="31.88671875" style="21" customWidth="1"/>
    <col min="5638" max="5638" width="30.88671875" style="21" customWidth="1"/>
    <col min="5639" max="5888" width="8.88671875" style="21"/>
    <col min="5889" max="5889" width="27.109375" style="21" customWidth="1"/>
    <col min="5890" max="5890" width="32.88671875" style="21" customWidth="1"/>
    <col min="5891" max="5891" width="31.44140625" style="21" customWidth="1"/>
    <col min="5892" max="5892" width="31.109375" style="21" customWidth="1"/>
    <col min="5893" max="5893" width="31.88671875" style="21" customWidth="1"/>
    <col min="5894" max="5894" width="30.88671875" style="21" customWidth="1"/>
    <col min="5895" max="6144" width="8.88671875" style="21"/>
    <col min="6145" max="6145" width="27.109375" style="21" customWidth="1"/>
    <col min="6146" max="6146" width="32.88671875" style="21" customWidth="1"/>
    <col min="6147" max="6147" width="31.44140625" style="21" customWidth="1"/>
    <col min="6148" max="6148" width="31.109375" style="21" customWidth="1"/>
    <col min="6149" max="6149" width="31.88671875" style="21" customWidth="1"/>
    <col min="6150" max="6150" width="30.88671875" style="21" customWidth="1"/>
    <col min="6151" max="6400" width="8.88671875" style="21"/>
    <col min="6401" max="6401" width="27.109375" style="21" customWidth="1"/>
    <col min="6402" max="6402" width="32.88671875" style="21" customWidth="1"/>
    <col min="6403" max="6403" width="31.44140625" style="21" customWidth="1"/>
    <col min="6404" max="6404" width="31.109375" style="21" customWidth="1"/>
    <col min="6405" max="6405" width="31.88671875" style="21" customWidth="1"/>
    <col min="6406" max="6406" width="30.88671875" style="21" customWidth="1"/>
    <col min="6407" max="6656" width="8.88671875" style="21"/>
    <col min="6657" max="6657" width="27.109375" style="21" customWidth="1"/>
    <col min="6658" max="6658" width="32.88671875" style="21" customWidth="1"/>
    <col min="6659" max="6659" width="31.44140625" style="21" customWidth="1"/>
    <col min="6660" max="6660" width="31.109375" style="21" customWidth="1"/>
    <col min="6661" max="6661" width="31.88671875" style="21" customWidth="1"/>
    <col min="6662" max="6662" width="30.88671875" style="21" customWidth="1"/>
    <col min="6663" max="6912" width="8.88671875" style="21"/>
    <col min="6913" max="6913" width="27.109375" style="21" customWidth="1"/>
    <col min="6914" max="6914" width="32.88671875" style="21" customWidth="1"/>
    <col min="6915" max="6915" width="31.44140625" style="21" customWidth="1"/>
    <col min="6916" max="6916" width="31.109375" style="21" customWidth="1"/>
    <col min="6917" max="6917" width="31.88671875" style="21" customWidth="1"/>
    <col min="6918" max="6918" width="30.88671875" style="21" customWidth="1"/>
    <col min="6919" max="7168" width="8.88671875" style="21"/>
    <col min="7169" max="7169" width="27.109375" style="21" customWidth="1"/>
    <col min="7170" max="7170" width="32.88671875" style="21" customWidth="1"/>
    <col min="7171" max="7171" width="31.44140625" style="21" customWidth="1"/>
    <col min="7172" max="7172" width="31.109375" style="21" customWidth="1"/>
    <col min="7173" max="7173" width="31.88671875" style="21" customWidth="1"/>
    <col min="7174" max="7174" width="30.88671875" style="21" customWidth="1"/>
    <col min="7175" max="7424" width="8.88671875" style="21"/>
    <col min="7425" max="7425" width="27.109375" style="21" customWidth="1"/>
    <col min="7426" max="7426" width="32.88671875" style="21" customWidth="1"/>
    <col min="7427" max="7427" width="31.44140625" style="21" customWidth="1"/>
    <col min="7428" max="7428" width="31.109375" style="21" customWidth="1"/>
    <col min="7429" max="7429" width="31.88671875" style="21" customWidth="1"/>
    <col min="7430" max="7430" width="30.88671875" style="21" customWidth="1"/>
    <col min="7431" max="7680" width="8.88671875" style="21"/>
    <col min="7681" max="7681" width="27.109375" style="21" customWidth="1"/>
    <col min="7682" max="7682" width="32.88671875" style="21" customWidth="1"/>
    <col min="7683" max="7683" width="31.44140625" style="21" customWidth="1"/>
    <col min="7684" max="7684" width="31.109375" style="21" customWidth="1"/>
    <col min="7685" max="7685" width="31.88671875" style="21" customWidth="1"/>
    <col min="7686" max="7686" width="30.88671875" style="21" customWidth="1"/>
    <col min="7687" max="7936" width="8.88671875" style="21"/>
    <col min="7937" max="7937" width="27.109375" style="21" customWidth="1"/>
    <col min="7938" max="7938" width="32.88671875" style="21" customWidth="1"/>
    <col min="7939" max="7939" width="31.44140625" style="21" customWidth="1"/>
    <col min="7940" max="7940" width="31.109375" style="21" customWidth="1"/>
    <col min="7941" max="7941" width="31.88671875" style="21" customWidth="1"/>
    <col min="7942" max="7942" width="30.88671875" style="21" customWidth="1"/>
    <col min="7943" max="8192" width="8.88671875" style="21"/>
    <col min="8193" max="8193" width="27.109375" style="21" customWidth="1"/>
    <col min="8194" max="8194" width="32.88671875" style="21" customWidth="1"/>
    <col min="8195" max="8195" width="31.44140625" style="21" customWidth="1"/>
    <col min="8196" max="8196" width="31.109375" style="21" customWidth="1"/>
    <col min="8197" max="8197" width="31.88671875" style="21" customWidth="1"/>
    <col min="8198" max="8198" width="30.88671875" style="21" customWidth="1"/>
    <col min="8199" max="8448" width="8.88671875" style="21"/>
    <col min="8449" max="8449" width="27.109375" style="21" customWidth="1"/>
    <col min="8450" max="8450" width="32.88671875" style="21" customWidth="1"/>
    <col min="8451" max="8451" width="31.44140625" style="21" customWidth="1"/>
    <col min="8452" max="8452" width="31.109375" style="21" customWidth="1"/>
    <col min="8453" max="8453" width="31.88671875" style="21" customWidth="1"/>
    <col min="8454" max="8454" width="30.88671875" style="21" customWidth="1"/>
    <col min="8455" max="8704" width="8.88671875" style="21"/>
    <col min="8705" max="8705" width="27.109375" style="21" customWidth="1"/>
    <col min="8706" max="8706" width="32.88671875" style="21" customWidth="1"/>
    <col min="8707" max="8707" width="31.44140625" style="21" customWidth="1"/>
    <col min="8708" max="8708" width="31.109375" style="21" customWidth="1"/>
    <col min="8709" max="8709" width="31.88671875" style="21" customWidth="1"/>
    <col min="8710" max="8710" width="30.88671875" style="21" customWidth="1"/>
    <col min="8711" max="8960" width="8.88671875" style="21"/>
    <col min="8961" max="8961" width="27.109375" style="21" customWidth="1"/>
    <col min="8962" max="8962" width="32.88671875" style="21" customWidth="1"/>
    <col min="8963" max="8963" width="31.44140625" style="21" customWidth="1"/>
    <col min="8964" max="8964" width="31.109375" style="21" customWidth="1"/>
    <col min="8965" max="8965" width="31.88671875" style="21" customWidth="1"/>
    <col min="8966" max="8966" width="30.88671875" style="21" customWidth="1"/>
    <col min="8967" max="9216" width="8.88671875" style="21"/>
    <col min="9217" max="9217" width="27.109375" style="21" customWidth="1"/>
    <col min="9218" max="9218" width="32.88671875" style="21" customWidth="1"/>
    <col min="9219" max="9219" width="31.44140625" style="21" customWidth="1"/>
    <col min="9220" max="9220" width="31.109375" style="21" customWidth="1"/>
    <col min="9221" max="9221" width="31.88671875" style="21" customWidth="1"/>
    <col min="9222" max="9222" width="30.88671875" style="21" customWidth="1"/>
    <col min="9223" max="9472" width="8.88671875" style="21"/>
    <col min="9473" max="9473" width="27.109375" style="21" customWidth="1"/>
    <col min="9474" max="9474" width="32.88671875" style="21" customWidth="1"/>
    <col min="9475" max="9475" width="31.44140625" style="21" customWidth="1"/>
    <col min="9476" max="9476" width="31.109375" style="21" customWidth="1"/>
    <col min="9477" max="9477" width="31.88671875" style="21" customWidth="1"/>
    <col min="9478" max="9478" width="30.88671875" style="21" customWidth="1"/>
    <col min="9479" max="9728" width="8.88671875" style="21"/>
    <col min="9729" max="9729" width="27.109375" style="21" customWidth="1"/>
    <col min="9730" max="9730" width="32.88671875" style="21" customWidth="1"/>
    <col min="9731" max="9731" width="31.44140625" style="21" customWidth="1"/>
    <col min="9732" max="9732" width="31.109375" style="21" customWidth="1"/>
    <col min="9733" max="9733" width="31.88671875" style="21" customWidth="1"/>
    <col min="9734" max="9734" width="30.88671875" style="21" customWidth="1"/>
    <col min="9735" max="9984" width="8.88671875" style="21"/>
    <col min="9985" max="9985" width="27.109375" style="21" customWidth="1"/>
    <col min="9986" max="9986" width="32.88671875" style="21" customWidth="1"/>
    <col min="9987" max="9987" width="31.44140625" style="21" customWidth="1"/>
    <col min="9988" max="9988" width="31.109375" style="21" customWidth="1"/>
    <col min="9989" max="9989" width="31.88671875" style="21" customWidth="1"/>
    <col min="9990" max="9990" width="30.88671875" style="21" customWidth="1"/>
    <col min="9991" max="10240" width="8.88671875" style="21"/>
    <col min="10241" max="10241" width="27.109375" style="21" customWidth="1"/>
    <col min="10242" max="10242" width="32.88671875" style="21" customWidth="1"/>
    <col min="10243" max="10243" width="31.44140625" style="21" customWidth="1"/>
    <col min="10244" max="10244" width="31.109375" style="21" customWidth="1"/>
    <col min="10245" max="10245" width="31.88671875" style="21" customWidth="1"/>
    <col min="10246" max="10246" width="30.88671875" style="21" customWidth="1"/>
    <col min="10247" max="10496" width="8.88671875" style="21"/>
    <col min="10497" max="10497" width="27.109375" style="21" customWidth="1"/>
    <col min="10498" max="10498" width="32.88671875" style="21" customWidth="1"/>
    <col min="10499" max="10499" width="31.44140625" style="21" customWidth="1"/>
    <col min="10500" max="10500" width="31.109375" style="21" customWidth="1"/>
    <col min="10501" max="10501" width="31.88671875" style="21" customWidth="1"/>
    <col min="10502" max="10502" width="30.88671875" style="21" customWidth="1"/>
    <col min="10503" max="10752" width="8.88671875" style="21"/>
    <col min="10753" max="10753" width="27.109375" style="21" customWidth="1"/>
    <col min="10754" max="10754" width="32.88671875" style="21" customWidth="1"/>
    <col min="10755" max="10755" width="31.44140625" style="21" customWidth="1"/>
    <col min="10756" max="10756" width="31.109375" style="21" customWidth="1"/>
    <col min="10757" max="10757" width="31.88671875" style="21" customWidth="1"/>
    <col min="10758" max="10758" width="30.88671875" style="21" customWidth="1"/>
    <col min="10759" max="11008" width="8.88671875" style="21"/>
    <col min="11009" max="11009" width="27.109375" style="21" customWidth="1"/>
    <col min="11010" max="11010" width="32.88671875" style="21" customWidth="1"/>
    <col min="11011" max="11011" width="31.44140625" style="21" customWidth="1"/>
    <col min="11012" max="11012" width="31.109375" style="21" customWidth="1"/>
    <col min="11013" max="11013" width="31.88671875" style="21" customWidth="1"/>
    <col min="11014" max="11014" width="30.88671875" style="21" customWidth="1"/>
    <col min="11015" max="11264" width="8.88671875" style="21"/>
    <col min="11265" max="11265" width="27.109375" style="21" customWidth="1"/>
    <col min="11266" max="11266" width="32.88671875" style="21" customWidth="1"/>
    <col min="11267" max="11267" width="31.44140625" style="21" customWidth="1"/>
    <col min="11268" max="11268" width="31.109375" style="21" customWidth="1"/>
    <col min="11269" max="11269" width="31.88671875" style="21" customWidth="1"/>
    <col min="11270" max="11270" width="30.88671875" style="21" customWidth="1"/>
    <col min="11271" max="11520" width="8.88671875" style="21"/>
    <col min="11521" max="11521" width="27.109375" style="21" customWidth="1"/>
    <col min="11522" max="11522" width="32.88671875" style="21" customWidth="1"/>
    <col min="11523" max="11523" width="31.44140625" style="21" customWidth="1"/>
    <col min="11524" max="11524" width="31.109375" style="21" customWidth="1"/>
    <col min="11525" max="11525" width="31.88671875" style="21" customWidth="1"/>
    <col min="11526" max="11526" width="30.88671875" style="21" customWidth="1"/>
    <col min="11527" max="11776" width="8.88671875" style="21"/>
    <col min="11777" max="11777" width="27.109375" style="21" customWidth="1"/>
    <col min="11778" max="11778" width="32.88671875" style="21" customWidth="1"/>
    <col min="11779" max="11779" width="31.44140625" style="21" customWidth="1"/>
    <col min="11780" max="11780" width="31.109375" style="21" customWidth="1"/>
    <col min="11781" max="11781" width="31.88671875" style="21" customWidth="1"/>
    <col min="11782" max="11782" width="30.88671875" style="21" customWidth="1"/>
    <col min="11783" max="12032" width="8.88671875" style="21"/>
    <col min="12033" max="12033" width="27.109375" style="21" customWidth="1"/>
    <col min="12034" max="12034" width="32.88671875" style="21" customWidth="1"/>
    <col min="12035" max="12035" width="31.44140625" style="21" customWidth="1"/>
    <col min="12036" max="12036" width="31.109375" style="21" customWidth="1"/>
    <col min="12037" max="12037" width="31.88671875" style="21" customWidth="1"/>
    <col min="12038" max="12038" width="30.88671875" style="21" customWidth="1"/>
    <col min="12039" max="12288" width="8.88671875" style="21"/>
    <col min="12289" max="12289" width="27.109375" style="21" customWidth="1"/>
    <col min="12290" max="12290" width="32.88671875" style="21" customWidth="1"/>
    <col min="12291" max="12291" width="31.44140625" style="21" customWidth="1"/>
    <col min="12292" max="12292" width="31.109375" style="21" customWidth="1"/>
    <col min="12293" max="12293" width="31.88671875" style="21" customWidth="1"/>
    <col min="12294" max="12294" width="30.88671875" style="21" customWidth="1"/>
    <col min="12295" max="12544" width="8.88671875" style="21"/>
    <col min="12545" max="12545" width="27.109375" style="21" customWidth="1"/>
    <col min="12546" max="12546" width="32.88671875" style="21" customWidth="1"/>
    <col min="12547" max="12547" width="31.44140625" style="21" customWidth="1"/>
    <col min="12548" max="12548" width="31.109375" style="21" customWidth="1"/>
    <col min="12549" max="12549" width="31.88671875" style="21" customWidth="1"/>
    <col min="12550" max="12550" width="30.88671875" style="21" customWidth="1"/>
    <col min="12551" max="12800" width="8.88671875" style="21"/>
    <col min="12801" max="12801" width="27.109375" style="21" customWidth="1"/>
    <col min="12802" max="12802" width="32.88671875" style="21" customWidth="1"/>
    <col min="12803" max="12803" width="31.44140625" style="21" customWidth="1"/>
    <col min="12804" max="12804" width="31.109375" style="21" customWidth="1"/>
    <col min="12805" max="12805" width="31.88671875" style="21" customWidth="1"/>
    <col min="12806" max="12806" width="30.88671875" style="21" customWidth="1"/>
    <col min="12807" max="13056" width="8.88671875" style="21"/>
    <col min="13057" max="13057" width="27.109375" style="21" customWidth="1"/>
    <col min="13058" max="13058" width="32.88671875" style="21" customWidth="1"/>
    <col min="13059" max="13059" width="31.44140625" style="21" customWidth="1"/>
    <col min="13060" max="13060" width="31.109375" style="21" customWidth="1"/>
    <col min="13061" max="13061" width="31.88671875" style="21" customWidth="1"/>
    <col min="13062" max="13062" width="30.88671875" style="21" customWidth="1"/>
    <col min="13063" max="13312" width="8.88671875" style="21"/>
    <col min="13313" max="13313" width="27.109375" style="21" customWidth="1"/>
    <col min="13314" max="13314" width="32.88671875" style="21" customWidth="1"/>
    <col min="13315" max="13315" width="31.44140625" style="21" customWidth="1"/>
    <col min="13316" max="13316" width="31.109375" style="21" customWidth="1"/>
    <col min="13317" max="13317" width="31.88671875" style="21" customWidth="1"/>
    <col min="13318" max="13318" width="30.88671875" style="21" customWidth="1"/>
    <col min="13319" max="13568" width="8.88671875" style="21"/>
    <col min="13569" max="13569" width="27.109375" style="21" customWidth="1"/>
    <col min="13570" max="13570" width="32.88671875" style="21" customWidth="1"/>
    <col min="13571" max="13571" width="31.44140625" style="21" customWidth="1"/>
    <col min="13572" max="13572" width="31.109375" style="21" customWidth="1"/>
    <col min="13573" max="13573" width="31.88671875" style="21" customWidth="1"/>
    <col min="13574" max="13574" width="30.88671875" style="21" customWidth="1"/>
    <col min="13575" max="13824" width="8.88671875" style="21"/>
    <col min="13825" max="13825" width="27.109375" style="21" customWidth="1"/>
    <col min="13826" max="13826" width="32.88671875" style="21" customWidth="1"/>
    <col min="13827" max="13827" width="31.44140625" style="21" customWidth="1"/>
    <col min="13828" max="13828" width="31.109375" style="21" customWidth="1"/>
    <col min="13829" max="13829" width="31.88671875" style="21" customWidth="1"/>
    <col min="13830" max="13830" width="30.88671875" style="21" customWidth="1"/>
    <col min="13831" max="14080" width="8.88671875" style="21"/>
    <col min="14081" max="14081" width="27.109375" style="21" customWidth="1"/>
    <col min="14082" max="14082" width="32.88671875" style="21" customWidth="1"/>
    <col min="14083" max="14083" width="31.44140625" style="21" customWidth="1"/>
    <col min="14084" max="14084" width="31.109375" style="21" customWidth="1"/>
    <col min="14085" max="14085" width="31.88671875" style="21" customWidth="1"/>
    <col min="14086" max="14086" width="30.88671875" style="21" customWidth="1"/>
    <col min="14087" max="14336" width="8.88671875" style="21"/>
    <col min="14337" max="14337" width="27.109375" style="21" customWidth="1"/>
    <col min="14338" max="14338" width="32.88671875" style="21" customWidth="1"/>
    <col min="14339" max="14339" width="31.44140625" style="21" customWidth="1"/>
    <col min="14340" max="14340" width="31.109375" style="21" customWidth="1"/>
    <col min="14341" max="14341" width="31.88671875" style="21" customWidth="1"/>
    <col min="14342" max="14342" width="30.88671875" style="21" customWidth="1"/>
    <col min="14343" max="14592" width="8.88671875" style="21"/>
    <col min="14593" max="14593" width="27.109375" style="21" customWidth="1"/>
    <col min="14594" max="14594" width="32.88671875" style="21" customWidth="1"/>
    <col min="14595" max="14595" width="31.44140625" style="21" customWidth="1"/>
    <col min="14596" max="14596" width="31.109375" style="21" customWidth="1"/>
    <col min="14597" max="14597" width="31.88671875" style="21" customWidth="1"/>
    <col min="14598" max="14598" width="30.88671875" style="21" customWidth="1"/>
    <col min="14599" max="14848" width="8.88671875" style="21"/>
    <col min="14849" max="14849" width="27.109375" style="21" customWidth="1"/>
    <col min="14850" max="14850" width="32.88671875" style="21" customWidth="1"/>
    <col min="14851" max="14851" width="31.44140625" style="21" customWidth="1"/>
    <col min="14852" max="14852" width="31.109375" style="21" customWidth="1"/>
    <col min="14853" max="14853" width="31.88671875" style="21" customWidth="1"/>
    <col min="14854" max="14854" width="30.88671875" style="21" customWidth="1"/>
    <col min="14855" max="15104" width="8.88671875" style="21"/>
    <col min="15105" max="15105" width="27.109375" style="21" customWidth="1"/>
    <col min="15106" max="15106" width="32.88671875" style="21" customWidth="1"/>
    <col min="15107" max="15107" width="31.44140625" style="21" customWidth="1"/>
    <col min="15108" max="15108" width="31.109375" style="21" customWidth="1"/>
    <col min="15109" max="15109" width="31.88671875" style="21" customWidth="1"/>
    <col min="15110" max="15110" width="30.88671875" style="21" customWidth="1"/>
    <col min="15111" max="15360" width="8.88671875" style="21"/>
    <col min="15361" max="15361" width="27.109375" style="21" customWidth="1"/>
    <col min="15362" max="15362" width="32.88671875" style="21" customWidth="1"/>
    <col min="15363" max="15363" width="31.44140625" style="21" customWidth="1"/>
    <col min="15364" max="15364" width="31.109375" style="21" customWidth="1"/>
    <col min="15365" max="15365" width="31.88671875" style="21" customWidth="1"/>
    <col min="15366" max="15366" width="30.88671875" style="21" customWidth="1"/>
    <col min="15367" max="15616" width="8.88671875" style="21"/>
    <col min="15617" max="15617" width="27.109375" style="21" customWidth="1"/>
    <col min="15618" max="15618" width="32.88671875" style="21" customWidth="1"/>
    <col min="15619" max="15619" width="31.44140625" style="21" customWidth="1"/>
    <col min="15620" max="15620" width="31.109375" style="21" customWidth="1"/>
    <col min="15621" max="15621" width="31.88671875" style="21" customWidth="1"/>
    <col min="15622" max="15622" width="30.88671875" style="21" customWidth="1"/>
    <col min="15623" max="15872" width="8.88671875" style="21"/>
    <col min="15873" max="15873" width="27.109375" style="21" customWidth="1"/>
    <col min="15874" max="15874" width="32.88671875" style="21" customWidth="1"/>
    <col min="15875" max="15875" width="31.44140625" style="21" customWidth="1"/>
    <col min="15876" max="15876" width="31.109375" style="21" customWidth="1"/>
    <col min="15877" max="15877" width="31.88671875" style="21" customWidth="1"/>
    <col min="15878" max="15878" width="30.88671875" style="21" customWidth="1"/>
    <col min="15879" max="16128" width="8.88671875" style="21"/>
    <col min="16129" max="16129" width="27.109375" style="21" customWidth="1"/>
    <col min="16130" max="16130" width="32.88671875" style="21" customWidth="1"/>
    <col min="16131" max="16131" width="31.44140625" style="21" customWidth="1"/>
    <col min="16132" max="16132" width="31.109375" style="21" customWidth="1"/>
    <col min="16133" max="16133" width="31.88671875" style="21" customWidth="1"/>
    <col min="16134" max="16134" width="30.88671875" style="21" customWidth="1"/>
    <col min="16135" max="16384" width="8.88671875" style="21"/>
  </cols>
  <sheetData>
    <row r="1" spans="1:6" x14ac:dyDescent="0.3">
      <c r="A1" s="1" t="s">
        <v>0</v>
      </c>
      <c r="E1" s="1" t="s">
        <v>1</v>
      </c>
      <c r="F1" s="3" t="s">
        <v>39</v>
      </c>
    </row>
    <row r="2" spans="1:6" x14ac:dyDescent="0.3">
      <c r="A2" s="1" t="s">
        <v>2</v>
      </c>
      <c r="B2" s="75" t="s">
        <v>103</v>
      </c>
      <c r="C2" s="22"/>
      <c r="E2" s="1" t="s">
        <v>3</v>
      </c>
      <c r="F2" s="20" t="s">
        <v>4</v>
      </c>
    </row>
    <row r="3" spans="1:6" ht="29.1" customHeight="1" x14ac:dyDescent="0.3">
      <c r="B3" s="6"/>
      <c r="C3" s="144" t="s">
        <v>62</v>
      </c>
      <c r="D3" s="144"/>
      <c r="E3" s="6"/>
      <c r="F3" s="6"/>
    </row>
    <row r="4" spans="1:6" ht="18.600000000000001" customHeight="1" x14ac:dyDescent="0.3">
      <c r="A4" s="7" t="s">
        <v>5</v>
      </c>
      <c r="B4" s="8"/>
      <c r="C4" s="145" t="s">
        <v>71</v>
      </c>
      <c r="D4" s="145"/>
      <c r="E4" s="8"/>
      <c r="F4" s="9" t="s">
        <v>6</v>
      </c>
    </row>
    <row r="5" spans="1:6" s="10" customFormat="1" ht="30.6" customHeight="1" x14ac:dyDescent="0.3">
      <c r="A5" s="129" t="s">
        <v>7</v>
      </c>
      <c r="B5" s="114" t="s">
        <v>36</v>
      </c>
      <c r="C5" s="143" t="s">
        <v>65</v>
      </c>
      <c r="D5" s="146"/>
      <c r="E5" s="142" t="s">
        <v>66</v>
      </c>
      <c r="F5" s="143"/>
    </row>
    <row r="6" spans="1:6" s="10" customFormat="1" ht="30" customHeight="1" x14ac:dyDescent="0.3">
      <c r="A6" s="131"/>
      <c r="B6" s="120"/>
      <c r="C6" s="3" t="s">
        <v>9</v>
      </c>
      <c r="D6" s="11" t="s">
        <v>8</v>
      </c>
      <c r="E6" s="3" t="s">
        <v>9</v>
      </c>
      <c r="F6" s="12" t="s">
        <v>8</v>
      </c>
    </row>
    <row r="7" spans="1:6" ht="21" customHeight="1" x14ac:dyDescent="0.3">
      <c r="A7" s="13" t="s">
        <v>10</v>
      </c>
      <c r="B7" s="24">
        <v>131</v>
      </c>
      <c r="C7" s="25">
        <v>8408</v>
      </c>
      <c r="D7" s="25">
        <f>SUM(D8:D29)</f>
        <v>38886342</v>
      </c>
      <c r="E7" s="25">
        <v>1082</v>
      </c>
      <c r="F7" s="25">
        <f>SUM(F8:F29)</f>
        <v>611966</v>
      </c>
    </row>
    <row r="8" spans="1:6" ht="21" customHeight="1" x14ac:dyDescent="0.3">
      <c r="A8" s="14" t="s">
        <v>11</v>
      </c>
      <c r="B8" s="30">
        <v>11</v>
      </c>
      <c r="C8" s="31">
        <v>892</v>
      </c>
      <c r="D8" s="31">
        <v>3771228</v>
      </c>
      <c r="E8" s="31">
        <v>55</v>
      </c>
      <c r="F8" s="31">
        <v>51735</v>
      </c>
    </row>
    <row r="9" spans="1:6" ht="21" customHeight="1" x14ac:dyDescent="0.3">
      <c r="A9" s="14" t="s">
        <v>12</v>
      </c>
      <c r="B9" s="30">
        <v>5</v>
      </c>
      <c r="C9" s="31">
        <v>640</v>
      </c>
      <c r="D9" s="31">
        <v>3028064</v>
      </c>
      <c r="E9" s="31">
        <v>32</v>
      </c>
      <c r="F9" s="31">
        <v>12920</v>
      </c>
    </row>
    <row r="10" spans="1:6" ht="21" customHeight="1" x14ac:dyDescent="0.3">
      <c r="A10" s="14" t="s">
        <v>13</v>
      </c>
      <c r="B10" s="30">
        <v>7</v>
      </c>
      <c r="C10" s="31">
        <v>1015</v>
      </c>
      <c r="D10" s="31">
        <v>4996869</v>
      </c>
      <c r="E10" s="31">
        <v>175</v>
      </c>
      <c r="F10" s="31">
        <v>78502</v>
      </c>
    </row>
    <row r="11" spans="1:6" ht="21" customHeight="1" x14ac:dyDescent="0.3">
      <c r="A11" s="14" t="s">
        <v>14</v>
      </c>
      <c r="B11" s="30">
        <v>21</v>
      </c>
      <c r="C11" s="31">
        <v>1020</v>
      </c>
      <c r="D11" s="31">
        <v>4518697</v>
      </c>
      <c r="E11" s="31">
        <v>61</v>
      </c>
      <c r="F11" s="31">
        <v>103020</v>
      </c>
    </row>
    <row r="12" spans="1:6" ht="21" customHeight="1" x14ac:dyDescent="0.3">
      <c r="A12" s="14" t="s">
        <v>15</v>
      </c>
      <c r="B12" s="30">
        <v>11</v>
      </c>
      <c r="C12" s="31">
        <v>752</v>
      </c>
      <c r="D12" s="31">
        <v>3947343</v>
      </c>
      <c r="E12" s="31">
        <v>24</v>
      </c>
      <c r="F12" s="31">
        <v>12497</v>
      </c>
    </row>
    <row r="13" spans="1:6" ht="21" customHeight="1" x14ac:dyDescent="0.3">
      <c r="A13" s="14" t="s">
        <v>72</v>
      </c>
      <c r="B13" s="30">
        <v>18</v>
      </c>
      <c r="C13" s="31">
        <v>1524</v>
      </c>
      <c r="D13" s="31">
        <v>7571384</v>
      </c>
      <c r="E13" s="31">
        <v>202</v>
      </c>
      <c r="F13" s="31">
        <v>125825</v>
      </c>
    </row>
    <row r="14" spans="1:6" ht="21" customHeight="1" x14ac:dyDescent="0.3">
      <c r="A14" s="14" t="s">
        <v>73</v>
      </c>
      <c r="B14" s="30">
        <v>5</v>
      </c>
      <c r="C14" s="31">
        <v>171</v>
      </c>
      <c r="D14" s="31">
        <v>764683</v>
      </c>
      <c r="E14" s="31">
        <v>32</v>
      </c>
      <c r="F14" s="31">
        <v>25139</v>
      </c>
    </row>
    <row r="15" spans="1:6" ht="21" customHeight="1" x14ac:dyDescent="0.3">
      <c r="A15" s="14" t="s">
        <v>74</v>
      </c>
      <c r="B15" s="30">
        <v>3</v>
      </c>
      <c r="C15" s="31">
        <v>17</v>
      </c>
      <c r="D15" s="31">
        <v>140230</v>
      </c>
      <c r="E15" s="31">
        <v>5</v>
      </c>
      <c r="F15" s="31">
        <v>29</v>
      </c>
    </row>
    <row r="16" spans="1:6" ht="21" customHeight="1" x14ac:dyDescent="0.3">
      <c r="A16" s="14" t="s">
        <v>75</v>
      </c>
      <c r="B16" s="30">
        <v>4</v>
      </c>
      <c r="C16" s="31">
        <v>103</v>
      </c>
      <c r="D16" s="31">
        <v>403104</v>
      </c>
      <c r="E16" s="31">
        <v>0</v>
      </c>
      <c r="F16" s="31">
        <v>514</v>
      </c>
    </row>
    <row r="17" spans="1:6" ht="21" customHeight="1" x14ac:dyDescent="0.3">
      <c r="A17" s="14" t="s">
        <v>76</v>
      </c>
      <c r="B17" s="30">
        <v>7</v>
      </c>
      <c r="C17" s="31">
        <v>663</v>
      </c>
      <c r="D17" s="31">
        <v>2909726</v>
      </c>
      <c r="E17" s="31">
        <v>29</v>
      </c>
      <c r="F17" s="31">
        <v>40308</v>
      </c>
    </row>
    <row r="18" spans="1:6" ht="21" customHeight="1" x14ac:dyDescent="0.3">
      <c r="A18" s="14" t="s">
        <v>77</v>
      </c>
      <c r="B18" s="30">
        <v>5</v>
      </c>
      <c r="C18" s="31">
        <v>246</v>
      </c>
      <c r="D18" s="31">
        <v>1008013</v>
      </c>
      <c r="E18" s="31">
        <v>280</v>
      </c>
      <c r="F18" s="31">
        <v>64911</v>
      </c>
    </row>
    <row r="19" spans="1:6" ht="21" customHeight="1" x14ac:dyDescent="0.3">
      <c r="A19" s="14" t="s">
        <v>78</v>
      </c>
      <c r="B19" s="30">
        <v>5</v>
      </c>
      <c r="C19" s="31">
        <v>275</v>
      </c>
      <c r="D19" s="31">
        <v>1220904</v>
      </c>
      <c r="E19" s="31">
        <v>3</v>
      </c>
      <c r="F19" s="31">
        <v>1752</v>
      </c>
    </row>
    <row r="20" spans="1:6" ht="21" customHeight="1" x14ac:dyDescent="0.3">
      <c r="A20" s="14" t="s">
        <v>79</v>
      </c>
      <c r="B20" s="30">
        <v>3</v>
      </c>
      <c r="C20" s="31">
        <v>58</v>
      </c>
      <c r="D20" s="31">
        <v>299440</v>
      </c>
      <c r="E20" s="31">
        <v>44</v>
      </c>
      <c r="F20" s="31">
        <v>14393</v>
      </c>
    </row>
    <row r="21" spans="1:6" ht="21" customHeight="1" x14ac:dyDescent="0.3">
      <c r="A21" s="14" t="s">
        <v>80</v>
      </c>
      <c r="B21" s="30">
        <v>8</v>
      </c>
      <c r="C21" s="31">
        <v>289</v>
      </c>
      <c r="D21" s="31">
        <v>1289315</v>
      </c>
      <c r="E21" s="31">
        <v>15</v>
      </c>
      <c r="F21" s="31">
        <v>21662</v>
      </c>
    </row>
    <row r="22" spans="1:6" ht="21" customHeight="1" x14ac:dyDescent="0.3">
      <c r="A22" s="14" t="s">
        <v>25</v>
      </c>
      <c r="B22" s="30">
        <v>1</v>
      </c>
      <c r="C22" s="31">
        <v>32</v>
      </c>
      <c r="D22" s="31">
        <v>185661</v>
      </c>
      <c r="E22" s="31">
        <v>13</v>
      </c>
      <c r="F22" s="31">
        <v>11092</v>
      </c>
    </row>
    <row r="23" spans="1:6" ht="21" customHeight="1" x14ac:dyDescent="0.3">
      <c r="A23" s="14" t="s">
        <v>81</v>
      </c>
      <c r="B23" s="30">
        <v>4</v>
      </c>
      <c r="C23" s="31">
        <v>40</v>
      </c>
      <c r="D23" s="31">
        <v>204857</v>
      </c>
      <c r="E23" s="31">
        <v>13</v>
      </c>
      <c r="F23" s="31">
        <v>12513</v>
      </c>
    </row>
    <row r="24" spans="1:6" ht="21" customHeight="1" x14ac:dyDescent="0.3">
      <c r="A24" s="14" t="s">
        <v>82</v>
      </c>
      <c r="B24" s="30">
        <v>1</v>
      </c>
      <c r="C24" s="31">
        <v>6</v>
      </c>
      <c r="D24" s="31">
        <v>29569</v>
      </c>
      <c r="E24" s="31">
        <v>2</v>
      </c>
      <c r="F24" s="31">
        <v>580</v>
      </c>
    </row>
    <row r="25" spans="1:6" ht="21" customHeight="1" x14ac:dyDescent="0.3">
      <c r="A25" s="14" t="s">
        <v>83</v>
      </c>
      <c r="B25" s="30">
        <v>4</v>
      </c>
      <c r="C25" s="31">
        <v>410</v>
      </c>
      <c r="D25" s="31">
        <v>1462523</v>
      </c>
      <c r="E25" s="31">
        <v>53</v>
      </c>
      <c r="F25" s="31">
        <v>17338</v>
      </c>
    </row>
    <row r="26" spans="1:6" ht="21" customHeight="1" x14ac:dyDescent="0.3">
      <c r="A26" s="14" t="s">
        <v>84</v>
      </c>
      <c r="B26" s="30">
        <v>5</v>
      </c>
      <c r="C26" s="31">
        <v>143</v>
      </c>
      <c r="D26" s="31">
        <v>508104</v>
      </c>
      <c r="E26" s="31">
        <v>25</v>
      </c>
      <c r="F26" s="31">
        <v>3053</v>
      </c>
    </row>
    <row r="27" spans="1:6" ht="21" customHeight="1" x14ac:dyDescent="0.3">
      <c r="A27" s="14" t="s">
        <v>85</v>
      </c>
      <c r="B27" s="30">
        <v>2</v>
      </c>
      <c r="C27" s="31">
        <v>109</v>
      </c>
      <c r="D27" s="31">
        <v>617333</v>
      </c>
      <c r="E27" s="31">
        <v>19</v>
      </c>
      <c r="F27" s="31">
        <v>14183</v>
      </c>
    </row>
    <row r="28" spans="1:6" ht="21" customHeight="1" x14ac:dyDescent="0.3">
      <c r="A28" s="14" t="s">
        <v>86</v>
      </c>
      <c r="B28" s="30">
        <v>1</v>
      </c>
      <c r="C28" s="31">
        <v>3</v>
      </c>
      <c r="D28" s="31">
        <v>9295</v>
      </c>
      <c r="E28" s="31">
        <v>0</v>
      </c>
      <c r="F28" s="31">
        <v>0</v>
      </c>
    </row>
    <row r="29" spans="1:6" ht="21" customHeight="1" x14ac:dyDescent="0.3">
      <c r="A29" s="15" t="s">
        <v>87</v>
      </c>
      <c r="B29" s="26">
        <v>0</v>
      </c>
      <c r="C29" s="27">
        <v>0</v>
      </c>
      <c r="D29" s="27">
        <v>0</v>
      </c>
      <c r="E29" s="27">
        <v>0</v>
      </c>
      <c r="F29" s="27">
        <v>0</v>
      </c>
    </row>
    <row r="30" spans="1:6" s="10" customFormat="1" ht="21" customHeight="1" x14ac:dyDescent="0.3">
      <c r="A30" s="4" t="s">
        <v>38</v>
      </c>
      <c r="B30" s="4"/>
      <c r="C30" s="4"/>
      <c r="D30" s="18"/>
      <c r="E30" s="16"/>
      <c r="F30" s="17"/>
    </row>
    <row r="31" spans="1:6" s="10" customFormat="1" ht="19.5" customHeight="1" x14ac:dyDescent="0.3">
      <c r="A31" s="4" t="s">
        <v>60</v>
      </c>
      <c r="B31" s="4"/>
      <c r="C31" s="4"/>
      <c r="D31" s="16"/>
      <c r="E31" s="19"/>
      <c r="F31" s="19"/>
    </row>
    <row r="32" spans="1:6" s="10" customFormat="1" ht="18.75" customHeight="1" x14ac:dyDescent="0.3"/>
    <row r="33" spans="1:1" ht="21.75" customHeight="1" x14ac:dyDescent="0.3"/>
    <row r="34" spans="1:1" ht="22.5" customHeight="1" x14ac:dyDescent="0.3"/>
    <row r="35" spans="1:1" x14ac:dyDescent="0.3">
      <c r="A35" s="4"/>
    </row>
    <row r="36" spans="1:1" x14ac:dyDescent="0.3">
      <c r="A36" s="4"/>
    </row>
  </sheetData>
  <mergeCells count="6">
    <mergeCell ref="E5:F5"/>
    <mergeCell ref="C3:D3"/>
    <mergeCell ref="C4:D4"/>
    <mergeCell ref="A5:A6"/>
    <mergeCell ref="B5:B6"/>
    <mergeCell ref="C5:D5"/>
  </mergeCells>
  <phoneticPr fontId="3"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15.6640625" style="21" customWidth="1"/>
    <col min="2" max="6" width="25.6640625" style="21" customWidth="1"/>
    <col min="7" max="256" width="9" style="21"/>
    <col min="257" max="257" width="27.109375" style="21" customWidth="1"/>
    <col min="258" max="258" width="32.88671875" style="21" customWidth="1"/>
    <col min="259" max="259" width="31.44140625" style="21" customWidth="1"/>
    <col min="260" max="260" width="31.109375" style="21" customWidth="1"/>
    <col min="261" max="261" width="31.88671875" style="21" customWidth="1"/>
    <col min="262" max="262" width="30.88671875" style="21" customWidth="1"/>
    <col min="263" max="512" width="9" style="21"/>
    <col min="513" max="513" width="27.109375" style="21" customWidth="1"/>
    <col min="514" max="514" width="32.88671875" style="21" customWidth="1"/>
    <col min="515" max="515" width="31.44140625" style="21" customWidth="1"/>
    <col min="516" max="516" width="31.109375" style="21" customWidth="1"/>
    <col min="517" max="517" width="31.88671875" style="21" customWidth="1"/>
    <col min="518" max="518" width="30.88671875" style="21" customWidth="1"/>
    <col min="519" max="768" width="9" style="21"/>
    <col min="769" max="769" width="27.109375" style="21" customWidth="1"/>
    <col min="770" max="770" width="32.88671875" style="21" customWidth="1"/>
    <col min="771" max="771" width="31.44140625" style="21" customWidth="1"/>
    <col min="772" max="772" width="31.109375" style="21" customWidth="1"/>
    <col min="773" max="773" width="31.88671875" style="21" customWidth="1"/>
    <col min="774" max="774" width="30.88671875" style="21" customWidth="1"/>
    <col min="775" max="1024" width="9" style="21"/>
    <col min="1025" max="1025" width="27.109375" style="21" customWidth="1"/>
    <col min="1026" max="1026" width="32.88671875" style="21" customWidth="1"/>
    <col min="1027" max="1027" width="31.44140625" style="21" customWidth="1"/>
    <col min="1028" max="1028" width="31.109375" style="21" customWidth="1"/>
    <col min="1029" max="1029" width="31.88671875" style="21" customWidth="1"/>
    <col min="1030" max="1030" width="30.88671875" style="21" customWidth="1"/>
    <col min="1031" max="1280" width="9" style="21"/>
    <col min="1281" max="1281" width="27.109375" style="21" customWidth="1"/>
    <col min="1282" max="1282" width="32.88671875" style="21" customWidth="1"/>
    <col min="1283" max="1283" width="31.44140625" style="21" customWidth="1"/>
    <col min="1284" max="1284" width="31.109375" style="21" customWidth="1"/>
    <col min="1285" max="1285" width="31.88671875" style="21" customWidth="1"/>
    <col min="1286" max="1286" width="30.88671875" style="21" customWidth="1"/>
    <col min="1287" max="1536" width="9" style="21"/>
    <col min="1537" max="1537" width="27.109375" style="21" customWidth="1"/>
    <col min="1538" max="1538" width="32.88671875" style="21" customWidth="1"/>
    <col min="1539" max="1539" width="31.44140625" style="21" customWidth="1"/>
    <col min="1540" max="1540" width="31.109375" style="21" customWidth="1"/>
    <col min="1541" max="1541" width="31.88671875" style="21" customWidth="1"/>
    <col min="1542" max="1542" width="30.88671875" style="21" customWidth="1"/>
    <col min="1543" max="1792" width="9" style="21"/>
    <col min="1793" max="1793" width="27.109375" style="21" customWidth="1"/>
    <col min="1794" max="1794" width="32.88671875" style="21" customWidth="1"/>
    <col min="1795" max="1795" width="31.44140625" style="21" customWidth="1"/>
    <col min="1796" max="1796" width="31.109375" style="21" customWidth="1"/>
    <col min="1797" max="1797" width="31.88671875" style="21" customWidth="1"/>
    <col min="1798" max="1798" width="30.88671875" style="21" customWidth="1"/>
    <col min="1799" max="2048" width="9" style="21"/>
    <col min="2049" max="2049" width="27.109375" style="21" customWidth="1"/>
    <col min="2050" max="2050" width="32.88671875" style="21" customWidth="1"/>
    <col min="2051" max="2051" width="31.44140625" style="21" customWidth="1"/>
    <col min="2052" max="2052" width="31.109375" style="21" customWidth="1"/>
    <col min="2053" max="2053" width="31.88671875" style="21" customWidth="1"/>
    <col min="2054" max="2054" width="30.88671875" style="21" customWidth="1"/>
    <col min="2055" max="2304" width="9" style="21"/>
    <col min="2305" max="2305" width="27.109375" style="21" customWidth="1"/>
    <col min="2306" max="2306" width="32.88671875" style="21" customWidth="1"/>
    <col min="2307" max="2307" width="31.44140625" style="21" customWidth="1"/>
    <col min="2308" max="2308" width="31.109375" style="21" customWidth="1"/>
    <col min="2309" max="2309" width="31.88671875" style="21" customWidth="1"/>
    <col min="2310" max="2310" width="30.88671875" style="21" customWidth="1"/>
    <col min="2311" max="2560" width="9" style="21"/>
    <col min="2561" max="2561" width="27.109375" style="21" customWidth="1"/>
    <col min="2562" max="2562" width="32.88671875" style="21" customWidth="1"/>
    <col min="2563" max="2563" width="31.44140625" style="21" customWidth="1"/>
    <col min="2564" max="2564" width="31.109375" style="21" customWidth="1"/>
    <col min="2565" max="2565" width="31.88671875" style="21" customWidth="1"/>
    <col min="2566" max="2566" width="30.88671875" style="21" customWidth="1"/>
    <col min="2567" max="2816" width="9" style="21"/>
    <col min="2817" max="2817" width="27.109375" style="21" customWidth="1"/>
    <col min="2818" max="2818" width="32.88671875" style="21" customWidth="1"/>
    <col min="2819" max="2819" width="31.44140625" style="21" customWidth="1"/>
    <col min="2820" max="2820" width="31.109375" style="21" customWidth="1"/>
    <col min="2821" max="2821" width="31.88671875" style="21" customWidth="1"/>
    <col min="2822" max="2822" width="30.88671875" style="21" customWidth="1"/>
    <col min="2823" max="3072" width="9" style="21"/>
    <col min="3073" max="3073" width="27.109375" style="21" customWidth="1"/>
    <col min="3074" max="3074" width="32.88671875" style="21" customWidth="1"/>
    <col min="3075" max="3075" width="31.44140625" style="21" customWidth="1"/>
    <col min="3076" max="3076" width="31.109375" style="21" customWidth="1"/>
    <col min="3077" max="3077" width="31.88671875" style="21" customWidth="1"/>
    <col min="3078" max="3078" width="30.88671875" style="21" customWidth="1"/>
    <col min="3079" max="3328" width="9" style="21"/>
    <col min="3329" max="3329" width="27.109375" style="21" customWidth="1"/>
    <col min="3330" max="3330" width="32.88671875" style="21" customWidth="1"/>
    <col min="3331" max="3331" width="31.44140625" style="21" customWidth="1"/>
    <col min="3332" max="3332" width="31.109375" style="21" customWidth="1"/>
    <col min="3333" max="3333" width="31.88671875" style="21" customWidth="1"/>
    <col min="3334" max="3334" width="30.88671875" style="21" customWidth="1"/>
    <col min="3335" max="3584" width="9" style="21"/>
    <col min="3585" max="3585" width="27.109375" style="21" customWidth="1"/>
    <col min="3586" max="3586" width="32.88671875" style="21" customWidth="1"/>
    <col min="3587" max="3587" width="31.44140625" style="21" customWidth="1"/>
    <col min="3588" max="3588" width="31.109375" style="21" customWidth="1"/>
    <col min="3589" max="3589" width="31.88671875" style="21" customWidth="1"/>
    <col min="3590" max="3590" width="30.88671875" style="21" customWidth="1"/>
    <col min="3591" max="3840" width="9" style="21"/>
    <col min="3841" max="3841" width="27.109375" style="21" customWidth="1"/>
    <col min="3842" max="3842" width="32.88671875" style="21" customWidth="1"/>
    <col min="3843" max="3843" width="31.44140625" style="21" customWidth="1"/>
    <col min="3844" max="3844" width="31.109375" style="21" customWidth="1"/>
    <col min="3845" max="3845" width="31.88671875" style="21" customWidth="1"/>
    <col min="3846" max="3846" width="30.88671875" style="21" customWidth="1"/>
    <col min="3847" max="4096" width="9" style="21"/>
    <col min="4097" max="4097" width="27.109375" style="21" customWidth="1"/>
    <col min="4098" max="4098" width="32.88671875" style="21" customWidth="1"/>
    <col min="4099" max="4099" width="31.44140625" style="21" customWidth="1"/>
    <col min="4100" max="4100" width="31.109375" style="21" customWidth="1"/>
    <col min="4101" max="4101" width="31.88671875" style="21" customWidth="1"/>
    <col min="4102" max="4102" width="30.88671875" style="21" customWidth="1"/>
    <col min="4103" max="4352" width="9" style="21"/>
    <col min="4353" max="4353" width="27.109375" style="21" customWidth="1"/>
    <col min="4354" max="4354" width="32.88671875" style="21" customWidth="1"/>
    <col min="4355" max="4355" width="31.44140625" style="21" customWidth="1"/>
    <col min="4356" max="4356" width="31.109375" style="21" customWidth="1"/>
    <col min="4357" max="4357" width="31.88671875" style="21" customWidth="1"/>
    <col min="4358" max="4358" width="30.88671875" style="21" customWidth="1"/>
    <col min="4359" max="4608" width="9" style="21"/>
    <col min="4609" max="4609" width="27.109375" style="21" customWidth="1"/>
    <col min="4610" max="4610" width="32.88671875" style="21" customWidth="1"/>
    <col min="4611" max="4611" width="31.44140625" style="21" customWidth="1"/>
    <col min="4612" max="4612" width="31.109375" style="21" customWidth="1"/>
    <col min="4613" max="4613" width="31.88671875" style="21" customWidth="1"/>
    <col min="4614" max="4614" width="30.88671875" style="21" customWidth="1"/>
    <col min="4615" max="4864" width="9" style="21"/>
    <col min="4865" max="4865" width="27.109375" style="21" customWidth="1"/>
    <col min="4866" max="4866" width="32.88671875" style="21" customWidth="1"/>
    <col min="4867" max="4867" width="31.44140625" style="21" customWidth="1"/>
    <col min="4868" max="4868" width="31.109375" style="21" customWidth="1"/>
    <col min="4869" max="4869" width="31.88671875" style="21" customWidth="1"/>
    <col min="4870" max="4870" width="30.88671875" style="21" customWidth="1"/>
    <col min="4871" max="5120" width="9" style="21"/>
    <col min="5121" max="5121" width="27.109375" style="21" customWidth="1"/>
    <col min="5122" max="5122" width="32.88671875" style="21" customWidth="1"/>
    <col min="5123" max="5123" width="31.44140625" style="21" customWidth="1"/>
    <col min="5124" max="5124" width="31.109375" style="21" customWidth="1"/>
    <col min="5125" max="5125" width="31.88671875" style="21" customWidth="1"/>
    <col min="5126" max="5126" width="30.88671875" style="21" customWidth="1"/>
    <col min="5127" max="5376" width="9" style="21"/>
    <col min="5377" max="5377" width="27.109375" style="21" customWidth="1"/>
    <col min="5378" max="5378" width="32.88671875" style="21" customWidth="1"/>
    <col min="5379" max="5379" width="31.44140625" style="21" customWidth="1"/>
    <col min="5380" max="5380" width="31.109375" style="21" customWidth="1"/>
    <col min="5381" max="5381" width="31.88671875" style="21" customWidth="1"/>
    <col min="5382" max="5382" width="30.88671875" style="21" customWidth="1"/>
    <col min="5383" max="5632" width="9" style="21"/>
    <col min="5633" max="5633" width="27.109375" style="21" customWidth="1"/>
    <col min="5634" max="5634" width="32.88671875" style="21" customWidth="1"/>
    <col min="5635" max="5635" width="31.44140625" style="21" customWidth="1"/>
    <col min="5636" max="5636" width="31.109375" style="21" customWidth="1"/>
    <col min="5637" max="5637" width="31.88671875" style="21" customWidth="1"/>
    <col min="5638" max="5638" width="30.88671875" style="21" customWidth="1"/>
    <col min="5639" max="5888" width="9" style="21"/>
    <col min="5889" max="5889" width="27.109375" style="21" customWidth="1"/>
    <col min="5890" max="5890" width="32.88671875" style="21" customWidth="1"/>
    <col min="5891" max="5891" width="31.44140625" style="21" customWidth="1"/>
    <col min="5892" max="5892" width="31.109375" style="21" customWidth="1"/>
    <col min="5893" max="5893" width="31.88671875" style="21" customWidth="1"/>
    <col min="5894" max="5894" width="30.88671875" style="21" customWidth="1"/>
    <col min="5895" max="6144" width="9" style="21"/>
    <col min="6145" max="6145" width="27.109375" style="21" customWidth="1"/>
    <col min="6146" max="6146" width="32.88671875" style="21" customWidth="1"/>
    <col min="6147" max="6147" width="31.44140625" style="21" customWidth="1"/>
    <col min="6148" max="6148" width="31.109375" style="21" customWidth="1"/>
    <col min="6149" max="6149" width="31.88671875" style="21" customWidth="1"/>
    <col min="6150" max="6150" width="30.88671875" style="21" customWidth="1"/>
    <col min="6151" max="6400" width="9" style="21"/>
    <col min="6401" max="6401" width="27.109375" style="21" customWidth="1"/>
    <col min="6402" max="6402" width="32.88671875" style="21" customWidth="1"/>
    <col min="6403" max="6403" width="31.44140625" style="21" customWidth="1"/>
    <col min="6404" max="6404" width="31.109375" style="21" customWidth="1"/>
    <col min="6405" max="6405" width="31.88671875" style="21" customWidth="1"/>
    <col min="6406" max="6406" width="30.88671875" style="21" customWidth="1"/>
    <col min="6407" max="6656" width="9" style="21"/>
    <col min="6657" max="6657" width="27.109375" style="21" customWidth="1"/>
    <col min="6658" max="6658" width="32.88671875" style="21" customWidth="1"/>
    <col min="6659" max="6659" width="31.44140625" style="21" customWidth="1"/>
    <col min="6660" max="6660" width="31.109375" style="21" customWidth="1"/>
    <col min="6661" max="6661" width="31.88671875" style="21" customWidth="1"/>
    <col min="6662" max="6662" width="30.88671875" style="21" customWidth="1"/>
    <col min="6663" max="6912" width="9" style="21"/>
    <col min="6913" max="6913" width="27.109375" style="21" customWidth="1"/>
    <col min="6914" max="6914" width="32.88671875" style="21" customWidth="1"/>
    <col min="6915" max="6915" width="31.44140625" style="21" customWidth="1"/>
    <col min="6916" max="6916" width="31.109375" style="21" customWidth="1"/>
    <col min="6917" max="6917" width="31.88671875" style="21" customWidth="1"/>
    <col min="6918" max="6918" width="30.88671875" style="21" customWidth="1"/>
    <col min="6919" max="7168" width="9" style="21"/>
    <col min="7169" max="7169" width="27.109375" style="21" customWidth="1"/>
    <col min="7170" max="7170" width="32.88671875" style="21" customWidth="1"/>
    <col min="7171" max="7171" width="31.44140625" style="21" customWidth="1"/>
    <col min="7172" max="7172" width="31.109375" style="21" customWidth="1"/>
    <col min="7173" max="7173" width="31.88671875" style="21" customWidth="1"/>
    <col min="7174" max="7174" width="30.88671875" style="21" customWidth="1"/>
    <col min="7175" max="7424" width="9" style="21"/>
    <col min="7425" max="7425" width="27.109375" style="21" customWidth="1"/>
    <col min="7426" max="7426" width="32.88671875" style="21" customWidth="1"/>
    <col min="7427" max="7427" width="31.44140625" style="21" customWidth="1"/>
    <col min="7428" max="7428" width="31.109375" style="21" customWidth="1"/>
    <col min="7429" max="7429" width="31.88671875" style="21" customWidth="1"/>
    <col min="7430" max="7430" width="30.88671875" style="21" customWidth="1"/>
    <col min="7431" max="7680" width="9" style="21"/>
    <col min="7681" max="7681" width="27.109375" style="21" customWidth="1"/>
    <col min="7682" max="7682" width="32.88671875" style="21" customWidth="1"/>
    <col min="7683" max="7683" width="31.44140625" style="21" customWidth="1"/>
    <col min="7684" max="7684" width="31.109375" style="21" customWidth="1"/>
    <col min="7685" max="7685" width="31.88671875" style="21" customWidth="1"/>
    <col min="7686" max="7686" width="30.88671875" style="21" customWidth="1"/>
    <col min="7687" max="7936" width="9" style="21"/>
    <col min="7937" max="7937" width="27.109375" style="21" customWidth="1"/>
    <col min="7938" max="7938" width="32.88671875" style="21" customWidth="1"/>
    <col min="7939" max="7939" width="31.44140625" style="21" customWidth="1"/>
    <col min="7940" max="7940" width="31.109375" style="21" customWidth="1"/>
    <col min="7941" max="7941" width="31.88671875" style="21" customWidth="1"/>
    <col min="7942" max="7942" width="30.88671875" style="21" customWidth="1"/>
    <col min="7943" max="8192" width="9" style="21"/>
    <col min="8193" max="8193" width="27.109375" style="21" customWidth="1"/>
    <col min="8194" max="8194" width="32.88671875" style="21" customWidth="1"/>
    <col min="8195" max="8195" width="31.44140625" style="21" customWidth="1"/>
    <col min="8196" max="8196" width="31.109375" style="21" customWidth="1"/>
    <col min="8197" max="8197" width="31.88671875" style="21" customWidth="1"/>
    <col min="8198" max="8198" width="30.88671875" style="21" customWidth="1"/>
    <col min="8199" max="8448" width="9" style="21"/>
    <col min="8449" max="8449" width="27.109375" style="21" customWidth="1"/>
    <col min="8450" max="8450" width="32.88671875" style="21" customWidth="1"/>
    <col min="8451" max="8451" width="31.44140625" style="21" customWidth="1"/>
    <col min="8452" max="8452" width="31.109375" style="21" customWidth="1"/>
    <col min="8453" max="8453" width="31.88671875" style="21" customWidth="1"/>
    <col min="8454" max="8454" width="30.88671875" style="21" customWidth="1"/>
    <col min="8455" max="8704" width="9" style="21"/>
    <col min="8705" max="8705" width="27.109375" style="21" customWidth="1"/>
    <col min="8706" max="8706" width="32.88671875" style="21" customWidth="1"/>
    <col min="8707" max="8707" width="31.44140625" style="21" customWidth="1"/>
    <col min="8708" max="8708" width="31.109375" style="21" customWidth="1"/>
    <col min="8709" max="8709" width="31.88671875" style="21" customWidth="1"/>
    <col min="8710" max="8710" width="30.88671875" style="21" customWidth="1"/>
    <col min="8711" max="8960" width="9" style="21"/>
    <col min="8961" max="8961" width="27.109375" style="21" customWidth="1"/>
    <col min="8962" max="8962" width="32.88671875" style="21" customWidth="1"/>
    <col min="8963" max="8963" width="31.44140625" style="21" customWidth="1"/>
    <col min="8964" max="8964" width="31.109375" style="21" customWidth="1"/>
    <col min="8965" max="8965" width="31.88671875" style="21" customWidth="1"/>
    <col min="8966" max="8966" width="30.88671875" style="21" customWidth="1"/>
    <col min="8967" max="9216" width="9" style="21"/>
    <col min="9217" max="9217" width="27.109375" style="21" customWidth="1"/>
    <col min="9218" max="9218" width="32.88671875" style="21" customWidth="1"/>
    <col min="9219" max="9219" width="31.44140625" style="21" customWidth="1"/>
    <col min="9220" max="9220" width="31.109375" style="21" customWidth="1"/>
    <col min="9221" max="9221" width="31.88671875" style="21" customWidth="1"/>
    <col min="9222" max="9222" width="30.88671875" style="21" customWidth="1"/>
    <col min="9223" max="9472" width="9" style="21"/>
    <col min="9473" max="9473" width="27.109375" style="21" customWidth="1"/>
    <col min="9474" max="9474" width="32.88671875" style="21" customWidth="1"/>
    <col min="9475" max="9475" width="31.44140625" style="21" customWidth="1"/>
    <col min="9476" max="9476" width="31.109375" style="21" customWidth="1"/>
    <col min="9477" max="9477" width="31.88671875" style="21" customWidth="1"/>
    <col min="9478" max="9478" width="30.88671875" style="21" customWidth="1"/>
    <col min="9479" max="9728" width="9" style="21"/>
    <col min="9729" max="9729" width="27.109375" style="21" customWidth="1"/>
    <col min="9730" max="9730" width="32.88671875" style="21" customWidth="1"/>
    <col min="9731" max="9731" width="31.44140625" style="21" customWidth="1"/>
    <col min="9732" max="9732" width="31.109375" style="21" customWidth="1"/>
    <col min="9733" max="9733" width="31.88671875" style="21" customWidth="1"/>
    <col min="9734" max="9734" width="30.88671875" style="21" customWidth="1"/>
    <col min="9735" max="9984" width="9" style="21"/>
    <col min="9985" max="9985" width="27.109375" style="21" customWidth="1"/>
    <col min="9986" max="9986" width="32.88671875" style="21" customWidth="1"/>
    <col min="9987" max="9987" width="31.44140625" style="21" customWidth="1"/>
    <col min="9988" max="9988" width="31.109375" style="21" customWidth="1"/>
    <col min="9989" max="9989" width="31.88671875" style="21" customWidth="1"/>
    <col min="9990" max="9990" width="30.88671875" style="21" customWidth="1"/>
    <col min="9991" max="10240" width="9" style="21"/>
    <col min="10241" max="10241" width="27.109375" style="21" customWidth="1"/>
    <col min="10242" max="10242" width="32.88671875" style="21" customWidth="1"/>
    <col min="10243" max="10243" width="31.44140625" style="21" customWidth="1"/>
    <col min="10244" max="10244" width="31.109375" style="21" customWidth="1"/>
    <col min="10245" max="10245" width="31.88671875" style="21" customWidth="1"/>
    <col min="10246" max="10246" width="30.88671875" style="21" customWidth="1"/>
    <col min="10247" max="10496" width="9" style="21"/>
    <col min="10497" max="10497" width="27.109375" style="21" customWidth="1"/>
    <col min="10498" max="10498" width="32.88671875" style="21" customWidth="1"/>
    <col min="10499" max="10499" width="31.44140625" style="21" customWidth="1"/>
    <col min="10500" max="10500" width="31.109375" style="21" customWidth="1"/>
    <col min="10501" max="10501" width="31.88671875" style="21" customWidth="1"/>
    <col min="10502" max="10502" width="30.88671875" style="21" customWidth="1"/>
    <col min="10503" max="10752" width="9" style="21"/>
    <col min="10753" max="10753" width="27.109375" style="21" customWidth="1"/>
    <col min="10754" max="10754" width="32.88671875" style="21" customWidth="1"/>
    <col min="10755" max="10755" width="31.44140625" style="21" customWidth="1"/>
    <col min="10756" max="10756" width="31.109375" style="21" customWidth="1"/>
    <col min="10757" max="10757" width="31.88671875" style="21" customWidth="1"/>
    <col min="10758" max="10758" width="30.88671875" style="21" customWidth="1"/>
    <col min="10759" max="11008" width="9" style="21"/>
    <col min="11009" max="11009" width="27.109375" style="21" customWidth="1"/>
    <col min="11010" max="11010" width="32.88671875" style="21" customWidth="1"/>
    <col min="11011" max="11011" width="31.44140625" style="21" customWidth="1"/>
    <col min="11012" max="11012" width="31.109375" style="21" customWidth="1"/>
    <col min="11013" max="11013" width="31.88671875" style="21" customWidth="1"/>
    <col min="11014" max="11014" width="30.88671875" style="21" customWidth="1"/>
    <col min="11015" max="11264" width="9" style="21"/>
    <col min="11265" max="11265" width="27.109375" style="21" customWidth="1"/>
    <col min="11266" max="11266" width="32.88671875" style="21" customWidth="1"/>
    <col min="11267" max="11267" width="31.44140625" style="21" customWidth="1"/>
    <col min="11268" max="11268" width="31.109375" style="21" customWidth="1"/>
    <col min="11269" max="11269" width="31.88671875" style="21" customWidth="1"/>
    <col min="11270" max="11270" width="30.88671875" style="21" customWidth="1"/>
    <col min="11271" max="11520" width="9" style="21"/>
    <col min="11521" max="11521" width="27.109375" style="21" customWidth="1"/>
    <col min="11522" max="11522" width="32.88671875" style="21" customWidth="1"/>
    <col min="11523" max="11523" width="31.44140625" style="21" customWidth="1"/>
    <col min="11524" max="11524" width="31.109375" style="21" customWidth="1"/>
    <col min="11525" max="11525" width="31.88671875" style="21" customWidth="1"/>
    <col min="11526" max="11526" width="30.88671875" style="21" customWidth="1"/>
    <col min="11527" max="11776" width="9" style="21"/>
    <col min="11777" max="11777" width="27.109375" style="21" customWidth="1"/>
    <col min="11778" max="11778" width="32.88671875" style="21" customWidth="1"/>
    <col min="11779" max="11779" width="31.44140625" style="21" customWidth="1"/>
    <col min="11780" max="11780" width="31.109375" style="21" customWidth="1"/>
    <col min="11781" max="11781" width="31.88671875" style="21" customWidth="1"/>
    <col min="11782" max="11782" width="30.88671875" style="21" customWidth="1"/>
    <col min="11783" max="12032" width="9" style="21"/>
    <col min="12033" max="12033" width="27.109375" style="21" customWidth="1"/>
    <col min="12034" max="12034" width="32.88671875" style="21" customWidth="1"/>
    <col min="12035" max="12035" width="31.44140625" style="21" customWidth="1"/>
    <col min="12036" max="12036" width="31.109375" style="21" customWidth="1"/>
    <col min="12037" max="12037" width="31.88671875" style="21" customWidth="1"/>
    <col min="12038" max="12038" width="30.88671875" style="21" customWidth="1"/>
    <col min="12039" max="12288" width="9" style="21"/>
    <col min="12289" max="12289" width="27.109375" style="21" customWidth="1"/>
    <col min="12290" max="12290" width="32.88671875" style="21" customWidth="1"/>
    <col min="12291" max="12291" width="31.44140625" style="21" customWidth="1"/>
    <col min="12292" max="12292" width="31.109375" style="21" customWidth="1"/>
    <col min="12293" max="12293" width="31.88671875" style="21" customWidth="1"/>
    <col min="12294" max="12294" width="30.88671875" style="21" customWidth="1"/>
    <col min="12295" max="12544" width="9" style="21"/>
    <col min="12545" max="12545" width="27.109375" style="21" customWidth="1"/>
    <col min="12546" max="12546" width="32.88671875" style="21" customWidth="1"/>
    <col min="12547" max="12547" width="31.44140625" style="21" customWidth="1"/>
    <col min="12548" max="12548" width="31.109375" style="21" customWidth="1"/>
    <col min="12549" max="12549" width="31.88671875" style="21" customWidth="1"/>
    <col min="12550" max="12550" width="30.88671875" style="21" customWidth="1"/>
    <col min="12551" max="12800" width="9" style="21"/>
    <col min="12801" max="12801" width="27.109375" style="21" customWidth="1"/>
    <col min="12802" max="12802" width="32.88671875" style="21" customWidth="1"/>
    <col min="12803" max="12803" width="31.44140625" style="21" customWidth="1"/>
    <col min="12804" max="12804" width="31.109375" style="21" customWidth="1"/>
    <col min="12805" max="12805" width="31.88671875" style="21" customWidth="1"/>
    <col min="12806" max="12806" width="30.88671875" style="21" customWidth="1"/>
    <col min="12807" max="13056" width="9" style="21"/>
    <col min="13057" max="13057" width="27.109375" style="21" customWidth="1"/>
    <col min="13058" max="13058" width="32.88671875" style="21" customWidth="1"/>
    <col min="13059" max="13059" width="31.44140625" style="21" customWidth="1"/>
    <col min="13060" max="13060" width="31.109375" style="21" customWidth="1"/>
    <col min="13061" max="13061" width="31.88671875" style="21" customWidth="1"/>
    <col min="13062" max="13062" width="30.88671875" style="21" customWidth="1"/>
    <col min="13063" max="13312" width="9" style="21"/>
    <col min="13313" max="13313" width="27.109375" style="21" customWidth="1"/>
    <col min="13314" max="13314" width="32.88671875" style="21" customWidth="1"/>
    <col min="13315" max="13315" width="31.44140625" style="21" customWidth="1"/>
    <col min="13316" max="13316" width="31.109375" style="21" customWidth="1"/>
    <col min="13317" max="13317" width="31.88671875" style="21" customWidth="1"/>
    <col min="13318" max="13318" width="30.88671875" style="21" customWidth="1"/>
    <col min="13319" max="13568" width="9" style="21"/>
    <col min="13569" max="13569" width="27.109375" style="21" customWidth="1"/>
    <col min="13570" max="13570" width="32.88671875" style="21" customWidth="1"/>
    <col min="13571" max="13571" width="31.44140625" style="21" customWidth="1"/>
    <col min="13572" max="13572" width="31.109375" style="21" customWidth="1"/>
    <col min="13573" max="13573" width="31.88671875" style="21" customWidth="1"/>
    <col min="13574" max="13574" width="30.88671875" style="21" customWidth="1"/>
    <col min="13575" max="13824" width="9" style="21"/>
    <col min="13825" max="13825" width="27.109375" style="21" customWidth="1"/>
    <col min="13826" max="13826" width="32.88671875" style="21" customWidth="1"/>
    <col min="13827" max="13827" width="31.44140625" style="21" customWidth="1"/>
    <col min="13828" max="13828" width="31.109375" style="21" customWidth="1"/>
    <col min="13829" max="13829" width="31.88671875" style="21" customWidth="1"/>
    <col min="13830" max="13830" width="30.88671875" style="21" customWidth="1"/>
    <col min="13831" max="14080" width="9" style="21"/>
    <col min="14081" max="14081" width="27.109375" style="21" customWidth="1"/>
    <col min="14082" max="14082" width="32.88671875" style="21" customWidth="1"/>
    <col min="14083" max="14083" width="31.44140625" style="21" customWidth="1"/>
    <col min="14084" max="14084" width="31.109375" style="21" customWidth="1"/>
    <col min="14085" max="14085" width="31.88671875" style="21" customWidth="1"/>
    <col min="14086" max="14086" width="30.88671875" style="21" customWidth="1"/>
    <col min="14087" max="14336" width="9" style="21"/>
    <col min="14337" max="14337" width="27.109375" style="21" customWidth="1"/>
    <col min="14338" max="14338" width="32.88671875" style="21" customWidth="1"/>
    <col min="14339" max="14339" width="31.44140625" style="21" customWidth="1"/>
    <col min="14340" max="14340" width="31.109375" style="21" customWidth="1"/>
    <col min="14341" max="14341" width="31.88671875" style="21" customWidth="1"/>
    <col min="14342" max="14342" width="30.88671875" style="21" customWidth="1"/>
    <col min="14343" max="14592" width="9" style="21"/>
    <col min="14593" max="14593" width="27.109375" style="21" customWidth="1"/>
    <col min="14594" max="14594" width="32.88671875" style="21" customWidth="1"/>
    <col min="14595" max="14595" width="31.44140625" style="21" customWidth="1"/>
    <col min="14596" max="14596" width="31.109375" style="21" customWidth="1"/>
    <col min="14597" max="14597" width="31.88671875" style="21" customWidth="1"/>
    <col min="14598" max="14598" width="30.88671875" style="21" customWidth="1"/>
    <col min="14599" max="14848" width="9" style="21"/>
    <col min="14849" max="14849" width="27.109375" style="21" customWidth="1"/>
    <col min="14850" max="14850" width="32.88671875" style="21" customWidth="1"/>
    <col min="14851" max="14851" width="31.44140625" style="21" customWidth="1"/>
    <col min="14852" max="14852" width="31.109375" style="21" customWidth="1"/>
    <col min="14853" max="14853" width="31.88671875" style="21" customWidth="1"/>
    <col min="14854" max="14854" width="30.88671875" style="21" customWidth="1"/>
    <col min="14855" max="15104" width="9" style="21"/>
    <col min="15105" max="15105" width="27.109375" style="21" customWidth="1"/>
    <col min="15106" max="15106" width="32.88671875" style="21" customWidth="1"/>
    <col min="15107" max="15107" width="31.44140625" style="21" customWidth="1"/>
    <col min="15108" max="15108" width="31.109375" style="21" customWidth="1"/>
    <col min="15109" max="15109" width="31.88671875" style="21" customWidth="1"/>
    <col min="15110" max="15110" width="30.88671875" style="21" customWidth="1"/>
    <col min="15111" max="15360" width="9" style="21"/>
    <col min="15361" max="15361" width="27.109375" style="21" customWidth="1"/>
    <col min="15362" max="15362" width="32.88671875" style="21" customWidth="1"/>
    <col min="15363" max="15363" width="31.44140625" style="21" customWidth="1"/>
    <col min="15364" max="15364" width="31.109375" style="21" customWidth="1"/>
    <col min="15365" max="15365" width="31.88671875" style="21" customWidth="1"/>
    <col min="15366" max="15366" width="30.88671875" style="21" customWidth="1"/>
    <col min="15367" max="15616" width="9" style="21"/>
    <col min="15617" max="15617" width="27.109375" style="21" customWidth="1"/>
    <col min="15618" max="15618" width="32.88671875" style="21" customWidth="1"/>
    <col min="15619" max="15619" width="31.44140625" style="21" customWidth="1"/>
    <col min="15620" max="15620" width="31.109375" style="21" customWidth="1"/>
    <col min="15621" max="15621" width="31.88671875" style="21" customWidth="1"/>
    <col min="15622" max="15622" width="30.88671875" style="21" customWidth="1"/>
    <col min="15623" max="15872" width="9" style="21"/>
    <col min="15873" max="15873" width="27.109375" style="21" customWidth="1"/>
    <col min="15874" max="15874" width="32.88671875" style="21" customWidth="1"/>
    <col min="15875" max="15875" width="31.44140625" style="21" customWidth="1"/>
    <col min="15876" max="15876" width="31.109375" style="21" customWidth="1"/>
    <col min="15877" max="15877" width="31.88671875" style="21" customWidth="1"/>
    <col min="15878" max="15878" width="30.88671875" style="21" customWidth="1"/>
    <col min="15879" max="16128" width="9" style="21"/>
    <col min="16129" max="16129" width="27.109375" style="21" customWidth="1"/>
    <col min="16130" max="16130" width="32.88671875" style="21" customWidth="1"/>
    <col min="16131" max="16131" width="31.44140625" style="21" customWidth="1"/>
    <col min="16132" max="16132" width="31.109375" style="21" customWidth="1"/>
    <col min="16133" max="16133" width="31.88671875" style="21" customWidth="1"/>
    <col min="16134" max="16134" width="30.88671875" style="21" customWidth="1"/>
    <col min="16135" max="16384" width="9" style="21"/>
  </cols>
  <sheetData>
    <row r="1" spans="1:6" x14ac:dyDescent="0.3">
      <c r="A1" s="1" t="s">
        <v>0</v>
      </c>
      <c r="E1" s="1" t="s">
        <v>1</v>
      </c>
      <c r="F1" s="3" t="s">
        <v>39</v>
      </c>
    </row>
    <row r="2" spans="1:6" x14ac:dyDescent="0.3">
      <c r="A2" s="1" t="s">
        <v>2</v>
      </c>
      <c r="B2" s="75" t="s">
        <v>103</v>
      </c>
      <c r="C2" s="22"/>
      <c r="E2" s="1" t="s">
        <v>3</v>
      </c>
      <c r="F2" s="20" t="s">
        <v>4</v>
      </c>
    </row>
    <row r="3" spans="1:6" ht="29.1" customHeight="1" x14ac:dyDescent="0.3">
      <c r="B3" s="6"/>
      <c r="C3" s="144" t="s">
        <v>62</v>
      </c>
      <c r="D3" s="144"/>
      <c r="E3" s="6"/>
      <c r="F3" s="6"/>
    </row>
    <row r="4" spans="1:6" ht="18.600000000000001" customHeight="1" x14ac:dyDescent="0.3">
      <c r="A4" s="7" t="s">
        <v>5</v>
      </c>
      <c r="B4" s="8"/>
      <c r="C4" s="147" t="s">
        <v>105</v>
      </c>
      <c r="D4" s="147"/>
      <c r="E4" s="8"/>
      <c r="F4" s="9" t="s">
        <v>6</v>
      </c>
    </row>
    <row r="5" spans="1:6" s="10" customFormat="1" ht="30.6" customHeight="1" x14ac:dyDescent="0.3">
      <c r="A5" s="129" t="s">
        <v>7</v>
      </c>
      <c r="B5" s="114" t="s">
        <v>36</v>
      </c>
      <c r="C5" s="143" t="s">
        <v>65</v>
      </c>
      <c r="D5" s="146"/>
      <c r="E5" s="142" t="s">
        <v>66</v>
      </c>
      <c r="F5" s="143"/>
    </row>
    <row r="6" spans="1:6" s="10" customFormat="1" ht="30" customHeight="1" x14ac:dyDescent="0.3">
      <c r="A6" s="131"/>
      <c r="B6" s="120"/>
      <c r="C6" s="3" t="s">
        <v>9</v>
      </c>
      <c r="D6" s="11" t="s">
        <v>8</v>
      </c>
      <c r="E6" s="3" t="s">
        <v>9</v>
      </c>
      <c r="F6" s="12" t="s">
        <v>8</v>
      </c>
    </row>
    <row r="7" spans="1:6" ht="21" customHeight="1" x14ac:dyDescent="0.3">
      <c r="A7" s="13" t="s">
        <v>10</v>
      </c>
      <c r="B7" s="24">
        <v>130</v>
      </c>
      <c r="C7" s="25">
        <v>9201</v>
      </c>
      <c r="D7" s="25">
        <v>37151704</v>
      </c>
      <c r="E7" s="25">
        <v>1062</v>
      </c>
      <c r="F7" s="25">
        <v>517070</v>
      </c>
    </row>
    <row r="8" spans="1:6" ht="21" customHeight="1" x14ac:dyDescent="0.3">
      <c r="A8" s="14" t="s">
        <v>11</v>
      </c>
      <c r="B8" s="30">
        <v>11</v>
      </c>
      <c r="C8" s="31">
        <v>941</v>
      </c>
      <c r="D8" s="31">
        <v>3591803</v>
      </c>
      <c r="E8" s="31">
        <v>67</v>
      </c>
      <c r="F8" s="31">
        <v>44771</v>
      </c>
    </row>
    <row r="9" spans="1:6" ht="21" customHeight="1" x14ac:dyDescent="0.3">
      <c r="A9" s="14" t="s">
        <v>12</v>
      </c>
      <c r="B9" s="30">
        <v>5</v>
      </c>
      <c r="C9" s="31">
        <v>632</v>
      </c>
      <c r="D9" s="31">
        <v>2898309</v>
      </c>
      <c r="E9" s="31">
        <v>43</v>
      </c>
      <c r="F9" s="31">
        <v>12037</v>
      </c>
    </row>
    <row r="10" spans="1:6" ht="21" customHeight="1" x14ac:dyDescent="0.3">
      <c r="A10" s="14" t="s">
        <v>13</v>
      </c>
      <c r="B10" s="30">
        <v>7</v>
      </c>
      <c r="C10" s="31">
        <v>1175</v>
      </c>
      <c r="D10" s="31">
        <v>4786173</v>
      </c>
      <c r="E10" s="31">
        <v>154</v>
      </c>
      <c r="F10" s="31">
        <v>66981</v>
      </c>
    </row>
    <row r="11" spans="1:6" ht="21" customHeight="1" x14ac:dyDescent="0.3">
      <c r="A11" s="14" t="s">
        <v>14</v>
      </c>
      <c r="B11" s="30">
        <v>21</v>
      </c>
      <c r="C11" s="31">
        <v>1095</v>
      </c>
      <c r="D11" s="31">
        <v>4320763</v>
      </c>
      <c r="E11" s="31">
        <v>68</v>
      </c>
      <c r="F11" s="31">
        <v>92610</v>
      </c>
    </row>
    <row r="12" spans="1:6" ht="21" customHeight="1" x14ac:dyDescent="0.3">
      <c r="A12" s="14" t="s">
        <v>15</v>
      </c>
      <c r="B12" s="30">
        <v>11</v>
      </c>
      <c r="C12" s="31">
        <v>832</v>
      </c>
      <c r="D12" s="31">
        <v>3771115</v>
      </c>
      <c r="E12" s="31">
        <v>7</v>
      </c>
      <c r="F12" s="31">
        <v>10184</v>
      </c>
    </row>
    <row r="13" spans="1:6" ht="21" customHeight="1" x14ac:dyDescent="0.3">
      <c r="A13" s="14" t="s">
        <v>16</v>
      </c>
      <c r="B13" s="30">
        <v>17</v>
      </c>
      <c r="C13" s="31">
        <v>1805</v>
      </c>
      <c r="D13" s="31">
        <v>7231691</v>
      </c>
      <c r="E13" s="31">
        <v>254</v>
      </c>
      <c r="F13" s="31">
        <v>102897</v>
      </c>
    </row>
    <row r="14" spans="1:6" ht="21" customHeight="1" x14ac:dyDescent="0.3">
      <c r="A14" s="14" t="s">
        <v>17</v>
      </c>
      <c r="B14" s="30">
        <v>5</v>
      </c>
      <c r="C14" s="31">
        <v>175</v>
      </c>
      <c r="D14" s="31">
        <v>726618</v>
      </c>
      <c r="E14" s="31">
        <v>28</v>
      </c>
      <c r="F14" s="31">
        <v>20670</v>
      </c>
    </row>
    <row r="15" spans="1:6" ht="21" customHeight="1" x14ac:dyDescent="0.3">
      <c r="A15" s="14" t="s">
        <v>18</v>
      </c>
      <c r="B15" s="30">
        <v>3</v>
      </c>
      <c r="C15" s="31">
        <v>39</v>
      </c>
      <c r="D15" s="31">
        <v>138043</v>
      </c>
      <c r="E15" s="31">
        <v>0</v>
      </c>
      <c r="F15" s="31">
        <v>0</v>
      </c>
    </row>
    <row r="16" spans="1:6" ht="21" customHeight="1" x14ac:dyDescent="0.3">
      <c r="A16" s="14" t="s">
        <v>19</v>
      </c>
      <c r="B16" s="30">
        <v>4</v>
      </c>
      <c r="C16" s="31">
        <v>99</v>
      </c>
      <c r="D16" s="31">
        <v>390247</v>
      </c>
      <c r="E16" s="31">
        <v>0</v>
      </c>
      <c r="F16" s="31">
        <v>514</v>
      </c>
    </row>
    <row r="17" spans="1:6" ht="21" customHeight="1" x14ac:dyDescent="0.3">
      <c r="A17" s="14" t="s">
        <v>20</v>
      </c>
      <c r="B17" s="30">
        <v>7</v>
      </c>
      <c r="C17" s="31">
        <v>682</v>
      </c>
      <c r="D17" s="31">
        <v>2772692</v>
      </c>
      <c r="E17" s="31">
        <v>21</v>
      </c>
      <c r="F17" s="31">
        <v>33899</v>
      </c>
    </row>
    <row r="18" spans="1:6" ht="21" customHeight="1" x14ac:dyDescent="0.3">
      <c r="A18" s="14" t="s">
        <v>21</v>
      </c>
      <c r="B18" s="30">
        <v>5</v>
      </c>
      <c r="C18" s="31">
        <v>285</v>
      </c>
      <c r="D18" s="31">
        <v>960511</v>
      </c>
      <c r="E18" s="31">
        <v>252</v>
      </c>
      <c r="F18" s="31">
        <v>53910</v>
      </c>
    </row>
    <row r="19" spans="1:6" ht="21" customHeight="1" x14ac:dyDescent="0.3">
      <c r="A19" s="14" t="s">
        <v>22</v>
      </c>
      <c r="B19" s="30">
        <v>5</v>
      </c>
      <c r="C19" s="31">
        <v>287</v>
      </c>
      <c r="D19" s="31">
        <v>1165908</v>
      </c>
      <c r="E19" s="31">
        <v>4</v>
      </c>
      <c r="F19" s="31">
        <v>1608</v>
      </c>
    </row>
    <row r="20" spans="1:6" ht="21" customHeight="1" x14ac:dyDescent="0.3">
      <c r="A20" s="14" t="s">
        <v>23</v>
      </c>
      <c r="B20" s="30">
        <v>3</v>
      </c>
      <c r="C20" s="31">
        <v>61</v>
      </c>
      <c r="D20" s="31">
        <v>290377</v>
      </c>
      <c r="E20" s="31">
        <v>31</v>
      </c>
      <c r="F20" s="31">
        <v>9440</v>
      </c>
    </row>
    <row r="21" spans="1:6" ht="21" customHeight="1" x14ac:dyDescent="0.3">
      <c r="A21" s="14" t="s">
        <v>24</v>
      </c>
      <c r="B21" s="30">
        <v>8</v>
      </c>
      <c r="C21" s="31">
        <v>311</v>
      </c>
      <c r="D21" s="31">
        <v>1232491</v>
      </c>
      <c r="E21" s="31">
        <v>17</v>
      </c>
      <c r="F21" s="31">
        <v>18985</v>
      </c>
    </row>
    <row r="22" spans="1:6" ht="21" customHeight="1" x14ac:dyDescent="0.3">
      <c r="A22" s="14" t="s">
        <v>25</v>
      </c>
      <c r="B22" s="30">
        <v>1</v>
      </c>
      <c r="C22" s="31">
        <v>41</v>
      </c>
      <c r="D22" s="31">
        <v>177682</v>
      </c>
      <c r="E22" s="31">
        <v>14</v>
      </c>
      <c r="F22" s="31">
        <v>8705</v>
      </c>
    </row>
    <row r="23" spans="1:6" ht="21" customHeight="1" x14ac:dyDescent="0.3">
      <c r="A23" s="14" t="s">
        <v>26</v>
      </c>
      <c r="B23" s="30">
        <v>4</v>
      </c>
      <c r="C23" s="31">
        <v>34</v>
      </c>
      <c r="D23" s="31">
        <v>199796</v>
      </c>
      <c r="E23" s="31">
        <v>12</v>
      </c>
      <c r="F23" s="31">
        <v>10478</v>
      </c>
    </row>
    <row r="24" spans="1:6" ht="21" customHeight="1" x14ac:dyDescent="0.3">
      <c r="A24" s="14" t="s">
        <v>27</v>
      </c>
      <c r="B24" s="30">
        <v>1</v>
      </c>
      <c r="C24" s="31">
        <v>8</v>
      </c>
      <c r="D24" s="31">
        <v>28762</v>
      </c>
      <c r="E24" s="31">
        <v>2</v>
      </c>
      <c r="F24" s="31">
        <v>358</v>
      </c>
    </row>
    <row r="25" spans="1:6" ht="21" customHeight="1" x14ac:dyDescent="0.3">
      <c r="A25" s="14" t="s">
        <v>28</v>
      </c>
      <c r="B25" s="30">
        <v>4</v>
      </c>
      <c r="C25" s="31">
        <v>419</v>
      </c>
      <c r="D25" s="31">
        <v>1373181</v>
      </c>
      <c r="E25" s="31">
        <v>31</v>
      </c>
      <c r="F25" s="31">
        <v>14260</v>
      </c>
    </row>
    <row r="26" spans="1:6" ht="21" customHeight="1" x14ac:dyDescent="0.3">
      <c r="A26" s="14" t="s">
        <v>29</v>
      </c>
      <c r="B26" s="30">
        <v>5</v>
      </c>
      <c r="C26" s="31">
        <v>161</v>
      </c>
      <c r="D26" s="31">
        <v>489551</v>
      </c>
      <c r="E26" s="31">
        <v>36</v>
      </c>
      <c r="F26" s="31">
        <v>1983</v>
      </c>
    </row>
    <row r="27" spans="1:6" ht="21" customHeight="1" x14ac:dyDescent="0.3">
      <c r="A27" s="14" t="s">
        <v>30</v>
      </c>
      <c r="B27" s="30">
        <v>2</v>
      </c>
      <c r="C27" s="31">
        <v>113</v>
      </c>
      <c r="D27" s="31">
        <v>597353</v>
      </c>
      <c r="E27" s="31">
        <v>21</v>
      </c>
      <c r="F27" s="31">
        <v>12780</v>
      </c>
    </row>
    <row r="28" spans="1:6" ht="21" customHeight="1" x14ac:dyDescent="0.3">
      <c r="A28" s="14" t="s">
        <v>31</v>
      </c>
      <c r="B28" s="30">
        <v>1</v>
      </c>
      <c r="C28" s="31">
        <v>6</v>
      </c>
      <c r="D28" s="31">
        <v>8638</v>
      </c>
      <c r="E28" s="31">
        <v>0</v>
      </c>
      <c r="F28" s="31">
        <v>0</v>
      </c>
    </row>
    <row r="29" spans="1:6" ht="21" customHeight="1" x14ac:dyDescent="0.3">
      <c r="A29" s="15" t="s">
        <v>32</v>
      </c>
      <c r="B29" s="26">
        <v>0</v>
      </c>
      <c r="C29" s="27">
        <v>0</v>
      </c>
      <c r="D29" s="27">
        <v>0</v>
      </c>
      <c r="E29" s="27">
        <v>0</v>
      </c>
      <c r="F29" s="27">
        <v>0</v>
      </c>
    </row>
    <row r="30" spans="1:6" s="10" customFormat="1" ht="21" customHeight="1" x14ac:dyDescent="0.3">
      <c r="A30" s="4" t="s">
        <v>38</v>
      </c>
      <c r="B30" s="21"/>
      <c r="C30" s="21"/>
      <c r="D30" s="18"/>
      <c r="E30" s="16"/>
      <c r="F30" s="17"/>
    </row>
    <row r="31" spans="1:6" s="10" customFormat="1" ht="19.5" customHeight="1" x14ac:dyDescent="0.3">
      <c r="A31" s="4" t="s">
        <v>60</v>
      </c>
      <c r="B31" s="21"/>
      <c r="C31" s="21"/>
      <c r="D31" s="16"/>
      <c r="E31" s="19"/>
      <c r="F31" s="19"/>
    </row>
    <row r="32" spans="1:6" s="10" customFormat="1" ht="18.75" customHeight="1" x14ac:dyDescent="0.3"/>
    <row r="33" spans="1:1" ht="21.75" customHeight="1" x14ac:dyDescent="0.3"/>
    <row r="34" spans="1:1" ht="22.5" customHeight="1" x14ac:dyDescent="0.3"/>
    <row r="35" spans="1:1" x14ac:dyDescent="0.3">
      <c r="A35" s="4"/>
    </row>
    <row r="36" spans="1:1" x14ac:dyDescent="0.3">
      <c r="A36" s="4"/>
    </row>
  </sheetData>
  <mergeCells count="6">
    <mergeCell ref="E5:F5"/>
    <mergeCell ref="C3:D3"/>
    <mergeCell ref="C4:D4"/>
    <mergeCell ref="A5:A6"/>
    <mergeCell ref="B5:B6"/>
    <mergeCell ref="C5:D5"/>
  </mergeCells>
  <phoneticPr fontId="3"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15.6640625" style="21" customWidth="1"/>
    <col min="2" max="6" width="25.6640625" style="21" customWidth="1"/>
    <col min="7" max="256" width="9" style="21"/>
    <col min="257" max="257" width="27.109375" style="21" customWidth="1"/>
    <col min="258" max="258" width="32.88671875" style="21" customWidth="1"/>
    <col min="259" max="259" width="31.44140625" style="21" customWidth="1"/>
    <col min="260" max="260" width="31.109375" style="21" customWidth="1"/>
    <col min="261" max="261" width="31.88671875" style="21" customWidth="1"/>
    <col min="262" max="262" width="30.88671875" style="21" customWidth="1"/>
    <col min="263" max="512" width="9" style="21"/>
    <col min="513" max="513" width="27.109375" style="21" customWidth="1"/>
    <col min="514" max="514" width="32.88671875" style="21" customWidth="1"/>
    <col min="515" max="515" width="31.44140625" style="21" customWidth="1"/>
    <col min="516" max="516" width="31.109375" style="21" customWidth="1"/>
    <col min="517" max="517" width="31.88671875" style="21" customWidth="1"/>
    <col min="518" max="518" width="30.88671875" style="21" customWidth="1"/>
    <col min="519" max="768" width="9" style="21"/>
    <col min="769" max="769" width="27.109375" style="21" customWidth="1"/>
    <col min="770" max="770" width="32.88671875" style="21" customWidth="1"/>
    <col min="771" max="771" width="31.44140625" style="21" customWidth="1"/>
    <col min="772" max="772" width="31.109375" style="21" customWidth="1"/>
    <col min="773" max="773" width="31.88671875" style="21" customWidth="1"/>
    <col min="774" max="774" width="30.88671875" style="21" customWidth="1"/>
    <col min="775" max="1024" width="9" style="21"/>
    <col min="1025" max="1025" width="27.109375" style="21" customWidth="1"/>
    <col min="1026" max="1026" width="32.88671875" style="21" customWidth="1"/>
    <col min="1027" max="1027" width="31.44140625" style="21" customWidth="1"/>
    <col min="1028" max="1028" width="31.109375" style="21" customWidth="1"/>
    <col min="1029" max="1029" width="31.88671875" style="21" customWidth="1"/>
    <col min="1030" max="1030" width="30.88671875" style="21" customWidth="1"/>
    <col min="1031" max="1280" width="9" style="21"/>
    <col min="1281" max="1281" width="27.109375" style="21" customWidth="1"/>
    <col min="1282" max="1282" width="32.88671875" style="21" customWidth="1"/>
    <col min="1283" max="1283" width="31.44140625" style="21" customWidth="1"/>
    <col min="1284" max="1284" width="31.109375" style="21" customWidth="1"/>
    <col min="1285" max="1285" width="31.88671875" style="21" customWidth="1"/>
    <col min="1286" max="1286" width="30.88671875" style="21" customWidth="1"/>
    <col min="1287" max="1536" width="9" style="21"/>
    <col min="1537" max="1537" width="27.109375" style="21" customWidth="1"/>
    <col min="1538" max="1538" width="32.88671875" style="21" customWidth="1"/>
    <col min="1539" max="1539" width="31.44140625" style="21" customWidth="1"/>
    <col min="1540" max="1540" width="31.109375" style="21" customWidth="1"/>
    <col min="1541" max="1541" width="31.88671875" style="21" customWidth="1"/>
    <col min="1542" max="1542" width="30.88671875" style="21" customWidth="1"/>
    <col min="1543" max="1792" width="9" style="21"/>
    <col min="1793" max="1793" width="27.109375" style="21" customWidth="1"/>
    <col min="1794" max="1794" width="32.88671875" style="21" customWidth="1"/>
    <col min="1795" max="1795" width="31.44140625" style="21" customWidth="1"/>
    <col min="1796" max="1796" width="31.109375" style="21" customWidth="1"/>
    <col min="1797" max="1797" width="31.88671875" style="21" customWidth="1"/>
    <col min="1798" max="1798" width="30.88671875" style="21" customWidth="1"/>
    <col min="1799" max="2048" width="9" style="21"/>
    <col min="2049" max="2049" width="27.109375" style="21" customWidth="1"/>
    <col min="2050" max="2050" width="32.88671875" style="21" customWidth="1"/>
    <col min="2051" max="2051" width="31.44140625" style="21" customWidth="1"/>
    <col min="2052" max="2052" width="31.109375" style="21" customWidth="1"/>
    <col min="2053" max="2053" width="31.88671875" style="21" customWidth="1"/>
    <col min="2054" max="2054" width="30.88671875" style="21" customWidth="1"/>
    <col min="2055" max="2304" width="9" style="21"/>
    <col min="2305" max="2305" width="27.109375" style="21" customWidth="1"/>
    <col min="2306" max="2306" width="32.88671875" style="21" customWidth="1"/>
    <col min="2307" max="2307" width="31.44140625" style="21" customWidth="1"/>
    <col min="2308" max="2308" width="31.109375" style="21" customWidth="1"/>
    <col min="2309" max="2309" width="31.88671875" style="21" customWidth="1"/>
    <col min="2310" max="2310" width="30.88671875" style="21" customWidth="1"/>
    <col min="2311" max="2560" width="9" style="21"/>
    <col min="2561" max="2561" width="27.109375" style="21" customWidth="1"/>
    <col min="2562" max="2562" width="32.88671875" style="21" customWidth="1"/>
    <col min="2563" max="2563" width="31.44140625" style="21" customWidth="1"/>
    <col min="2564" max="2564" width="31.109375" style="21" customWidth="1"/>
    <col min="2565" max="2565" width="31.88671875" style="21" customWidth="1"/>
    <col min="2566" max="2566" width="30.88671875" style="21" customWidth="1"/>
    <col min="2567" max="2816" width="9" style="21"/>
    <col min="2817" max="2817" width="27.109375" style="21" customWidth="1"/>
    <col min="2818" max="2818" width="32.88671875" style="21" customWidth="1"/>
    <col min="2819" max="2819" width="31.44140625" style="21" customWidth="1"/>
    <col min="2820" max="2820" width="31.109375" style="21" customWidth="1"/>
    <col min="2821" max="2821" width="31.88671875" style="21" customWidth="1"/>
    <col min="2822" max="2822" width="30.88671875" style="21" customWidth="1"/>
    <col min="2823" max="3072" width="9" style="21"/>
    <col min="3073" max="3073" width="27.109375" style="21" customWidth="1"/>
    <col min="3074" max="3074" width="32.88671875" style="21" customWidth="1"/>
    <col min="3075" max="3075" width="31.44140625" style="21" customWidth="1"/>
    <col min="3076" max="3076" width="31.109375" style="21" customWidth="1"/>
    <col min="3077" max="3077" width="31.88671875" style="21" customWidth="1"/>
    <col min="3078" max="3078" width="30.88671875" style="21" customWidth="1"/>
    <col min="3079" max="3328" width="9" style="21"/>
    <col min="3329" max="3329" width="27.109375" style="21" customWidth="1"/>
    <col min="3330" max="3330" width="32.88671875" style="21" customWidth="1"/>
    <col min="3331" max="3331" width="31.44140625" style="21" customWidth="1"/>
    <col min="3332" max="3332" width="31.109375" style="21" customWidth="1"/>
    <col min="3333" max="3333" width="31.88671875" style="21" customWidth="1"/>
    <col min="3334" max="3334" width="30.88671875" style="21" customWidth="1"/>
    <col min="3335" max="3584" width="9" style="21"/>
    <col min="3585" max="3585" width="27.109375" style="21" customWidth="1"/>
    <col min="3586" max="3586" width="32.88671875" style="21" customWidth="1"/>
    <col min="3587" max="3587" width="31.44140625" style="21" customWidth="1"/>
    <col min="3588" max="3588" width="31.109375" style="21" customWidth="1"/>
    <col min="3589" max="3589" width="31.88671875" style="21" customWidth="1"/>
    <col min="3590" max="3590" width="30.88671875" style="21" customWidth="1"/>
    <col min="3591" max="3840" width="9" style="21"/>
    <col min="3841" max="3841" width="27.109375" style="21" customWidth="1"/>
    <col min="3842" max="3842" width="32.88671875" style="21" customWidth="1"/>
    <col min="3843" max="3843" width="31.44140625" style="21" customWidth="1"/>
    <col min="3844" max="3844" width="31.109375" style="21" customWidth="1"/>
    <col min="3845" max="3845" width="31.88671875" style="21" customWidth="1"/>
    <col min="3846" max="3846" width="30.88671875" style="21" customWidth="1"/>
    <col min="3847" max="4096" width="9" style="21"/>
    <col min="4097" max="4097" width="27.109375" style="21" customWidth="1"/>
    <col min="4098" max="4098" width="32.88671875" style="21" customWidth="1"/>
    <col min="4099" max="4099" width="31.44140625" style="21" customWidth="1"/>
    <col min="4100" max="4100" width="31.109375" style="21" customWidth="1"/>
    <col min="4101" max="4101" width="31.88671875" style="21" customWidth="1"/>
    <col min="4102" max="4102" width="30.88671875" style="21" customWidth="1"/>
    <col min="4103" max="4352" width="9" style="21"/>
    <col min="4353" max="4353" width="27.109375" style="21" customWidth="1"/>
    <col min="4354" max="4354" width="32.88671875" style="21" customWidth="1"/>
    <col min="4355" max="4355" width="31.44140625" style="21" customWidth="1"/>
    <col min="4356" max="4356" width="31.109375" style="21" customWidth="1"/>
    <col min="4357" max="4357" width="31.88671875" style="21" customWidth="1"/>
    <col min="4358" max="4358" width="30.88671875" style="21" customWidth="1"/>
    <col min="4359" max="4608" width="9" style="21"/>
    <col min="4609" max="4609" width="27.109375" style="21" customWidth="1"/>
    <col min="4610" max="4610" width="32.88671875" style="21" customWidth="1"/>
    <col min="4611" max="4611" width="31.44140625" style="21" customWidth="1"/>
    <col min="4612" max="4612" width="31.109375" style="21" customWidth="1"/>
    <col min="4613" max="4613" width="31.88671875" style="21" customWidth="1"/>
    <col min="4614" max="4614" width="30.88671875" style="21" customWidth="1"/>
    <col min="4615" max="4864" width="9" style="21"/>
    <col min="4865" max="4865" width="27.109375" style="21" customWidth="1"/>
    <col min="4866" max="4866" width="32.88671875" style="21" customWidth="1"/>
    <col min="4867" max="4867" width="31.44140625" style="21" customWidth="1"/>
    <col min="4868" max="4868" width="31.109375" style="21" customWidth="1"/>
    <col min="4869" max="4869" width="31.88671875" style="21" customWidth="1"/>
    <col min="4870" max="4870" width="30.88671875" style="21" customWidth="1"/>
    <col min="4871" max="5120" width="9" style="21"/>
    <col min="5121" max="5121" width="27.109375" style="21" customWidth="1"/>
    <col min="5122" max="5122" width="32.88671875" style="21" customWidth="1"/>
    <col min="5123" max="5123" width="31.44140625" style="21" customWidth="1"/>
    <col min="5124" max="5124" width="31.109375" style="21" customWidth="1"/>
    <col min="5125" max="5125" width="31.88671875" style="21" customWidth="1"/>
    <col min="5126" max="5126" width="30.88671875" style="21" customWidth="1"/>
    <col min="5127" max="5376" width="9" style="21"/>
    <col min="5377" max="5377" width="27.109375" style="21" customWidth="1"/>
    <col min="5378" max="5378" width="32.88671875" style="21" customWidth="1"/>
    <col min="5379" max="5379" width="31.44140625" style="21" customWidth="1"/>
    <col min="5380" max="5380" width="31.109375" style="21" customWidth="1"/>
    <col min="5381" max="5381" width="31.88671875" style="21" customWidth="1"/>
    <col min="5382" max="5382" width="30.88671875" style="21" customWidth="1"/>
    <col min="5383" max="5632" width="9" style="21"/>
    <col min="5633" max="5633" width="27.109375" style="21" customWidth="1"/>
    <col min="5634" max="5634" width="32.88671875" style="21" customWidth="1"/>
    <col min="5635" max="5635" width="31.44140625" style="21" customWidth="1"/>
    <col min="5636" max="5636" width="31.109375" style="21" customWidth="1"/>
    <col min="5637" max="5637" width="31.88671875" style="21" customWidth="1"/>
    <col min="5638" max="5638" width="30.88671875" style="21" customWidth="1"/>
    <col min="5639" max="5888" width="9" style="21"/>
    <col min="5889" max="5889" width="27.109375" style="21" customWidth="1"/>
    <col min="5890" max="5890" width="32.88671875" style="21" customWidth="1"/>
    <col min="5891" max="5891" width="31.44140625" style="21" customWidth="1"/>
    <col min="5892" max="5892" width="31.109375" style="21" customWidth="1"/>
    <col min="5893" max="5893" width="31.88671875" style="21" customWidth="1"/>
    <col min="5894" max="5894" width="30.88671875" style="21" customWidth="1"/>
    <col min="5895" max="6144" width="9" style="21"/>
    <col min="6145" max="6145" width="27.109375" style="21" customWidth="1"/>
    <col min="6146" max="6146" width="32.88671875" style="21" customWidth="1"/>
    <col min="6147" max="6147" width="31.44140625" style="21" customWidth="1"/>
    <col min="6148" max="6148" width="31.109375" style="21" customWidth="1"/>
    <col min="6149" max="6149" width="31.88671875" style="21" customWidth="1"/>
    <col min="6150" max="6150" width="30.88671875" style="21" customWidth="1"/>
    <col min="6151" max="6400" width="9" style="21"/>
    <col min="6401" max="6401" width="27.109375" style="21" customWidth="1"/>
    <col min="6402" max="6402" width="32.88671875" style="21" customWidth="1"/>
    <col min="6403" max="6403" width="31.44140625" style="21" customWidth="1"/>
    <col min="6404" max="6404" width="31.109375" style="21" customWidth="1"/>
    <col min="6405" max="6405" width="31.88671875" style="21" customWidth="1"/>
    <col min="6406" max="6406" width="30.88671875" style="21" customWidth="1"/>
    <col min="6407" max="6656" width="9" style="21"/>
    <col min="6657" max="6657" width="27.109375" style="21" customWidth="1"/>
    <col min="6658" max="6658" width="32.88671875" style="21" customWidth="1"/>
    <col min="6659" max="6659" width="31.44140625" style="21" customWidth="1"/>
    <col min="6660" max="6660" width="31.109375" style="21" customWidth="1"/>
    <col min="6661" max="6661" width="31.88671875" style="21" customWidth="1"/>
    <col min="6662" max="6662" width="30.88671875" style="21" customWidth="1"/>
    <col min="6663" max="6912" width="9" style="21"/>
    <col min="6913" max="6913" width="27.109375" style="21" customWidth="1"/>
    <col min="6914" max="6914" width="32.88671875" style="21" customWidth="1"/>
    <col min="6915" max="6915" width="31.44140625" style="21" customWidth="1"/>
    <col min="6916" max="6916" width="31.109375" style="21" customWidth="1"/>
    <col min="6917" max="6917" width="31.88671875" style="21" customWidth="1"/>
    <col min="6918" max="6918" width="30.88671875" style="21" customWidth="1"/>
    <col min="6919" max="7168" width="9" style="21"/>
    <col min="7169" max="7169" width="27.109375" style="21" customWidth="1"/>
    <col min="7170" max="7170" width="32.88671875" style="21" customWidth="1"/>
    <col min="7171" max="7171" width="31.44140625" style="21" customWidth="1"/>
    <col min="7172" max="7172" width="31.109375" style="21" customWidth="1"/>
    <col min="7173" max="7173" width="31.88671875" style="21" customWidth="1"/>
    <col min="7174" max="7174" width="30.88671875" style="21" customWidth="1"/>
    <col min="7175" max="7424" width="9" style="21"/>
    <col min="7425" max="7425" width="27.109375" style="21" customWidth="1"/>
    <col min="7426" max="7426" width="32.88671875" style="21" customWidth="1"/>
    <col min="7427" max="7427" width="31.44140625" style="21" customWidth="1"/>
    <col min="7428" max="7428" width="31.109375" style="21" customWidth="1"/>
    <col min="7429" max="7429" width="31.88671875" style="21" customWidth="1"/>
    <col min="7430" max="7430" width="30.88671875" style="21" customWidth="1"/>
    <col min="7431" max="7680" width="9" style="21"/>
    <col min="7681" max="7681" width="27.109375" style="21" customWidth="1"/>
    <col min="7682" max="7682" width="32.88671875" style="21" customWidth="1"/>
    <col min="7683" max="7683" width="31.44140625" style="21" customWidth="1"/>
    <col min="7684" max="7684" width="31.109375" style="21" customWidth="1"/>
    <col min="7685" max="7685" width="31.88671875" style="21" customWidth="1"/>
    <col min="7686" max="7686" width="30.88671875" style="21" customWidth="1"/>
    <col min="7687" max="7936" width="9" style="21"/>
    <col min="7937" max="7937" width="27.109375" style="21" customWidth="1"/>
    <col min="7938" max="7938" width="32.88671875" style="21" customWidth="1"/>
    <col min="7939" max="7939" width="31.44140625" style="21" customWidth="1"/>
    <col min="7940" max="7940" width="31.109375" style="21" customWidth="1"/>
    <col min="7941" max="7941" width="31.88671875" style="21" customWidth="1"/>
    <col min="7942" max="7942" width="30.88671875" style="21" customWidth="1"/>
    <col min="7943" max="8192" width="9" style="21"/>
    <col min="8193" max="8193" width="27.109375" style="21" customWidth="1"/>
    <col min="8194" max="8194" width="32.88671875" style="21" customWidth="1"/>
    <col min="8195" max="8195" width="31.44140625" style="21" customWidth="1"/>
    <col min="8196" max="8196" width="31.109375" style="21" customWidth="1"/>
    <col min="8197" max="8197" width="31.88671875" style="21" customWidth="1"/>
    <col min="8198" max="8198" width="30.88671875" style="21" customWidth="1"/>
    <col min="8199" max="8448" width="9" style="21"/>
    <col min="8449" max="8449" width="27.109375" style="21" customWidth="1"/>
    <col min="8450" max="8450" width="32.88671875" style="21" customWidth="1"/>
    <col min="8451" max="8451" width="31.44140625" style="21" customWidth="1"/>
    <col min="8452" max="8452" width="31.109375" style="21" customWidth="1"/>
    <col min="8453" max="8453" width="31.88671875" style="21" customWidth="1"/>
    <col min="8454" max="8454" width="30.88671875" style="21" customWidth="1"/>
    <col min="8455" max="8704" width="9" style="21"/>
    <col min="8705" max="8705" width="27.109375" style="21" customWidth="1"/>
    <col min="8706" max="8706" width="32.88671875" style="21" customWidth="1"/>
    <col min="8707" max="8707" width="31.44140625" style="21" customWidth="1"/>
    <col min="8708" max="8708" width="31.109375" style="21" customWidth="1"/>
    <col min="8709" max="8709" width="31.88671875" style="21" customWidth="1"/>
    <col min="8710" max="8710" width="30.88671875" style="21" customWidth="1"/>
    <col min="8711" max="8960" width="9" style="21"/>
    <col min="8961" max="8961" width="27.109375" style="21" customWidth="1"/>
    <col min="8962" max="8962" width="32.88671875" style="21" customWidth="1"/>
    <col min="8963" max="8963" width="31.44140625" style="21" customWidth="1"/>
    <col min="8964" max="8964" width="31.109375" style="21" customWidth="1"/>
    <col min="8965" max="8965" width="31.88671875" style="21" customWidth="1"/>
    <col min="8966" max="8966" width="30.88671875" style="21" customWidth="1"/>
    <col min="8967" max="9216" width="9" style="21"/>
    <col min="9217" max="9217" width="27.109375" style="21" customWidth="1"/>
    <col min="9218" max="9218" width="32.88671875" style="21" customWidth="1"/>
    <col min="9219" max="9219" width="31.44140625" style="21" customWidth="1"/>
    <col min="9220" max="9220" width="31.109375" style="21" customWidth="1"/>
    <col min="9221" max="9221" width="31.88671875" style="21" customWidth="1"/>
    <col min="9222" max="9222" width="30.88671875" style="21" customWidth="1"/>
    <col min="9223" max="9472" width="9" style="21"/>
    <col min="9473" max="9473" width="27.109375" style="21" customWidth="1"/>
    <col min="9474" max="9474" width="32.88671875" style="21" customWidth="1"/>
    <col min="9475" max="9475" width="31.44140625" style="21" customWidth="1"/>
    <col min="9476" max="9476" width="31.109375" style="21" customWidth="1"/>
    <col min="9477" max="9477" width="31.88671875" style="21" customWidth="1"/>
    <col min="9478" max="9478" width="30.88671875" style="21" customWidth="1"/>
    <col min="9479" max="9728" width="9" style="21"/>
    <col min="9729" max="9729" width="27.109375" style="21" customWidth="1"/>
    <col min="9730" max="9730" width="32.88671875" style="21" customWidth="1"/>
    <col min="9731" max="9731" width="31.44140625" style="21" customWidth="1"/>
    <col min="9732" max="9732" width="31.109375" style="21" customWidth="1"/>
    <col min="9733" max="9733" width="31.88671875" style="21" customWidth="1"/>
    <col min="9734" max="9734" width="30.88671875" style="21" customWidth="1"/>
    <col min="9735" max="9984" width="9" style="21"/>
    <col min="9985" max="9985" width="27.109375" style="21" customWidth="1"/>
    <col min="9986" max="9986" width="32.88671875" style="21" customWidth="1"/>
    <col min="9987" max="9987" width="31.44140625" style="21" customWidth="1"/>
    <col min="9988" max="9988" width="31.109375" style="21" customWidth="1"/>
    <col min="9989" max="9989" width="31.88671875" style="21" customWidth="1"/>
    <col min="9990" max="9990" width="30.88671875" style="21" customWidth="1"/>
    <col min="9991" max="10240" width="9" style="21"/>
    <col min="10241" max="10241" width="27.109375" style="21" customWidth="1"/>
    <col min="10242" max="10242" width="32.88671875" style="21" customWidth="1"/>
    <col min="10243" max="10243" width="31.44140625" style="21" customWidth="1"/>
    <col min="10244" max="10244" width="31.109375" style="21" customWidth="1"/>
    <col min="10245" max="10245" width="31.88671875" style="21" customWidth="1"/>
    <col min="10246" max="10246" width="30.88671875" style="21" customWidth="1"/>
    <col min="10247" max="10496" width="9" style="21"/>
    <col min="10497" max="10497" width="27.109375" style="21" customWidth="1"/>
    <col min="10498" max="10498" width="32.88671875" style="21" customWidth="1"/>
    <col min="10499" max="10499" width="31.44140625" style="21" customWidth="1"/>
    <col min="10500" max="10500" width="31.109375" style="21" customWidth="1"/>
    <col min="10501" max="10501" width="31.88671875" style="21" customWidth="1"/>
    <col min="10502" max="10502" width="30.88671875" style="21" customWidth="1"/>
    <col min="10503" max="10752" width="9" style="21"/>
    <col min="10753" max="10753" width="27.109375" style="21" customWidth="1"/>
    <col min="10754" max="10754" width="32.88671875" style="21" customWidth="1"/>
    <col min="10755" max="10755" width="31.44140625" style="21" customWidth="1"/>
    <col min="10756" max="10756" width="31.109375" style="21" customWidth="1"/>
    <col min="10757" max="10757" width="31.88671875" style="21" customWidth="1"/>
    <col min="10758" max="10758" width="30.88671875" style="21" customWidth="1"/>
    <col min="10759" max="11008" width="9" style="21"/>
    <col min="11009" max="11009" width="27.109375" style="21" customWidth="1"/>
    <col min="11010" max="11010" width="32.88671875" style="21" customWidth="1"/>
    <col min="11011" max="11011" width="31.44140625" style="21" customWidth="1"/>
    <col min="11012" max="11012" width="31.109375" style="21" customWidth="1"/>
    <col min="11013" max="11013" width="31.88671875" style="21" customWidth="1"/>
    <col min="11014" max="11014" width="30.88671875" style="21" customWidth="1"/>
    <col min="11015" max="11264" width="9" style="21"/>
    <col min="11265" max="11265" width="27.109375" style="21" customWidth="1"/>
    <col min="11266" max="11266" width="32.88671875" style="21" customWidth="1"/>
    <col min="11267" max="11267" width="31.44140625" style="21" customWidth="1"/>
    <col min="11268" max="11268" width="31.109375" style="21" customWidth="1"/>
    <col min="11269" max="11269" width="31.88671875" style="21" customWidth="1"/>
    <col min="11270" max="11270" width="30.88671875" style="21" customWidth="1"/>
    <col min="11271" max="11520" width="9" style="21"/>
    <col min="11521" max="11521" width="27.109375" style="21" customWidth="1"/>
    <col min="11522" max="11522" width="32.88671875" style="21" customWidth="1"/>
    <col min="11523" max="11523" width="31.44140625" style="21" customWidth="1"/>
    <col min="11524" max="11524" width="31.109375" style="21" customWidth="1"/>
    <col min="11525" max="11525" width="31.88671875" style="21" customWidth="1"/>
    <col min="11526" max="11526" width="30.88671875" style="21" customWidth="1"/>
    <col min="11527" max="11776" width="9" style="21"/>
    <col min="11777" max="11777" width="27.109375" style="21" customWidth="1"/>
    <col min="11778" max="11778" width="32.88671875" style="21" customWidth="1"/>
    <col min="11779" max="11779" width="31.44140625" style="21" customWidth="1"/>
    <col min="11780" max="11780" width="31.109375" style="21" customWidth="1"/>
    <col min="11781" max="11781" width="31.88671875" style="21" customWidth="1"/>
    <col min="11782" max="11782" width="30.88671875" style="21" customWidth="1"/>
    <col min="11783" max="12032" width="9" style="21"/>
    <col min="12033" max="12033" width="27.109375" style="21" customWidth="1"/>
    <col min="12034" max="12034" width="32.88671875" style="21" customWidth="1"/>
    <col min="12035" max="12035" width="31.44140625" style="21" customWidth="1"/>
    <col min="12036" max="12036" width="31.109375" style="21" customWidth="1"/>
    <col min="12037" max="12037" width="31.88671875" style="21" customWidth="1"/>
    <col min="12038" max="12038" width="30.88671875" style="21" customWidth="1"/>
    <col min="12039" max="12288" width="9" style="21"/>
    <col min="12289" max="12289" width="27.109375" style="21" customWidth="1"/>
    <col min="12290" max="12290" width="32.88671875" style="21" customWidth="1"/>
    <col min="12291" max="12291" width="31.44140625" style="21" customWidth="1"/>
    <col min="12292" max="12292" width="31.109375" style="21" customWidth="1"/>
    <col min="12293" max="12293" width="31.88671875" style="21" customWidth="1"/>
    <col min="12294" max="12294" width="30.88671875" style="21" customWidth="1"/>
    <col min="12295" max="12544" width="9" style="21"/>
    <col min="12545" max="12545" width="27.109375" style="21" customWidth="1"/>
    <col min="12546" max="12546" width="32.88671875" style="21" customWidth="1"/>
    <col min="12547" max="12547" width="31.44140625" style="21" customWidth="1"/>
    <col min="12548" max="12548" width="31.109375" style="21" customWidth="1"/>
    <col min="12549" max="12549" width="31.88671875" style="21" customWidth="1"/>
    <col min="12550" max="12550" width="30.88671875" style="21" customWidth="1"/>
    <col min="12551" max="12800" width="9" style="21"/>
    <col min="12801" max="12801" width="27.109375" style="21" customWidth="1"/>
    <col min="12802" max="12802" width="32.88671875" style="21" customWidth="1"/>
    <col min="12803" max="12803" width="31.44140625" style="21" customWidth="1"/>
    <col min="12804" max="12804" width="31.109375" style="21" customWidth="1"/>
    <col min="12805" max="12805" width="31.88671875" style="21" customWidth="1"/>
    <col min="12806" max="12806" width="30.88671875" style="21" customWidth="1"/>
    <col min="12807" max="13056" width="9" style="21"/>
    <col min="13057" max="13057" width="27.109375" style="21" customWidth="1"/>
    <col min="13058" max="13058" width="32.88671875" style="21" customWidth="1"/>
    <col min="13059" max="13059" width="31.44140625" style="21" customWidth="1"/>
    <col min="13060" max="13060" width="31.109375" style="21" customWidth="1"/>
    <col min="13061" max="13061" width="31.88671875" style="21" customWidth="1"/>
    <col min="13062" max="13062" width="30.88671875" style="21" customWidth="1"/>
    <col min="13063" max="13312" width="9" style="21"/>
    <col min="13313" max="13313" width="27.109375" style="21" customWidth="1"/>
    <col min="13314" max="13314" width="32.88671875" style="21" customWidth="1"/>
    <col min="13315" max="13315" width="31.44140625" style="21" customWidth="1"/>
    <col min="13316" max="13316" width="31.109375" style="21" customWidth="1"/>
    <col min="13317" max="13317" width="31.88671875" style="21" customWidth="1"/>
    <col min="13318" max="13318" width="30.88671875" style="21" customWidth="1"/>
    <col min="13319" max="13568" width="9" style="21"/>
    <col min="13569" max="13569" width="27.109375" style="21" customWidth="1"/>
    <col min="13570" max="13570" width="32.88671875" style="21" customWidth="1"/>
    <col min="13571" max="13571" width="31.44140625" style="21" customWidth="1"/>
    <col min="13572" max="13572" width="31.109375" style="21" customWidth="1"/>
    <col min="13573" max="13573" width="31.88671875" style="21" customWidth="1"/>
    <col min="13574" max="13574" width="30.88671875" style="21" customWidth="1"/>
    <col min="13575" max="13824" width="9" style="21"/>
    <col min="13825" max="13825" width="27.109375" style="21" customWidth="1"/>
    <col min="13826" max="13826" width="32.88671875" style="21" customWidth="1"/>
    <col min="13827" max="13827" width="31.44140625" style="21" customWidth="1"/>
    <col min="13828" max="13828" width="31.109375" style="21" customWidth="1"/>
    <col min="13829" max="13829" width="31.88671875" style="21" customWidth="1"/>
    <col min="13830" max="13830" width="30.88671875" style="21" customWidth="1"/>
    <col min="13831" max="14080" width="9" style="21"/>
    <col min="14081" max="14081" width="27.109375" style="21" customWidth="1"/>
    <col min="14082" max="14082" width="32.88671875" style="21" customWidth="1"/>
    <col min="14083" max="14083" width="31.44140625" style="21" customWidth="1"/>
    <col min="14084" max="14084" width="31.109375" style="21" customWidth="1"/>
    <col min="14085" max="14085" width="31.88671875" style="21" customWidth="1"/>
    <col min="14086" max="14086" width="30.88671875" style="21" customWidth="1"/>
    <col min="14087" max="14336" width="9" style="21"/>
    <col min="14337" max="14337" width="27.109375" style="21" customWidth="1"/>
    <col min="14338" max="14338" width="32.88671875" style="21" customWidth="1"/>
    <col min="14339" max="14339" width="31.44140625" style="21" customWidth="1"/>
    <col min="14340" max="14340" width="31.109375" style="21" customWidth="1"/>
    <col min="14341" max="14341" width="31.88671875" style="21" customWidth="1"/>
    <col min="14342" max="14342" width="30.88671875" style="21" customWidth="1"/>
    <col min="14343" max="14592" width="9" style="21"/>
    <col min="14593" max="14593" width="27.109375" style="21" customWidth="1"/>
    <col min="14594" max="14594" width="32.88671875" style="21" customWidth="1"/>
    <col min="14595" max="14595" width="31.44140625" style="21" customWidth="1"/>
    <col min="14596" max="14596" width="31.109375" style="21" customWidth="1"/>
    <col min="14597" max="14597" width="31.88671875" style="21" customWidth="1"/>
    <col min="14598" max="14598" width="30.88671875" style="21" customWidth="1"/>
    <col min="14599" max="14848" width="9" style="21"/>
    <col min="14849" max="14849" width="27.109375" style="21" customWidth="1"/>
    <col min="14850" max="14850" width="32.88671875" style="21" customWidth="1"/>
    <col min="14851" max="14851" width="31.44140625" style="21" customWidth="1"/>
    <col min="14852" max="14852" width="31.109375" style="21" customWidth="1"/>
    <col min="14853" max="14853" width="31.88671875" style="21" customWidth="1"/>
    <col min="14854" max="14854" width="30.88671875" style="21" customWidth="1"/>
    <col min="14855" max="15104" width="9" style="21"/>
    <col min="15105" max="15105" width="27.109375" style="21" customWidth="1"/>
    <col min="15106" max="15106" width="32.88671875" style="21" customWidth="1"/>
    <col min="15107" max="15107" width="31.44140625" style="21" customWidth="1"/>
    <col min="15108" max="15108" width="31.109375" style="21" customWidth="1"/>
    <col min="15109" max="15109" width="31.88671875" style="21" customWidth="1"/>
    <col min="15110" max="15110" width="30.88671875" style="21" customWidth="1"/>
    <col min="15111" max="15360" width="9" style="21"/>
    <col min="15361" max="15361" width="27.109375" style="21" customWidth="1"/>
    <col min="15362" max="15362" width="32.88671875" style="21" customWidth="1"/>
    <col min="15363" max="15363" width="31.44140625" style="21" customWidth="1"/>
    <col min="15364" max="15364" width="31.109375" style="21" customWidth="1"/>
    <col min="15365" max="15365" width="31.88671875" style="21" customWidth="1"/>
    <col min="15366" max="15366" width="30.88671875" style="21" customWidth="1"/>
    <col min="15367" max="15616" width="9" style="21"/>
    <col min="15617" max="15617" width="27.109375" style="21" customWidth="1"/>
    <col min="15618" max="15618" width="32.88671875" style="21" customWidth="1"/>
    <col min="15619" max="15619" width="31.44140625" style="21" customWidth="1"/>
    <col min="15620" max="15620" width="31.109375" style="21" customWidth="1"/>
    <col min="15621" max="15621" width="31.88671875" style="21" customWidth="1"/>
    <col min="15622" max="15622" width="30.88671875" style="21" customWidth="1"/>
    <col min="15623" max="15872" width="9" style="21"/>
    <col min="15873" max="15873" width="27.109375" style="21" customWidth="1"/>
    <col min="15874" max="15874" width="32.88671875" style="21" customWidth="1"/>
    <col min="15875" max="15875" width="31.44140625" style="21" customWidth="1"/>
    <col min="15876" max="15876" width="31.109375" style="21" customWidth="1"/>
    <col min="15877" max="15877" width="31.88671875" style="21" customWidth="1"/>
    <col min="15878" max="15878" width="30.88671875" style="21" customWidth="1"/>
    <col min="15879" max="16128" width="9" style="21"/>
    <col min="16129" max="16129" width="27.109375" style="21" customWidth="1"/>
    <col min="16130" max="16130" width="32.88671875" style="21" customWidth="1"/>
    <col min="16131" max="16131" width="31.44140625" style="21" customWidth="1"/>
    <col min="16132" max="16132" width="31.109375" style="21" customWidth="1"/>
    <col min="16133" max="16133" width="31.88671875" style="21" customWidth="1"/>
    <col min="16134" max="16134" width="30.88671875" style="21" customWidth="1"/>
    <col min="16135" max="16384" width="9" style="21"/>
  </cols>
  <sheetData>
    <row r="1" spans="1:6" x14ac:dyDescent="0.3">
      <c r="A1" s="1" t="s">
        <v>40</v>
      </c>
      <c r="E1" s="1" t="s">
        <v>41</v>
      </c>
      <c r="F1" s="3" t="s">
        <v>42</v>
      </c>
    </row>
    <row r="2" spans="1:6" x14ac:dyDescent="0.3">
      <c r="A2" s="1" t="s">
        <v>43</v>
      </c>
      <c r="B2" s="75" t="s">
        <v>103</v>
      </c>
      <c r="C2" s="22"/>
      <c r="E2" s="1" t="s">
        <v>44</v>
      </c>
      <c r="F2" s="20" t="s">
        <v>45</v>
      </c>
    </row>
    <row r="3" spans="1:6" ht="29.1" customHeight="1" x14ac:dyDescent="0.3">
      <c r="B3" s="6"/>
      <c r="C3" s="144" t="s">
        <v>67</v>
      </c>
      <c r="D3" s="144"/>
      <c r="E3" s="6"/>
      <c r="F3" s="6"/>
    </row>
    <row r="4" spans="1:6" ht="18.600000000000001" customHeight="1" x14ac:dyDescent="0.3">
      <c r="A4" s="7" t="s">
        <v>46</v>
      </c>
      <c r="B4" s="8"/>
      <c r="C4" s="147" t="s">
        <v>106</v>
      </c>
      <c r="D4" s="147"/>
      <c r="E4" s="8"/>
      <c r="F4" s="9" t="s">
        <v>47</v>
      </c>
    </row>
    <row r="5" spans="1:6" s="10" customFormat="1" ht="30.6" customHeight="1" x14ac:dyDescent="0.3">
      <c r="A5" s="129" t="s">
        <v>48</v>
      </c>
      <c r="B5" s="114" t="s">
        <v>49</v>
      </c>
      <c r="C5" s="143" t="s">
        <v>68</v>
      </c>
      <c r="D5" s="146"/>
      <c r="E5" s="142" t="s">
        <v>69</v>
      </c>
      <c r="F5" s="143"/>
    </row>
    <row r="6" spans="1:6" s="10" customFormat="1" ht="30" customHeight="1" x14ac:dyDescent="0.3">
      <c r="A6" s="131"/>
      <c r="B6" s="120"/>
      <c r="C6" s="3" t="s">
        <v>50</v>
      </c>
      <c r="D6" s="11" t="s">
        <v>51</v>
      </c>
      <c r="E6" s="3" t="s">
        <v>50</v>
      </c>
      <c r="F6" s="12" t="s">
        <v>51</v>
      </c>
    </row>
    <row r="7" spans="1:6" ht="21" customHeight="1" x14ac:dyDescent="0.3">
      <c r="A7" s="13" t="s">
        <v>52</v>
      </c>
      <c r="B7" s="24">
        <v>124</v>
      </c>
      <c r="C7" s="25">
        <f>SUM(C8:C29)</f>
        <v>7417</v>
      </c>
      <c r="D7" s="25">
        <f>SUM(D8:D29)</f>
        <v>34847488</v>
      </c>
      <c r="E7" s="25">
        <f>SUM(E8:E29)</f>
        <v>505</v>
      </c>
      <c r="F7" s="25">
        <f>SUM(F8:F29)</f>
        <v>424202</v>
      </c>
    </row>
    <row r="8" spans="1:6" ht="21" customHeight="1" x14ac:dyDescent="0.3">
      <c r="A8" s="14" t="s">
        <v>53</v>
      </c>
      <c r="B8" s="30">
        <v>12</v>
      </c>
      <c r="C8" s="31">
        <v>724</v>
      </c>
      <c r="D8" s="31">
        <v>3368389</v>
      </c>
      <c r="E8" s="31">
        <v>36</v>
      </c>
      <c r="F8" s="31">
        <v>38924</v>
      </c>
    </row>
    <row r="9" spans="1:6" ht="21" customHeight="1" x14ac:dyDescent="0.3">
      <c r="A9" s="14" t="s">
        <v>54</v>
      </c>
      <c r="B9" s="30">
        <v>5</v>
      </c>
      <c r="C9" s="31">
        <v>524</v>
      </c>
      <c r="D9" s="31">
        <v>2733140</v>
      </c>
      <c r="E9" s="31">
        <v>19</v>
      </c>
      <c r="F9" s="31">
        <v>10470</v>
      </c>
    </row>
    <row r="10" spans="1:6" ht="21" customHeight="1" x14ac:dyDescent="0.3">
      <c r="A10" s="14" t="s">
        <v>55</v>
      </c>
      <c r="B10" s="30">
        <v>7</v>
      </c>
      <c r="C10" s="31">
        <v>988</v>
      </c>
      <c r="D10" s="31">
        <v>4496422</v>
      </c>
      <c r="E10" s="31">
        <v>92</v>
      </c>
      <c r="F10" s="31">
        <v>52945</v>
      </c>
    </row>
    <row r="11" spans="1:6" ht="21" customHeight="1" x14ac:dyDescent="0.3">
      <c r="A11" s="14" t="s">
        <v>56</v>
      </c>
      <c r="B11" s="30">
        <v>21</v>
      </c>
      <c r="C11" s="31">
        <v>888</v>
      </c>
      <c r="D11" s="31">
        <v>4040517</v>
      </c>
      <c r="E11" s="31">
        <v>48</v>
      </c>
      <c r="F11" s="31">
        <v>81376</v>
      </c>
    </row>
    <row r="12" spans="1:6" ht="21" customHeight="1" x14ac:dyDescent="0.3">
      <c r="A12" s="14" t="s">
        <v>57</v>
      </c>
      <c r="B12" s="30">
        <v>11</v>
      </c>
      <c r="C12" s="31">
        <v>703</v>
      </c>
      <c r="D12" s="31">
        <v>3543674</v>
      </c>
      <c r="E12" s="31">
        <v>12</v>
      </c>
      <c r="F12" s="31">
        <v>9269</v>
      </c>
    </row>
    <row r="13" spans="1:6" ht="21" customHeight="1" x14ac:dyDescent="0.3">
      <c r="A13" s="14" t="s">
        <v>16</v>
      </c>
      <c r="B13" s="30">
        <v>14</v>
      </c>
      <c r="C13" s="31">
        <v>1461</v>
      </c>
      <c r="D13" s="31">
        <v>6769972</v>
      </c>
      <c r="E13" s="31">
        <v>104</v>
      </c>
      <c r="F13" s="31">
        <v>80459</v>
      </c>
    </row>
    <row r="14" spans="1:6" ht="21" customHeight="1" x14ac:dyDescent="0.3">
      <c r="A14" s="14" t="s">
        <v>17</v>
      </c>
      <c r="B14" s="30">
        <v>5</v>
      </c>
      <c r="C14" s="31">
        <v>129</v>
      </c>
      <c r="D14" s="31">
        <v>683025</v>
      </c>
      <c r="E14" s="31">
        <v>14</v>
      </c>
      <c r="F14" s="31">
        <v>17207</v>
      </c>
    </row>
    <row r="15" spans="1:6" ht="21" customHeight="1" x14ac:dyDescent="0.3">
      <c r="A15" s="14" t="s">
        <v>18</v>
      </c>
      <c r="B15" s="30">
        <v>3</v>
      </c>
      <c r="C15" s="31">
        <v>28</v>
      </c>
      <c r="D15" s="31">
        <v>133503</v>
      </c>
      <c r="E15" s="31">
        <v>0</v>
      </c>
      <c r="F15" s="31">
        <v>0</v>
      </c>
    </row>
    <row r="16" spans="1:6" ht="21" customHeight="1" x14ac:dyDescent="0.3">
      <c r="A16" s="14" t="s">
        <v>19</v>
      </c>
      <c r="B16" s="30">
        <v>4</v>
      </c>
      <c r="C16" s="31">
        <v>61</v>
      </c>
      <c r="D16" s="31">
        <v>373091</v>
      </c>
      <c r="E16" s="31">
        <v>0</v>
      </c>
      <c r="F16" s="31">
        <v>514</v>
      </c>
    </row>
    <row r="17" spans="1:6" ht="21" customHeight="1" x14ac:dyDescent="0.3">
      <c r="A17" s="14" t="s">
        <v>20</v>
      </c>
      <c r="B17" s="30">
        <v>7</v>
      </c>
      <c r="C17" s="31">
        <v>557</v>
      </c>
      <c r="D17" s="31">
        <v>2597424</v>
      </c>
      <c r="E17" s="31">
        <v>14</v>
      </c>
      <c r="F17" s="31">
        <v>30089</v>
      </c>
    </row>
    <row r="18" spans="1:6" ht="21" customHeight="1" x14ac:dyDescent="0.3">
      <c r="A18" s="14" t="s">
        <v>21</v>
      </c>
      <c r="B18" s="30">
        <v>5</v>
      </c>
      <c r="C18" s="31">
        <v>221</v>
      </c>
      <c r="D18" s="31">
        <v>889368</v>
      </c>
      <c r="E18" s="31">
        <v>102</v>
      </c>
      <c r="F18" s="31">
        <v>41711</v>
      </c>
    </row>
    <row r="19" spans="1:6" ht="21" customHeight="1" x14ac:dyDescent="0.3">
      <c r="A19" s="14" t="s">
        <v>22</v>
      </c>
      <c r="B19" s="30">
        <v>5</v>
      </c>
      <c r="C19" s="31">
        <v>223</v>
      </c>
      <c r="D19" s="31">
        <v>1097220</v>
      </c>
      <c r="E19" s="31">
        <v>3</v>
      </c>
      <c r="F19" s="31">
        <v>1278</v>
      </c>
    </row>
    <row r="20" spans="1:6" ht="21" customHeight="1" x14ac:dyDescent="0.3">
      <c r="A20" s="14" t="s">
        <v>23</v>
      </c>
      <c r="B20" s="30">
        <v>3</v>
      </c>
      <c r="C20" s="31">
        <v>43</v>
      </c>
      <c r="D20" s="31">
        <v>278342</v>
      </c>
      <c r="E20" s="31">
        <v>8</v>
      </c>
      <c r="F20" s="31">
        <v>6948</v>
      </c>
    </row>
    <row r="21" spans="1:6" ht="21" customHeight="1" x14ac:dyDescent="0.3">
      <c r="A21" s="14" t="s">
        <v>24</v>
      </c>
      <c r="B21" s="30">
        <v>5</v>
      </c>
      <c r="C21" s="31">
        <v>234</v>
      </c>
      <c r="D21" s="31">
        <v>1157625</v>
      </c>
      <c r="E21" s="31">
        <v>11</v>
      </c>
      <c r="F21" s="31">
        <v>15957</v>
      </c>
    </row>
    <row r="22" spans="1:6" ht="21" customHeight="1" x14ac:dyDescent="0.3">
      <c r="A22" s="14" t="s">
        <v>58</v>
      </c>
      <c r="B22" s="30">
        <v>1</v>
      </c>
      <c r="C22" s="31">
        <v>36</v>
      </c>
      <c r="D22" s="31">
        <v>166505</v>
      </c>
      <c r="E22" s="31">
        <v>6</v>
      </c>
      <c r="F22" s="31">
        <v>6351</v>
      </c>
    </row>
    <row r="23" spans="1:6" ht="21" customHeight="1" x14ac:dyDescent="0.3">
      <c r="A23" s="14" t="s">
        <v>26</v>
      </c>
      <c r="B23" s="30">
        <v>4</v>
      </c>
      <c r="C23" s="31">
        <v>23</v>
      </c>
      <c r="D23" s="31">
        <v>192781</v>
      </c>
      <c r="E23" s="31">
        <v>7</v>
      </c>
      <c r="F23" s="31">
        <v>8117</v>
      </c>
    </row>
    <row r="24" spans="1:6" ht="21" customHeight="1" x14ac:dyDescent="0.3">
      <c r="A24" s="14" t="s">
        <v>27</v>
      </c>
      <c r="B24" s="30">
        <v>1</v>
      </c>
      <c r="C24" s="31">
        <v>5</v>
      </c>
      <c r="D24" s="31">
        <v>27091</v>
      </c>
      <c r="E24" s="31">
        <v>2</v>
      </c>
      <c r="F24" s="31">
        <v>0</v>
      </c>
    </row>
    <row r="25" spans="1:6" ht="21" customHeight="1" x14ac:dyDescent="0.3">
      <c r="A25" s="14" t="s">
        <v>28</v>
      </c>
      <c r="B25" s="30">
        <v>4</v>
      </c>
      <c r="C25" s="31">
        <v>361</v>
      </c>
      <c r="D25" s="31">
        <v>1260153</v>
      </c>
      <c r="E25" s="31">
        <v>12</v>
      </c>
      <c r="F25" s="31">
        <v>12609</v>
      </c>
    </row>
    <row r="26" spans="1:6" ht="21" customHeight="1" x14ac:dyDescent="0.3">
      <c r="A26" s="14" t="s">
        <v>29</v>
      </c>
      <c r="B26" s="30">
        <v>4</v>
      </c>
      <c r="C26" s="31">
        <v>106</v>
      </c>
      <c r="D26" s="31">
        <v>461364</v>
      </c>
      <c r="E26" s="31">
        <v>0</v>
      </c>
      <c r="F26" s="31">
        <v>40</v>
      </c>
    </row>
    <row r="27" spans="1:6" ht="21" customHeight="1" x14ac:dyDescent="0.3">
      <c r="A27" s="14" t="s">
        <v>30</v>
      </c>
      <c r="B27" s="30">
        <v>2</v>
      </c>
      <c r="C27" s="31">
        <v>97</v>
      </c>
      <c r="D27" s="31">
        <v>570173</v>
      </c>
      <c r="E27" s="31">
        <v>15</v>
      </c>
      <c r="F27" s="31">
        <v>9938</v>
      </c>
    </row>
    <row r="28" spans="1:6" ht="21" customHeight="1" x14ac:dyDescent="0.3">
      <c r="A28" s="14" t="s">
        <v>31</v>
      </c>
      <c r="B28" s="30">
        <v>1</v>
      </c>
      <c r="C28" s="31">
        <v>5</v>
      </c>
      <c r="D28" s="31">
        <v>7709</v>
      </c>
      <c r="E28" s="31">
        <v>0</v>
      </c>
      <c r="F28" s="31">
        <v>0</v>
      </c>
    </row>
    <row r="29" spans="1:6" ht="21" customHeight="1" x14ac:dyDescent="0.3">
      <c r="A29" s="15" t="s">
        <v>32</v>
      </c>
      <c r="B29" s="26">
        <v>0</v>
      </c>
      <c r="C29" s="27">
        <v>0</v>
      </c>
      <c r="D29" s="27">
        <v>0</v>
      </c>
      <c r="E29" s="27">
        <v>0</v>
      </c>
      <c r="F29" s="27">
        <v>0</v>
      </c>
    </row>
    <row r="30" spans="1:6" s="10" customFormat="1" ht="21" customHeight="1" x14ac:dyDescent="0.3">
      <c r="A30" s="4" t="s">
        <v>59</v>
      </c>
      <c r="B30" s="21"/>
      <c r="C30" s="21"/>
      <c r="D30" s="18"/>
      <c r="E30" s="16"/>
      <c r="F30" s="17"/>
    </row>
    <row r="31" spans="1:6" s="10" customFormat="1" ht="19.5" customHeight="1" x14ac:dyDescent="0.3">
      <c r="A31" s="4" t="s">
        <v>60</v>
      </c>
      <c r="B31" s="21"/>
      <c r="C31" s="21"/>
      <c r="D31" s="16"/>
      <c r="E31" s="19"/>
      <c r="F31" s="19"/>
    </row>
    <row r="32" spans="1:6" s="10" customFormat="1" ht="18.75" customHeight="1" x14ac:dyDescent="0.3"/>
    <row r="33" spans="1:1" ht="21.75" customHeight="1" x14ac:dyDescent="0.3"/>
    <row r="34" spans="1:1" ht="22.5" customHeight="1" x14ac:dyDescent="0.3"/>
    <row r="35" spans="1:1" x14ac:dyDescent="0.3">
      <c r="A35" s="4"/>
    </row>
    <row r="36" spans="1:1" x14ac:dyDescent="0.3">
      <c r="A36" s="4"/>
    </row>
  </sheetData>
  <mergeCells count="6">
    <mergeCell ref="A5:A6"/>
    <mergeCell ref="B5:B6"/>
    <mergeCell ref="C5:D5"/>
    <mergeCell ref="E5:F5"/>
    <mergeCell ref="C3:D3"/>
    <mergeCell ref="C4:D4"/>
  </mergeCells>
  <phoneticPr fontId="3"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7"/>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6.2" x14ac:dyDescent="0.3"/>
  <cols>
    <col min="1" max="1" width="15.6640625" style="2" customWidth="1"/>
    <col min="2" max="6" width="25.6640625" style="2" customWidth="1"/>
    <col min="7" max="256" width="9" style="2"/>
    <col min="257" max="257" width="25.88671875" style="2" customWidth="1"/>
    <col min="258" max="262" width="30.88671875" style="2" customWidth="1"/>
    <col min="263" max="512" width="9" style="2"/>
    <col min="513" max="513" width="25.88671875" style="2" customWidth="1"/>
    <col min="514" max="518" width="30.88671875" style="2" customWidth="1"/>
    <col min="519" max="768" width="9" style="2"/>
    <col min="769" max="769" width="25.88671875" style="2" customWidth="1"/>
    <col min="770" max="774" width="30.88671875" style="2" customWidth="1"/>
    <col min="775" max="1024" width="9" style="2"/>
    <col min="1025" max="1025" width="25.88671875" style="2" customWidth="1"/>
    <col min="1026" max="1030" width="30.88671875" style="2" customWidth="1"/>
    <col min="1031" max="1280" width="9" style="2"/>
    <col min="1281" max="1281" width="25.88671875" style="2" customWidth="1"/>
    <col min="1282" max="1286" width="30.88671875" style="2" customWidth="1"/>
    <col min="1287" max="1536" width="9" style="2"/>
    <col min="1537" max="1537" width="25.88671875" style="2" customWidth="1"/>
    <col min="1538" max="1542" width="30.88671875" style="2" customWidth="1"/>
    <col min="1543" max="1792" width="9" style="2"/>
    <col min="1793" max="1793" width="25.88671875" style="2" customWidth="1"/>
    <col min="1794" max="1798" width="30.88671875" style="2" customWidth="1"/>
    <col min="1799" max="2048" width="9" style="2"/>
    <col min="2049" max="2049" width="25.88671875" style="2" customWidth="1"/>
    <col min="2050" max="2054" width="30.88671875" style="2" customWidth="1"/>
    <col min="2055" max="2304" width="9" style="2"/>
    <col min="2305" max="2305" width="25.88671875" style="2" customWidth="1"/>
    <col min="2306" max="2310" width="30.88671875" style="2" customWidth="1"/>
    <col min="2311" max="2560" width="9" style="2"/>
    <col min="2561" max="2561" width="25.88671875" style="2" customWidth="1"/>
    <col min="2562" max="2566" width="30.88671875" style="2" customWidth="1"/>
    <col min="2567" max="2816" width="9" style="2"/>
    <col min="2817" max="2817" width="25.88671875" style="2" customWidth="1"/>
    <col min="2818" max="2822" width="30.88671875" style="2" customWidth="1"/>
    <col min="2823" max="3072" width="9" style="2"/>
    <col min="3073" max="3073" width="25.88671875" style="2" customWidth="1"/>
    <col min="3074" max="3078" width="30.88671875" style="2" customWidth="1"/>
    <col min="3079" max="3328" width="9" style="2"/>
    <col min="3329" max="3329" width="25.88671875" style="2" customWidth="1"/>
    <col min="3330" max="3334" width="30.88671875" style="2" customWidth="1"/>
    <col min="3335" max="3584" width="9" style="2"/>
    <col min="3585" max="3585" width="25.88671875" style="2" customWidth="1"/>
    <col min="3586" max="3590" width="30.88671875" style="2" customWidth="1"/>
    <col min="3591" max="3840" width="9" style="2"/>
    <col min="3841" max="3841" width="25.88671875" style="2" customWidth="1"/>
    <col min="3842" max="3846" width="30.88671875" style="2" customWidth="1"/>
    <col min="3847" max="4096" width="9" style="2"/>
    <col min="4097" max="4097" width="25.88671875" style="2" customWidth="1"/>
    <col min="4098" max="4102" width="30.88671875" style="2" customWidth="1"/>
    <col min="4103" max="4352" width="9" style="2"/>
    <col min="4353" max="4353" width="25.88671875" style="2" customWidth="1"/>
    <col min="4354" max="4358" width="30.88671875" style="2" customWidth="1"/>
    <col min="4359" max="4608" width="9" style="2"/>
    <col min="4609" max="4609" width="25.88671875" style="2" customWidth="1"/>
    <col min="4610" max="4614" width="30.88671875" style="2" customWidth="1"/>
    <col min="4615" max="4864" width="9" style="2"/>
    <col min="4865" max="4865" width="25.88671875" style="2" customWidth="1"/>
    <col min="4866" max="4870" width="30.88671875" style="2" customWidth="1"/>
    <col min="4871" max="5120" width="9" style="2"/>
    <col min="5121" max="5121" width="25.88671875" style="2" customWidth="1"/>
    <col min="5122" max="5126" width="30.88671875" style="2" customWidth="1"/>
    <col min="5127" max="5376" width="9" style="2"/>
    <col min="5377" max="5377" width="25.88671875" style="2" customWidth="1"/>
    <col min="5378" max="5382" width="30.88671875" style="2" customWidth="1"/>
    <col min="5383" max="5632" width="9" style="2"/>
    <col min="5633" max="5633" width="25.88671875" style="2" customWidth="1"/>
    <col min="5634" max="5638" width="30.88671875" style="2" customWidth="1"/>
    <col min="5639" max="5888" width="9" style="2"/>
    <col min="5889" max="5889" width="25.88671875" style="2" customWidth="1"/>
    <col min="5890" max="5894" width="30.88671875" style="2" customWidth="1"/>
    <col min="5895" max="6144" width="9" style="2"/>
    <col min="6145" max="6145" width="25.88671875" style="2" customWidth="1"/>
    <col min="6146" max="6150" width="30.88671875" style="2" customWidth="1"/>
    <col min="6151" max="6400" width="9" style="2"/>
    <col min="6401" max="6401" width="25.88671875" style="2" customWidth="1"/>
    <col min="6402" max="6406" width="30.88671875" style="2" customWidth="1"/>
    <col min="6407" max="6656" width="9" style="2"/>
    <col min="6657" max="6657" width="25.88671875" style="2" customWidth="1"/>
    <col min="6658" max="6662" width="30.88671875" style="2" customWidth="1"/>
    <col min="6663" max="6912" width="9" style="2"/>
    <col min="6913" max="6913" width="25.88671875" style="2" customWidth="1"/>
    <col min="6914" max="6918" width="30.88671875" style="2" customWidth="1"/>
    <col min="6919" max="7168" width="9" style="2"/>
    <col min="7169" max="7169" width="25.88671875" style="2" customWidth="1"/>
    <col min="7170" max="7174" width="30.88671875" style="2" customWidth="1"/>
    <col min="7175" max="7424" width="9" style="2"/>
    <col min="7425" max="7425" width="25.88671875" style="2" customWidth="1"/>
    <col min="7426" max="7430" width="30.88671875" style="2" customWidth="1"/>
    <col min="7431" max="7680" width="9" style="2"/>
    <col min="7681" max="7681" width="25.88671875" style="2" customWidth="1"/>
    <col min="7682" max="7686" width="30.88671875" style="2" customWidth="1"/>
    <col min="7687" max="7936" width="9" style="2"/>
    <col min="7937" max="7937" width="25.88671875" style="2" customWidth="1"/>
    <col min="7938" max="7942" width="30.88671875" style="2" customWidth="1"/>
    <col min="7943" max="8192" width="9" style="2"/>
    <col min="8193" max="8193" width="25.88671875" style="2" customWidth="1"/>
    <col min="8194" max="8198" width="30.88671875" style="2" customWidth="1"/>
    <col min="8199" max="8448" width="9" style="2"/>
    <col min="8449" max="8449" width="25.88671875" style="2" customWidth="1"/>
    <col min="8450" max="8454" width="30.88671875" style="2" customWidth="1"/>
    <col min="8455" max="8704" width="9" style="2"/>
    <col min="8705" max="8705" width="25.88671875" style="2" customWidth="1"/>
    <col min="8706" max="8710" width="30.88671875" style="2" customWidth="1"/>
    <col min="8711" max="8960" width="9" style="2"/>
    <col min="8961" max="8961" width="25.88671875" style="2" customWidth="1"/>
    <col min="8962" max="8966" width="30.88671875" style="2" customWidth="1"/>
    <col min="8967" max="9216" width="9" style="2"/>
    <col min="9217" max="9217" width="25.88671875" style="2" customWidth="1"/>
    <col min="9218" max="9222" width="30.88671875" style="2" customWidth="1"/>
    <col min="9223" max="9472" width="9" style="2"/>
    <col min="9473" max="9473" width="25.88671875" style="2" customWidth="1"/>
    <col min="9474" max="9478" width="30.88671875" style="2" customWidth="1"/>
    <col min="9479" max="9728" width="9" style="2"/>
    <col min="9729" max="9729" width="25.88671875" style="2" customWidth="1"/>
    <col min="9730" max="9734" width="30.88671875" style="2" customWidth="1"/>
    <col min="9735" max="9984" width="9" style="2"/>
    <col min="9985" max="9985" width="25.88671875" style="2" customWidth="1"/>
    <col min="9986" max="9990" width="30.88671875" style="2" customWidth="1"/>
    <col min="9991" max="10240" width="9" style="2"/>
    <col min="10241" max="10241" width="25.88671875" style="2" customWidth="1"/>
    <col min="10242" max="10246" width="30.88671875" style="2" customWidth="1"/>
    <col min="10247" max="10496" width="9" style="2"/>
    <col min="10497" max="10497" width="25.88671875" style="2" customWidth="1"/>
    <col min="10498" max="10502" width="30.88671875" style="2" customWidth="1"/>
    <col min="10503" max="10752" width="9" style="2"/>
    <col min="10753" max="10753" width="25.88671875" style="2" customWidth="1"/>
    <col min="10754" max="10758" width="30.88671875" style="2" customWidth="1"/>
    <col min="10759" max="11008" width="9" style="2"/>
    <col min="11009" max="11009" width="25.88671875" style="2" customWidth="1"/>
    <col min="11010" max="11014" width="30.88671875" style="2" customWidth="1"/>
    <col min="11015" max="11264" width="9" style="2"/>
    <col min="11265" max="11265" width="25.88671875" style="2" customWidth="1"/>
    <col min="11266" max="11270" width="30.88671875" style="2" customWidth="1"/>
    <col min="11271" max="11520" width="9" style="2"/>
    <col min="11521" max="11521" width="25.88671875" style="2" customWidth="1"/>
    <col min="11522" max="11526" width="30.88671875" style="2" customWidth="1"/>
    <col min="11527" max="11776" width="9" style="2"/>
    <col min="11777" max="11777" width="25.88671875" style="2" customWidth="1"/>
    <col min="11778" max="11782" width="30.88671875" style="2" customWidth="1"/>
    <col min="11783" max="12032" width="9" style="2"/>
    <col min="12033" max="12033" width="25.88671875" style="2" customWidth="1"/>
    <col min="12034" max="12038" width="30.88671875" style="2" customWidth="1"/>
    <col min="12039" max="12288" width="9" style="2"/>
    <col min="12289" max="12289" width="25.88671875" style="2" customWidth="1"/>
    <col min="12290" max="12294" width="30.88671875" style="2" customWidth="1"/>
    <col min="12295" max="12544" width="9" style="2"/>
    <col min="12545" max="12545" width="25.88671875" style="2" customWidth="1"/>
    <col min="12546" max="12550" width="30.88671875" style="2" customWidth="1"/>
    <col min="12551" max="12800" width="9" style="2"/>
    <col min="12801" max="12801" width="25.88671875" style="2" customWidth="1"/>
    <col min="12802" max="12806" width="30.88671875" style="2" customWidth="1"/>
    <col min="12807" max="13056" width="9" style="2"/>
    <col min="13057" max="13057" width="25.88671875" style="2" customWidth="1"/>
    <col min="13058" max="13062" width="30.88671875" style="2" customWidth="1"/>
    <col min="13063" max="13312" width="9" style="2"/>
    <col min="13313" max="13313" width="25.88671875" style="2" customWidth="1"/>
    <col min="13314" max="13318" width="30.88671875" style="2" customWidth="1"/>
    <col min="13319" max="13568" width="9" style="2"/>
    <col min="13569" max="13569" width="25.88671875" style="2" customWidth="1"/>
    <col min="13570" max="13574" width="30.88671875" style="2" customWidth="1"/>
    <col min="13575" max="13824" width="9" style="2"/>
    <col min="13825" max="13825" width="25.88671875" style="2" customWidth="1"/>
    <col min="13826" max="13830" width="30.88671875" style="2" customWidth="1"/>
    <col min="13831" max="14080" width="9" style="2"/>
    <col min="14081" max="14081" width="25.88671875" style="2" customWidth="1"/>
    <col min="14082" max="14086" width="30.88671875" style="2" customWidth="1"/>
    <col min="14087" max="14336" width="9" style="2"/>
    <col min="14337" max="14337" width="25.88671875" style="2" customWidth="1"/>
    <col min="14338" max="14342" width="30.88671875" style="2" customWidth="1"/>
    <col min="14343" max="14592" width="9" style="2"/>
    <col min="14593" max="14593" width="25.88671875" style="2" customWidth="1"/>
    <col min="14594" max="14598" width="30.88671875" style="2" customWidth="1"/>
    <col min="14599" max="14848" width="9" style="2"/>
    <col min="14849" max="14849" width="25.88671875" style="2" customWidth="1"/>
    <col min="14850" max="14854" width="30.88671875" style="2" customWidth="1"/>
    <col min="14855" max="15104" width="9" style="2"/>
    <col min="15105" max="15105" width="25.88671875" style="2" customWidth="1"/>
    <col min="15106" max="15110" width="30.88671875" style="2" customWidth="1"/>
    <col min="15111" max="15360" width="9" style="2"/>
    <col min="15361" max="15361" width="25.88671875" style="2" customWidth="1"/>
    <col min="15362" max="15366" width="30.88671875" style="2" customWidth="1"/>
    <col min="15367" max="15616" width="9" style="2"/>
    <col min="15617" max="15617" width="25.88671875" style="2" customWidth="1"/>
    <col min="15618" max="15622" width="30.88671875" style="2" customWidth="1"/>
    <col min="15623" max="15872" width="9" style="2"/>
    <col min="15873" max="15873" width="25.88671875" style="2" customWidth="1"/>
    <col min="15874" max="15878" width="30.88671875" style="2" customWidth="1"/>
    <col min="15879" max="16128" width="9" style="2"/>
    <col min="16129" max="16129" width="25.88671875" style="2" customWidth="1"/>
    <col min="16130" max="16134" width="30.88671875" style="2" customWidth="1"/>
    <col min="16135" max="16384" width="9" style="2"/>
  </cols>
  <sheetData>
    <row r="1" spans="1:6" x14ac:dyDescent="0.3">
      <c r="A1" s="1" t="s">
        <v>0</v>
      </c>
      <c r="E1" s="1" t="s">
        <v>1</v>
      </c>
      <c r="F1" s="3" t="s">
        <v>39</v>
      </c>
    </row>
    <row r="2" spans="1:6" x14ac:dyDescent="0.3">
      <c r="A2" s="1" t="s">
        <v>2</v>
      </c>
      <c r="B2" s="75" t="s">
        <v>107</v>
      </c>
      <c r="C2" s="5"/>
      <c r="E2" s="1" t="s">
        <v>3</v>
      </c>
      <c r="F2" s="20" t="s">
        <v>4</v>
      </c>
    </row>
    <row r="3" spans="1:6" ht="29.1" customHeight="1" x14ac:dyDescent="0.3">
      <c r="B3" s="6"/>
      <c r="C3" s="144" t="s">
        <v>67</v>
      </c>
      <c r="D3" s="144"/>
      <c r="E3" s="6"/>
      <c r="F3" s="6"/>
    </row>
    <row r="4" spans="1:6" ht="18.600000000000001" customHeight="1" x14ac:dyDescent="0.3">
      <c r="A4" s="7" t="s">
        <v>5</v>
      </c>
      <c r="B4" s="8"/>
      <c r="C4" s="147" t="s">
        <v>70</v>
      </c>
      <c r="D4" s="147"/>
      <c r="E4" s="8"/>
      <c r="F4" s="9" t="s">
        <v>6</v>
      </c>
    </row>
    <row r="5" spans="1:6" s="10" customFormat="1" ht="30.6" customHeight="1" x14ac:dyDescent="0.3">
      <c r="A5" s="129" t="s">
        <v>7</v>
      </c>
      <c r="B5" s="114" t="s">
        <v>36</v>
      </c>
      <c r="C5" s="143" t="s">
        <v>65</v>
      </c>
      <c r="D5" s="146"/>
      <c r="E5" s="143" t="s">
        <v>66</v>
      </c>
      <c r="F5" s="148"/>
    </row>
    <row r="6" spans="1:6" s="10" customFormat="1" ht="30" customHeight="1" x14ac:dyDescent="0.3">
      <c r="A6" s="131"/>
      <c r="B6" s="120"/>
      <c r="C6" s="3" t="s">
        <v>33</v>
      </c>
      <c r="D6" s="11" t="s">
        <v>8</v>
      </c>
      <c r="E6" s="3" t="s">
        <v>9</v>
      </c>
      <c r="F6" s="12" t="s">
        <v>8</v>
      </c>
    </row>
    <row r="7" spans="1:6" ht="21" customHeight="1" x14ac:dyDescent="0.3">
      <c r="A7" s="13" t="s">
        <v>10</v>
      </c>
      <c r="B7" s="24">
        <f>SUM(B8:B29)</f>
        <v>99</v>
      </c>
      <c r="C7" s="25">
        <f>SUM(C8:C29)</f>
        <v>11437</v>
      </c>
      <c r="D7" s="25">
        <f>SUM(D8:D29)</f>
        <v>32699601</v>
      </c>
      <c r="E7" s="25">
        <f>SUM(E8:E29)</f>
        <v>1291</v>
      </c>
      <c r="F7" s="25">
        <f>SUM(F8:F29)</f>
        <v>336249</v>
      </c>
    </row>
    <row r="8" spans="1:6" ht="21" customHeight="1" x14ac:dyDescent="0.3">
      <c r="A8" s="14" t="s">
        <v>11</v>
      </c>
      <c r="B8" s="30">
        <v>9</v>
      </c>
      <c r="C8" s="31">
        <v>1134</v>
      </c>
      <c r="D8" s="31">
        <v>3164018</v>
      </c>
      <c r="E8" s="31">
        <v>74</v>
      </c>
      <c r="F8" s="31">
        <v>34148</v>
      </c>
    </row>
    <row r="9" spans="1:6" ht="21" customHeight="1" x14ac:dyDescent="0.3">
      <c r="A9" s="14" t="s">
        <v>12</v>
      </c>
      <c r="B9" s="30">
        <v>5</v>
      </c>
      <c r="C9" s="31">
        <v>716</v>
      </c>
      <c r="D9" s="31">
        <v>2586837</v>
      </c>
      <c r="E9" s="31">
        <v>59</v>
      </c>
      <c r="F9" s="31">
        <v>7955</v>
      </c>
    </row>
    <row r="10" spans="1:6" ht="21" customHeight="1" x14ac:dyDescent="0.3">
      <c r="A10" s="14" t="s">
        <v>13</v>
      </c>
      <c r="B10" s="30">
        <v>7</v>
      </c>
      <c r="C10" s="31">
        <v>1429</v>
      </c>
      <c r="D10" s="31">
        <v>4220049</v>
      </c>
      <c r="E10" s="31">
        <v>367</v>
      </c>
      <c r="F10" s="31">
        <v>35477</v>
      </c>
    </row>
    <row r="11" spans="1:6" ht="21" customHeight="1" x14ac:dyDescent="0.3">
      <c r="A11" s="14" t="s">
        <v>14</v>
      </c>
      <c r="B11" s="30">
        <v>13</v>
      </c>
      <c r="C11" s="31">
        <v>1312</v>
      </c>
      <c r="D11" s="31">
        <v>3780070</v>
      </c>
      <c r="E11" s="31">
        <v>72</v>
      </c>
      <c r="F11" s="31">
        <v>70062</v>
      </c>
    </row>
    <row r="12" spans="1:6" ht="21" customHeight="1" x14ac:dyDescent="0.3">
      <c r="A12" s="14" t="s">
        <v>15</v>
      </c>
      <c r="B12" s="30">
        <v>10</v>
      </c>
      <c r="C12" s="31">
        <v>977</v>
      </c>
      <c r="D12" s="31">
        <v>3340102</v>
      </c>
      <c r="E12" s="31">
        <v>32</v>
      </c>
      <c r="F12" s="31">
        <v>6432</v>
      </c>
    </row>
    <row r="13" spans="1:6" ht="21" customHeight="1" x14ac:dyDescent="0.3">
      <c r="A13" s="14" t="s">
        <v>16</v>
      </c>
      <c r="B13" s="30">
        <v>10</v>
      </c>
      <c r="C13" s="31">
        <v>2311</v>
      </c>
      <c r="D13" s="31">
        <v>6329623</v>
      </c>
      <c r="E13" s="31">
        <v>156</v>
      </c>
      <c r="F13" s="31">
        <v>65529</v>
      </c>
    </row>
    <row r="14" spans="1:6" ht="21" customHeight="1" x14ac:dyDescent="0.3">
      <c r="A14" s="14" t="s">
        <v>17</v>
      </c>
      <c r="B14" s="30">
        <v>3</v>
      </c>
      <c r="C14" s="31">
        <v>234</v>
      </c>
      <c r="D14" s="31">
        <v>644393</v>
      </c>
      <c r="E14" s="31">
        <v>46</v>
      </c>
      <c r="F14" s="31">
        <v>14273</v>
      </c>
    </row>
    <row r="15" spans="1:6" ht="21" customHeight="1" x14ac:dyDescent="0.3">
      <c r="A15" s="14" t="s">
        <v>18</v>
      </c>
      <c r="B15" s="30">
        <v>1</v>
      </c>
      <c r="C15" s="31">
        <v>51</v>
      </c>
      <c r="D15" s="31">
        <v>128517</v>
      </c>
      <c r="E15" s="31">
        <v>0</v>
      </c>
      <c r="F15" s="31">
        <v>0</v>
      </c>
    </row>
    <row r="16" spans="1:6" ht="21" customHeight="1" x14ac:dyDescent="0.3">
      <c r="A16" s="14" t="s">
        <v>19</v>
      </c>
      <c r="B16" s="30">
        <v>4</v>
      </c>
      <c r="C16" s="31">
        <v>103</v>
      </c>
      <c r="D16" s="31">
        <v>357991</v>
      </c>
      <c r="E16" s="31">
        <v>0</v>
      </c>
      <c r="F16" s="31">
        <v>514</v>
      </c>
    </row>
    <row r="17" spans="1:6" ht="21" customHeight="1" x14ac:dyDescent="0.3">
      <c r="A17" s="14" t="s">
        <v>20</v>
      </c>
      <c r="B17" s="30">
        <v>7</v>
      </c>
      <c r="C17" s="31">
        <v>888</v>
      </c>
      <c r="D17" s="31">
        <v>2437908</v>
      </c>
      <c r="E17" s="31">
        <v>65</v>
      </c>
      <c r="F17" s="31">
        <v>26825</v>
      </c>
    </row>
    <row r="18" spans="1:6" ht="21" customHeight="1" x14ac:dyDescent="0.3">
      <c r="A18" s="14" t="s">
        <v>21</v>
      </c>
      <c r="B18" s="30">
        <v>4</v>
      </c>
      <c r="C18" s="31">
        <v>318</v>
      </c>
      <c r="D18" s="31">
        <v>823177</v>
      </c>
      <c r="E18" s="31">
        <v>267</v>
      </c>
      <c r="F18" s="31">
        <v>31033</v>
      </c>
    </row>
    <row r="19" spans="1:6" ht="21" customHeight="1" x14ac:dyDescent="0.3">
      <c r="A19" s="14" t="s">
        <v>22</v>
      </c>
      <c r="B19" s="30">
        <v>4</v>
      </c>
      <c r="C19" s="31">
        <v>478</v>
      </c>
      <c r="D19" s="31">
        <v>1024985</v>
      </c>
      <c r="E19" s="31">
        <v>6</v>
      </c>
      <c r="F19" s="31">
        <v>916</v>
      </c>
    </row>
    <row r="20" spans="1:6" ht="21" customHeight="1" x14ac:dyDescent="0.3">
      <c r="A20" s="14" t="s">
        <v>23</v>
      </c>
      <c r="B20" s="30">
        <v>3</v>
      </c>
      <c r="C20" s="31">
        <v>80</v>
      </c>
      <c r="D20" s="31">
        <v>267367</v>
      </c>
      <c r="E20" s="31">
        <v>24</v>
      </c>
      <c r="F20" s="31">
        <v>6166</v>
      </c>
    </row>
    <row r="21" spans="1:6" ht="21" customHeight="1" x14ac:dyDescent="0.3">
      <c r="A21" s="14" t="s">
        <v>24</v>
      </c>
      <c r="B21" s="30">
        <v>5</v>
      </c>
      <c r="C21" s="31">
        <v>467</v>
      </c>
      <c r="D21" s="31">
        <v>1084108</v>
      </c>
      <c r="E21" s="31">
        <v>12</v>
      </c>
      <c r="F21" s="31">
        <v>13345</v>
      </c>
    </row>
    <row r="22" spans="1:6" ht="21" customHeight="1" x14ac:dyDescent="0.3">
      <c r="A22" s="14" t="s">
        <v>25</v>
      </c>
      <c r="B22" s="30">
        <v>1</v>
      </c>
      <c r="C22" s="31">
        <v>50</v>
      </c>
      <c r="D22" s="31">
        <v>156625</v>
      </c>
      <c r="E22" s="31">
        <v>10</v>
      </c>
      <c r="F22" s="31">
        <v>5017</v>
      </c>
    </row>
    <row r="23" spans="1:6" ht="21" customHeight="1" x14ac:dyDescent="0.3">
      <c r="A23" s="14" t="s">
        <v>26</v>
      </c>
      <c r="B23" s="30">
        <v>3</v>
      </c>
      <c r="C23" s="31">
        <v>60</v>
      </c>
      <c r="D23" s="31">
        <v>186429</v>
      </c>
      <c r="E23" s="31">
        <v>18</v>
      </c>
      <c r="F23" s="31">
        <v>5712</v>
      </c>
    </row>
    <row r="24" spans="1:6" ht="21" customHeight="1" x14ac:dyDescent="0.3">
      <c r="A24" s="14" t="s">
        <v>27</v>
      </c>
      <c r="B24" s="30">
        <v>1</v>
      </c>
      <c r="C24" s="31">
        <v>14</v>
      </c>
      <c r="D24" s="31">
        <v>25537</v>
      </c>
      <c r="E24" s="31">
        <v>6</v>
      </c>
      <c r="F24" s="31">
        <v>84</v>
      </c>
    </row>
    <row r="25" spans="1:6" ht="21" customHeight="1" x14ac:dyDescent="0.3">
      <c r="A25" s="14" t="s">
        <v>28</v>
      </c>
      <c r="B25" s="30">
        <v>3</v>
      </c>
      <c r="C25" s="31">
        <v>434</v>
      </c>
      <c r="D25" s="31">
        <v>1161236</v>
      </c>
      <c r="E25" s="31">
        <v>33</v>
      </c>
      <c r="F25" s="31">
        <v>5951</v>
      </c>
    </row>
    <row r="26" spans="1:6" ht="21" customHeight="1" x14ac:dyDescent="0.3">
      <c r="A26" s="14" t="s">
        <v>29</v>
      </c>
      <c r="B26" s="30">
        <v>3</v>
      </c>
      <c r="C26" s="31">
        <v>194</v>
      </c>
      <c r="D26" s="31">
        <v>432717</v>
      </c>
      <c r="E26" s="31">
        <v>0</v>
      </c>
      <c r="F26" s="31">
        <v>0</v>
      </c>
    </row>
    <row r="27" spans="1:6" ht="21" customHeight="1" x14ac:dyDescent="0.3">
      <c r="A27" s="14" t="s">
        <v>30</v>
      </c>
      <c r="B27" s="30">
        <v>2</v>
      </c>
      <c r="C27" s="31">
        <v>176</v>
      </c>
      <c r="D27" s="31">
        <v>541590</v>
      </c>
      <c r="E27" s="31">
        <v>44</v>
      </c>
      <c r="F27" s="31">
        <v>6810</v>
      </c>
    </row>
    <row r="28" spans="1:6" ht="21" customHeight="1" x14ac:dyDescent="0.3">
      <c r="A28" s="14" t="s">
        <v>31</v>
      </c>
      <c r="B28" s="30">
        <v>1</v>
      </c>
      <c r="C28" s="31">
        <v>11</v>
      </c>
      <c r="D28" s="31">
        <v>6322</v>
      </c>
      <c r="E28" s="31">
        <v>0</v>
      </c>
      <c r="F28" s="31">
        <v>0</v>
      </c>
    </row>
    <row r="29" spans="1:6" ht="21" customHeight="1" x14ac:dyDescent="0.3">
      <c r="A29" s="15" t="s">
        <v>32</v>
      </c>
      <c r="B29" s="26">
        <v>0</v>
      </c>
      <c r="C29" s="27">
        <v>0</v>
      </c>
      <c r="D29" s="27">
        <v>0</v>
      </c>
      <c r="E29" s="27">
        <v>0</v>
      </c>
      <c r="F29" s="27">
        <v>0</v>
      </c>
    </row>
    <row r="30" spans="1:6" s="10" customFormat="1" ht="24.6" customHeight="1" x14ac:dyDescent="0.3">
      <c r="A30" s="4" t="s">
        <v>38</v>
      </c>
      <c r="B30" s="4"/>
      <c r="C30" s="4"/>
      <c r="D30" s="18"/>
      <c r="E30" s="16"/>
      <c r="F30" s="17"/>
    </row>
    <row r="31" spans="1:6" s="10" customFormat="1" ht="15.75" customHeight="1" x14ac:dyDescent="0.3">
      <c r="A31" s="4" t="s">
        <v>60</v>
      </c>
      <c r="B31" s="79"/>
      <c r="C31" s="79"/>
      <c r="D31" s="16"/>
      <c r="E31" s="19"/>
      <c r="F31" s="19"/>
    </row>
    <row r="32" spans="1:6" s="10" customFormat="1" ht="17.25" customHeight="1" x14ac:dyDescent="0.3"/>
    <row r="33" spans="1:1" ht="15.75" customHeight="1" x14ac:dyDescent="0.3"/>
    <row r="34" spans="1:1" ht="18.75" customHeight="1" x14ac:dyDescent="0.3"/>
    <row r="35" spans="1:1" ht="12" customHeight="1" x14ac:dyDescent="0.3">
      <c r="A35" s="4"/>
    </row>
    <row r="36" spans="1:1" ht="15.75" customHeight="1" x14ac:dyDescent="0.3">
      <c r="A36" s="4"/>
    </row>
    <row r="37" spans="1:1" ht="15.75" customHeight="1" x14ac:dyDescent="0.3"/>
  </sheetData>
  <mergeCells count="6">
    <mergeCell ref="A5:A6"/>
    <mergeCell ref="B5:B6"/>
    <mergeCell ref="C5:D5"/>
    <mergeCell ref="E5:F5"/>
    <mergeCell ref="C3:D3"/>
    <mergeCell ref="C4:D4"/>
  </mergeCells>
  <phoneticPr fontId="3" type="noConversion"/>
  <pageMargins left="0.7" right="0.7" top="0.75" bottom="0.75" header="0.3" footer="0.3"/>
  <pageSetup paperSize="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A30EA-9CBB-498B-8D8B-F9FD847B6F5C}">
  <dimension ref="A1:J16"/>
  <sheetViews>
    <sheetView zoomScaleNormal="100" workbookViewId="0">
      <selection sqref="A1:I1"/>
    </sheetView>
  </sheetViews>
  <sheetFormatPr defaultColWidth="9" defaultRowHeight="16.2" x14ac:dyDescent="0.3"/>
  <cols>
    <col min="1" max="6" width="9" style="109"/>
    <col min="7" max="7" width="13.109375" style="109" customWidth="1"/>
    <col min="8" max="8" width="11.109375" style="109" customWidth="1"/>
    <col min="9" max="9" width="22.44140625" style="109" customWidth="1"/>
    <col min="10" max="10" width="41.88671875" style="109" customWidth="1"/>
    <col min="11" max="16384" width="9" style="109"/>
  </cols>
  <sheetData>
    <row r="1" spans="1:10" ht="30.75" customHeight="1" x14ac:dyDescent="0.4">
      <c r="A1" s="149" t="s">
        <v>132</v>
      </c>
      <c r="B1" s="149"/>
      <c r="C1" s="149"/>
      <c r="D1" s="149"/>
      <c r="E1" s="149"/>
      <c r="F1" s="149"/>
      <c r="G1" s="149"/>
      <c r="H1" s="149"/>
      <c r="I1" s="149"/>
    </row>
    <row r="2" spans="1:10" ht="17.399999999999999" customHeight="1" x14ac:dyDescent="0.35">
      <c r="A2" s="110"/>
    </row>
    <row r="3" spans="1:10" ht="21" customHeight="1" x14ac:dyDescent="0.3">
      <c r="A3" s="111" t="s">
        <v>37</v>
      </c>
    </row>
    <row r="4" spans="1:10" ht="21" customHeight="1" x14ac:dyDescent="0.3">
      <c r="A4" s="111" t="s">
        <v>95</v>
      </c>
    </row>
    <row r="5" spans="1:10" ht="21" customHeight="1" x14ac:dyDescent="0.3">
      <c r="A5" s="111" t="s">
        <v>109</v>
      </c>
    </row>
    <row r="6" spans="1:10" ht="21" customHeight="1" x14ac:dyDescent="0.3">
      <c r="A6" s="111" t="s">
        <v>110</v>
      </c>
    </row>
    <row r="7" spans="1:10" ht="21" customHeight="1" x14ac:dyDescent="0.3">
      <c r="A7" s="111" t="s">
        <v>133</v>
      </c>
    </row>
    <row r="8" spans="1:10" ht="21" customHeight="1" x14ac:dyDescent="0.3">
      <c r="A8" s="111" t="s">
        <v>34</v>
      </c>
    </row>
    <row r="9" spans="1:10" ht="21" customHeight="1" x14ac:dyDescent="0.3">
      <c r="A9" s="112" t="s">
        <v>134</v>
      </c>
      <c r="B9" s="111"/>
      <c r="C9" s="111"/>
      <c r="D9" s="111"/>
      <c r="E9" s="111"/>
      <c r="F9" s="111"/>
      <c r="G9" s="111"/>
      <c r="H9" s="111"/>
      <c r="I9" s="111"/>
      <c r="J9" s="111"/>
    </row>
    <row r="10" spans="1:10" ht="21" customHeight="1" x14ac:dyDescent="0.3">
      <c r="A10" s="112" t="s">
        <v>135</v>
      </c>
      <c r="B10" s="112"/>
      <c r="C10" s="112"/>
      <c r="D10" s="112"/>
      <c r="E10" s="112"/>
      <c r="F10" s="112"/>
      <c r="G10" s="112"/>
      <c r="H10" s="112"/>
      <c r="I10" s="112"/>
      <c r="J10" s="112"/>
    </row>
    <row r="11" spans="1:10" ht="21" customHeight="1" x14ac:dyDescent="0.3">
      <c r="A11" s="112" t="s">
        <v>136</v>
      </c>
      <c r="B11" s="112"/>
      <c r="C11" s="112"/>
      <c r="D11" s="112"/>
      <c r="E11" s="112"/>
      <c r="F11" s="112"/>
      <c r="G11" s="112"/>
      <c r="H11" s="112"/>
      <c r="I11" s="112"/>
      <c r="J11" s="112"/>
    </row>
    <row r="12" spans="1:10" ht="21" customHeight="1" x14ac:dyDescent="0.3">
      <c r="A12" s="112" t="s">
        <v>137</v>
      </c>
      <c r="B12" s="112"/>
      <c r="C12" s="112"/>
      <c r="D12" s="112"/>
      <c r="E12" s="112"/>
      <c r="F12" s="112"/>
      <c r="G12" s="112"/>
      <c r="H12" s="112"/>
      <c r="I12" s="112"/>
      <c r="J12" s="112"/>
    </row>
    <row r="13" spans="1:10" ht="21" customHeight="1" x14ac:dyDescent="0.3">
      <c r="A13" s="150" t="s">
        <v>122</v>
      </c>
      <c r="B13" s="150"/>
      <c r="C13" s="150"/>
      <c r="D13" s="150"/>
      <c r="E13" s="150"/>
      <c r="F13" s="150"/>
      <c r="G13" s="150"/>
      <c r="H13" s="150"/>
      <c r="I13" s="150"/>
      <c r="J13" s="112"/>
    </row>
    <row r="14" spans="1:10" ht="21.75" customHeight="1" x14ac:dyDescent="0.3">
      <c r="A14" s="111" t="s">
        <v>138</v>
      </c>
    </row>
    <row r="15" spans="1:10" ht="21" customHeight="1" x14ac:dyDescent="0.3">
      <c r="A15" s="111" t="s">
        <v>35</v>
      </c>
    </row>
    <row r="16" spans="1:10" ht="21" customHeight="1" x14ac:dyDescent="0.3"/>
  </sheetData>
  <mergeCells count="2">
    <mergeCell ref="A1:I1"/>
    <mergeCell ref="A13:I13"/>
  </mergeCells>
  <phoneticPr fontId="3" type="noConversion"/>
  <printOptions horizontalCentered="1"/>
  <pageMargins left="0.39370078740157483" right="0.39370078740157483" top="0.59055118110236215" bottom="0.3937007874015748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1</vt:i4>
      </vt:variant>
    </vt:vector>
  </HeadingPairs>
  <TitlesOfParts>
    <vt:vector size="11" baseType="lpstr">
      <vt:lpstr>歷年</vt:lpstr>
      <vt:lpstr>114年</vt:lpstr>
      <vt:lpstr>113年</vt:lpstr>
      <vt:lpstr>112年</vt:lpstr>
      <vt:lpstr>111年</vt:lpstr>
      <vt:lpstr>110年</vt:lpstr>
      <vt:lpstr>109年</vt:lpstr>
      <vt:lpstr>108年</vt:lpstr>
      <vt:lpstr>107年</vt:lpstr>
      <vt:lpstr>編製說明</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555PC</dc:creator>
  <cp:lastModifiedBy>統計處吳麗珍</cp:lastModifiedBy>
  <cp:lastPrinted>2026-03-05T01:28:57Z</cp:lastPrinted>
  <dcterms:created xsi:type="dcterms:W3CDTF">2017-09-14T02:41:31Z</dcterms:created>
  <dcterms:modified xsi:type="dcterms:W3CDTF">2026-03-05T01:29:24Z</dcterms:modified>
</cp:coreProperties>
</file>