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615" windowWidth="11025" windowHeight="5070" tabRatio="597"/>
  </bookViews>
  <sheets>
    <sheet name="84" sheetId="1" r:id="rId1"/>
  </sheets>
  <calcPr calcId="125725"/>
</workbook>
</file>

<file path=xl/calcChain.xml><?xml version="1.0" encoding="utf-8"?>
<calcChain xmlns="http://schemas.openxmlformats.org/spreadsheetml/2006/main">
  <c r="B11" i="1"/>
  <c r="C11"/>
  <c r="D11"/>
  <c r="E11"/>
  <c r="F11"/>
  <c r="G11"/>
  <c r="H11"/>
  <c r="I11"/>
  <c r="J11"/>
  <c r="K11"/>
  <c r="L11"/>
  <c r="M11"/>
  <c r="N11"/>
  <c r="O11"/>
</calcChain>
</file>

<file path=xl/sharedStrings.xml><?xml version="1.0" encoding="utf-8"?>
<sst xmlns="http://schemas.openxmlformats.org/spreadsheetml/2006/main" count="29" uniqueCount="29">
  <si>
    <t>醫療輔助技術人員</t>
    <phoneticPr fontId="1" type="noConversion"/>
  </si>
  <si>
    <t>工程技術人員</t>
    <phoneticPr fontId="1" type="noConversion"/>
  </si>
  <si>
    <t>社會工作人員</t>
    <phoneticPr fontId="1" type="noConversion"/>
  </si>
  <si>
    <t>醫務行政人員</t>
    <phoneticPr fontId="1" type="noConversion"/>
  </si>
  <si>
    <t>一般行政人員</t>
    <phoneticPr fontId="1" type="noConversion"/>
  </si>
  <si>
    <t>資訊技術人員</t>
  </si>
  <si>
    <r>
      <t>研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究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人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員</t>
    </r>
    <phoneticPr fontId="1" type="noConversion"/>
  </si>
  <si>
    <r>
      <t>其他人員﹝註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﹞</t>
    </r>
    <phoneticPr fontId="1" type="noConversion"/>
  </si>
  <si>
    <r>
      <t>臨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床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心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理</t>
    </r>
    <phoneticPr fontId="1" type="noConversion"/>
  </si>
  <si>
    <r>
      <t>感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染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控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制</t>
    </r>
    <phoneticPr fontId="1" type="noConversion"/>
  </si>
  <si>
    <t>聽力、語言治療</t>
    <phoneticPr fontId="1" type="noConversion"/>
  </si>
  <si>
    <r>
      <t>麻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醉</t>
    </r>
    <phoneticPr fontId="1" type="noConversion"/>
  </si>
  <si>
    <r>
      <t>其他﹝</t>
    </r>
    <r>
      <rPr>
        <sz val="12"/>
        <rFont val="標楷體"/>
        <family val="4"/>
        <charset val="136"/>
      </rPr>
      <t>註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﹞</t>
    </r>
    <phoneticPr fontId="1" type="noConversion"/>
  </si>
  <si>
    <t>醫學、臨床工程</t>
    <phoneticPr fontId="1" type="noConversion"/>
  </si>
  <si>
    <r>
      <t>其他﹝註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﹞</t>
    </r>
    <phoneticPr fontId="1" type="noConversion"/>
  </si>
  <si>
    <t>註1：呼吸治療人員、核子醫學人員、醫學物理人員、牙科技術人員等</t>
    <phoneticPr fontId="1" type="noConversion"/>
  </si>
  <si>
    <r>
      <t>註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：工務、建築、電機、電子、空調等</t>
    </r>
    <phoneticPr fontId="1" type="noConversion"/>
  </si>
  <si>
    <r>
      <t>註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：駐衛警、保全、技工、工友、司機</t>
    </r>
    <phoneticPr fontId="1" type="noConversion"/>
  </si>
  <si>
    <t>單位：人</t>
    <phoneticPr fontId="1" type="noConversion"/>
  </si>
  <si>
    <t>合計</t>
    <phoneticPr fontId="1" type="noConversion"/>
  </si>
  <si>
    <t xml:space="preserve"> </t>
    <phoneticPr fontId="1" type="noConversion"/>
  </si>
  <si>
    <r>
      <t xml:space="preserve">89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</si>
  <si>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90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</si>
  <si>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92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</si>
  <si>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93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</si>
  <si>
    <t>與上年增減%</t>
  </si>
  <si>
    <r>
      <t>年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別</t>
    </r>
    <phoneticPr fontId="1" type="noConversion"/>
  </si>
  <si>
    <r>
      <t xml:space="preserve">91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</si>
  <si>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>表</t>
    </r>
    <r>
      <rPr>
        <b/>
        <sz val="16"/>
        <rFont val="Times New Roman"/>
        <family val="1"/>
      </rPr>
      <t xml:space="preserve">72 </t>
    </r>
    <r>
      <rPr>
        <b/>
        <sz val="16"/>
        <rFont val="華康粗圓體"/>
        <family val="3"/>
        <charset val="136"/>
      </rPr>
      <t>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地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年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未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業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作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統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計</t>
    </r>
    <r>
      <rPr>
        <b/>
        <sz val="16"/>
        <rFont val="Times New Roman"/>
        <family val="1"/>
      </rPr>
      <t/>
    </r>
    <phoneticPr fontId="1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</si>
</sst>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_(* #,##0_);_(* \(#,##0\);_(* &quot;-&quot;_);_(@_)"/>
    <numFmt numFmtId="177" formatCode="0.00_ "/>
  </numFmts>
  <fonts count="8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Times New Roman"/>
      <family val="1"/>
    </font>
    <font>
      <sz val="1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 applyAlignment="1">
      <alignment vertical="center"/>
    </xf>
    <xf numFmtId="41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distributed" textRotation="255" wrapText="1"/>
    </xf>
    <xf numFmtId="0" fontId="3" fillId="0" borderId="2" xfId="0" applyFont="1" applyFill="1" applyBorder="1" applyAlignment="1">
      <alignment horizontal="center" vertical="distributed" textRotation="255" wrapText="1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76" fontId="3" fillId="0" borderId="0" xfId="0" applyNumberFormat="1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7" fontId="2" fillId="0" borderId="4" xfId="0" applyNumberFormat="1" applyFont="1" applyFill="1" applyBorder="1" applyAlignment="1">
      <alignment horizontal="right" vertical="center"/>
    </xf>
    <xf numFmtId="41" fontId="2" fillId="0" borderId="0" xfId="0" applyNumberFormat="1" applyFont="1" applyFill="1" applyAlignment="1">
      <alignment horizontal="right" vertical="center"/>
    </xf>
    <xf numFmtId="41" fontId="2" fillId="0" borderId="4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distributed" wrapText="1"/>
    </xf>
    <xf numFmtId="0" fontId="3" fillId="0" borderId="4" xfId="0" applyFont="1" applyFill="1" applyBorder="1" applyAlignment="1">
      <alignment horizontal="center" vertical="distributed" wrapText="1"/>
    </xf>
    <xf numFmtId="0" fontId="3" fillId="0" borderId="1" xfId="0" applyFont="1" applyFill="1" applyBorder="1" applyAlignment="1">
      <alignment horizontal="center" vertical="distributed" wrapText="1"/>
    </xf>
    <xf numFmtId="0" fontId="3" fillId="0" borderId="5" xfId="0" applyFont="1" applyFill="1" applyBorder="1" applyAlignment="1">
      <alignment horizontal="center" vertical="distributed" textRotation="255" wrapText="1"/>
    </xf>
    <xf numFmtId="0" fontId="3" fillId="0" borderId="6" xfId="0" applyFont="1" applyFill="1" applyBorder="1" applyAlignment="1">
      <alignment horizontal="center" vertical="distributed" textRotation="255" wrapText="1"/>
    </xf>
    <xf numFmtId="0" fontId="3" fillId="0" borderId="7" xfId="0" applyFont="1" applyFill="1" applyBorder="1" applyAlignment="1">
      <alignment horizontal="center" vertical="distributed" textRotation="255" wrapText="1"/>
    </xf>
    <xf numFmtId="0" fontId="3" fillId="0" borderId="8" xfId="0" applyFont="1" applyFill="1" applyBorder="1" applyAlignment="1">
      <alignment horizontal="center" vertical="distributed" textRotation="255" wrapText="1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"/>
  <sheetViews>
    <sheetView tabSelected="1" zoomScale="75" workbookViewId="0">
      <selection activeCell="E5" sqref="E5"/>
    </sheetView>
  </sheetViews>
  <sheetFormatPr defaultRowHeight="15.75"/>
  <cols>
    <col min="1" max="1" width="19.5" style="1" customWidth="1"/>
    <col min="2" max="2" width="9.375" style="1" customWidth="1"/>
    <col min="3" max="5" width="9.25" style="1" customWidth="1"/>
    <col min="6" max="7" width="9.25" style="2" customWidth="1"/>
    <col min="8" max="15" width="9.25" style="1" customWidth="1"/>
    <col min="16" max="16384" width="9" style="1"/>
  </cols>
  <sheetData>
    <row r="1" spans="1:15" ht="27" customHeight="1">
      <c r="A1" s="13" t="s">
        <v>28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16.5">
      <c r="A2" s="14" t="s">
        <v>20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ht="15.75" customHeight="1">
      <c r="O3" s="7" t="s">
        <v>18</v>
      </c>
    </row>
    <row r="4" spans="1:15" ht="20.25" customHeight="1">
      <c r="A4" s="16" t="s">
        <v>26</v>
      </c>
      <c r="B4" s="21" t="s">
        <v>19</v>
      </c>
      <c r="C4" s="18" t="s">
        <v>0</v>
      </c>
      <c r="D4" s="19"/>
      <c r="E4" s="19"/>
      <c r="F4" s="19"/>
      <c r="G4" s="20"/>
      <c r="H4" s="18" t="s">
        <v>1</v>
      </c>
      <c r="I4" s="20"/>
      <c r="J4" s="21" t="s">
        <v>2</v>
      </c>
      <c r="K4" s="21" t="s">
        <v>3</v>
      </c>
      <c r="L4" s="21" t="s">
        <v>4</v>
      </c>
      <c r="M4" s="21" t="s">
        <v>5</v>
      </c>
      <c r="N4" s="21" t="s">
        <v>6</v>
      </c>
      <c r="O4" s="23" t="s">
        <v>7</v>
      </c>
    </row>
    <row r="5" spans="1:15" ht="162" customHeight="1">
      <c r="A5" s="17"/>
      <c r="B5" s="22"/>
      <c r="C5" s="3" t="s">
        <v>8</v>
      </c>
      <c r="D5" s="4" t="s">
        <v>9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22"/>
      <c r="K5" s="22"/>
      <c r="L5" s="22"/>
      <c r="M5" s="22"/>
      <c r="N5" s="22"/>
      <c r="O5" s="24"/>
    </row>
    <row r="6" spans="1:15" s="6" customFormat="1" ht="45" customHeight="1">
      <c r="A6" s="8" t="s">
        <v>21</v>
      </c>
      <c r="B6" s="11">
        <v>53640</v>
      </c>
      <c r="C6" s="11">
        <v>342</v>
      </c>
      <c r="D6" s="11">
        <v>297</v>
      </c>
      <c r="E6" s="11">
        <v>237</v>
      </c>
      <c r="F6" s="11">
        <v>1136</v>
      </c>
      <c r="G6" s="11">
        <v>5560</v>
      </c>
      <c r="H6" s="11">
        <v>290</v>
      </c>
      <c r="I6" s="11">
        <v>1636</v>
      </c>
      <c r="J6" s="11">
        <v>1011</v>
      </c>
      <c r="K6" s="11">
        <v>11991</v>
      </c>
      <c r="L6" s="11">
        <v>15565</v>
      </c>
      <c r="M6" s="11">
        <v>1392</v>
      </c>
      <c r="N6" s="11">
        <v>560</v>
      </c>
      <c r="O6" s="11">
        <v>13623</v>
      </c>
    </row>
    <row r="7" spans="1:15" s="6" customFormat="1" ht="45" customHeight="1">
      <c r="A7" s="8" t="s">
        <v>22</v>
      </c>
      <c r="B7" s="11">
        <v>56127</v>
      </c>
      <c r="C7" s="11">
        <v>364</v>
      </c>
      <c r="D7" s="11">
        <v>333</v>
      </c>
      <c r="E7" s="11">
        <v>252</v>
      </c>
      <c r="F7" s="11">
        <v>1347</v>
      </c>
      <c r="G7" s="11">
        <v>7069</v>
      </c>
      <c r="H7" s="11">
        <v>344</v>
      </c>
      <c r="I7" s="11">
        <v>1767</v>
      </c>
      <c r="J7" s="11">
        <v>984</v>
      </c>
      <c r="K7" s="11">
        <v>11479</v>
      </c>
      <c r="L7" s="11">
        <v>15134</v>
      </c>
      <c r="M7" s="11">
        <v>1501</v>
      </c>
      <c r="N7" s="11">
        <v>654</v>
      </c>
      <c r="O7" s="11">
        <v>14899</v>
      </c>
    </row>
    <row r="8" spans="1:15" ht="45" customHeight="1">
      <c r="A8" s="8" t="s">
        <v>27</v>
      </c>
      <c r="B8" s="2">
        <v>57003</v>
      </c>
      <c r="C8" s="2">
        <v>424</v>
      </c>
      <c r="D8" s="2">
        <v>315</v>
      </c>
      <c r="E8" s="2">
        <v>267</v>
      </c>
      <c r="F8" s="2">
        <v>1122</v>
      </c>
      <c r="G8" s="2">
        <v>5536</v>
      </c>
      <c r="H8" s="2">
        <v>257</v>
      </c>
      <c r="I8" s="2">
        <v>1660</v>
      </c>
      <c r="J8" s="2">
        <v>1035</v>
      </c>
      <c r="K8" s="2">
        <v>13416</v>
      </c>
      <c r="L8" s="2">
        <v>15144</v>
      </c>
      <c r="M8" s="2">
        <v>1582</v>
      </c>
      <c r="N8" s="2">
        <v>1002</v>
      </c>
      <c r="O8" s="2">
        <v>15243</v>
      </c>
    </row>
    <row r="9" spans="1:15" ht="45" customHeight="1">
      <c r="A9" s="8" t="s">
        <v>23</v>
      </c>
      <c r="B9" s="2">
        <v>57091</v>
      </c>
      <c r="C9" s="2">
        <v>437</v>
      </c>
      <c r="D9" s="2">
        <v>322</v>
      </c>
      <c r="E9" s="2">
        <v>276</v>
      </c>
      <c r="F9" s="2">
        <v>1219</v>
      </c>
      <c r="G9" s="2">
        <v>5589</v>
      </c>
      <c r="H9" s="2">
        <v>267</v>
      </c>
      <c r="I9" s="2">
        <v>1790</v>
      </c>
      <c r="J9" s="2">
        <v>1053</v>
      </c>
      <c r="K9" s="2">
        <v>12175</v>
      </c>
      <c r="L9" s="2">
        <v>16071</v>
      </c>
      <c r="M9" s="2">
        <v>1631</v>
      </c>
      <c r="N9" s="2">
        <v>830</v>
      </c>
      <c r="O9" s="2">
        <v>15431</v>
      </c>
    </row>
    <row r="10" spans="1:15" ht="45" customHeight="1">
      <c r="A10" s="8" t="s">
        <v>24</v>
      </c>
      <c r="B10" s="2">
        <v>58119</v>
      </c>
      <c r="C10" s="2">
        <v>426</v>
      </c>
      <c r="D10" s="2">
        <v>386</v>
      </c>
      <c r="E10" s="2">
        <v>310</v>
      </c>
      <c r="F10" s="2">
        <v>992</v>
      </c>
      <c r="G10" s="2">
        <v>6146</v>
      </c>
      <c r="H10" s="2">
        <v>267</v>
      </c>
      <c r="I10" s="2">
        <v>1917</v>
      </c>
      <c r="J10" s="2">
        <v>1065</v>
      </c>
      <c r="K10" s="2">
        <v>12368</v>
      </c>
      <c r="L10" s="2">
        <v>16495</v>
      </c>
      <c r="M10" s="2">
        <v>1653</v>
      </c>
      <c r="N10" s="2">
        <v>862</v>
      </c>
      <c r="O10" s="2">
        <v>15232</v>
      </c>
    </row>
    <row r="11" spans="1:15" ht="45" customHeight="1">
      <c r="A11" s="9" t="s">
        <v>25</v>
      </c>
      <c r="B11" s="10">
        <f t="shared" ref="B11:O11" si="0">(B10/B9-1)*100</f>
        <v>1.8006340754234573</v>
      </c>
      <c r="C11" s="10">
        <f t="shared" si="0"/>
        <v>-2.517162471395884</v>
      </c>
      <c r="D11" s="10">
        <f t="shared" si="0"/>
        <v>19.875776397515523</v>
      </c>
      <c r="E11" s="10">
        <f t="shared" si="0"/>
        <v>12.318840579710155</v>
      </c>
      <c r="F11" s="10">
        <f t="shared" si="0"/>
        <v>-18.621821164889251</v>
      </c>
      <c r="G11" s="10">
        <f t="shared" si="0"/>
        <v>9.9660046519949965</v>
      </c>
      <c r="H11" s="12">
        <f t="shared" si="0"/>
        <v>0</v>
      </c>
      <c r="I11" s="10">
        <f t="shared" si="0"/>
        <v>7.094972067039107</v>
      </c>
      <c r="J11" s="10">
        <f t="shared" si="0"/>
        <v>1.139601139601143</v>
      </c>
      <c r="K11" s="10">
        <f t="shared" si="0"/>
        <v>1.5852156057494904</v>
      </c>
      <c r="L11" s="10">
        <f t="shared" si="0"/>
        <v>2.638292576690926</v>
      </c>
      <c r="M11" s="10">
        <f t="shared" si="0"/>
        <v>1.3488657265481319</v>
      </c>
      <c r="N11" s="10">
        <f t="shared" si="0"/>
        <v>3.8554216867469959</v>
      </c>
      <c r="O11" s="10">
        <f t="shared" si="0"/>
        <v>-1.2896118203616136</v>
      </c>
    </row>
    <row r="12" spans="1:15" ht="22.5" customHeight="1">
      <c r="A12" s="5" t="s">
        <v>15</v>
      </c>
      <c r="B12" s="5"/>
    </row>
    <row r="13" spans="1:15" ht="22.5" customHeight="1">
      <c r="A13" s="5" t="s">
        <v>16</v>
      </c>
      <c r="B13" s="5"/>
    </row>
    <row r="14" spans="1:15" ht="22.5" customHeight="1">
      <c r="A14" s="5" t="s">
        <v>17</v>
      </c>
      <c r="B14" s="5"/>
    </row>
  </sheetData>
  <mergeCells count="12">
    <mergeCell ref="O4:O5"/>
    <mergeCell ref="B4:B5"/>
    <mergeCell ref="A1:O1"/>
    <mergeCell ref="A2:O2"/>
    <mergeCell ref="A4:A5"/>
    <mergeCell ref="C4:G4"/>
    <mergeCell ref="H4:I4"/>
    <mergeCell ref="J4:J5"/>
    <mergeCell ref="K4:K5"/>
    <mergeCell ref="L4:L5"/>
    <mergeCell ref="M4:M5"/>
    <mergeCell ref="N4:N5"/>
  </mergeCells>
  <phoneticPr fontId="1" type="noConversion"/>
  <printOptions horizontalCentered="1"/>
  <pageMargins left="0.74803149606299213" right="0.74803149606299213" top="0.94488188976377963" bottom="0.19685039370078741" header="0.51181102362204722" footer="0.51181102362204722"/>
  <pageSetup paperSize="9" scale="80" orientation="landscape" r:id="rId1"/>
  <headerFooter alignWithMargins="0">
    <oddFooter xml:space="preserve">&amp;C&amp;"Times New Roman,標準"84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84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表72   臺灣歷年醫院未具醫事專門職業證書工作人數統計</dc:title>
  <dc:subject>衛生署中英文網站</dc:subject>
  <dc:creator>行政院衛生署</dc:creator>
  <cp:keywords>醫療院所,醫事人員</cp:keywords>
  <cp:lastModifiedBy>ccwinnie.lin</cp:lastModifiedBy>
  <cp:lastPrinted>2005-08-25T08:04:29Z</cp:lastPrinted>
  <dcterms:created xsi:type="dcterms:W3CDTF">2001-06-12T03:13:39Z</dcterms:created>
  <dcterms:modified xsi:type="dcterms:W3CDTF">2017-05-15T09:38:05Z</dcterms:modified>
  <cp:category>I20</cp:category>
</cp:coreProperties>
</file>