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1715" windowHeight="6645"/>
  </bookViews>
  <sheets>
    <sheet name="表27" sheetId="1" r:id="rId1"/>
  </sheets>
  <calcPr calcId="125725"/>
</workbook>
</file>

<file path=xl/calcChain.xml><?xml version="1.0" encoding="utf-8"?>
<calcChain xmlns="http://schemas.openxmlformats.org/spreadsheetml/2006/main">
  <c r="K27" i="1"/>
  <c r="K29"/>
  <c r="K30"/>
  <c r="K31"/>
  <c r="K32"/>
  <c r="K33"/>
  <c r="K34"/>
  <c r="K35"/>
</calcChain>
</file>

<file path=xl/sharedStrings.xml><?xml version="1.0" encoding="utf-8"?>
<sst xmlns="http://schemas.openxmlformats.org/spreadsheetml/2006/main" count="319" uniqueCount="69">
  <si>
    <t>家 數</t>
  </si>
  <si>
    <t>...</t>
  </si>
  <si>
    <t>-</t>
  </si>
  <si>
    <r>
      <t>表</t>
    </r>
    <r>
      <rPr>
        <b/>
        <sz val="16"/>
        <rFont val="Times New Roman"/>
        <family val="1"/>
      </rPr>
      <t xml:space="preserve">  27     </t>
    </r>
    <r>
      <rPr>
        <b/>
        <sz val="16"/>
        <rFont val="標楷體"/>
        <family val="4"/>
        <charset val="136"/>
      </rPr>
      <t>歷 年 護 產 機 構 及 精 神 復 健 機 構 家 數</t>
    </r>
    <phoneticPr fontId="5" type="noConversion"/>
  </si>
  <si>
    <r>
      <t>表</t>
    </r>
    <r>
      <rPr>
        <b/>
        <sz val="16"/>
        <rFont val="Times New Roman"/>
        <family val="1"/>
      </rPr>
      <t xml:space="preserve">  27     </t>
    </r>
    <r>
      <rPr>
        <b/>
        <sz val="16"/>
        <rFont val="標楷體"/>
        <family val="4"/>
        <charset val="136"/>
      </rPr>
      <t>歷 年 護 產 機 構 及 精 神 復 健 機 構 家 數 (續)</t>
    </r>
    <phoneticPr fontId="5" type="noConversion"/>
  </si>
  <si>
    <t xml:space="preserve"> </t>
    <phoneticPr fontId="5" type="noConversion"/>
  </si>
  <si>
    <r>
      <t>單位：家、</t>
    </r>
    <r>
      <rPr>
        <sz val="12"/>
        <rFont val="Times New Roman"/>
        <family val="1"/>
      </rPr>
      <t>%</t>
    </r>
    <phoneticPr fontId="5" type="noConversion"/>
  </si>
  <si>
    <r>
      <t>Unit:No.</t>
    </r>
    <r>
      <rPr>
        <sz val="12"/>
        <rFont val="細明體"/>
        <family val="3"/>
        <charset val="136"/>
      </rPr>
      <t>、</t>
    </r>
    <r>
      <rPr>
        <sz val="12"/>
        <rFont val="Times New Roman"/>
        <family val="1"/>
      </rPr>
      <t>%</t>
    </r>
    <phoneticPr fontId="5" type="noConversion"/>
  </si>
  <si>
    <r>
      <t>Unit:No.</t>
    </r>
    <r>
      <rPr>
        <sz val="12"/>
        <rFont val="細明體"/>
        <family val="3"/>
        <charset val="136"/>
      </rPr>
      <t>、</t>
    </r>
    <r>
      <rPr>
        <sz val="12"/>
        <rFont val="Times New Roman"/>
        <family val="1"/>
      </rPr>
      <t>%</t>
    </r>
    <phoneticPr fontId="5" type="noConversion"/>
  </si>
  <si>
    <t xml:space="preserve"> </t>
    <phoneticPr fontId="5" type="noConversion"/>
  </si>
  <si>
    <r>
      <t>護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產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機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 xml:space="preserve">  </t>
    </r>
    <phoneticPr fontId="5" type="noConversion"/>
  </si>
  <si>
    <t xml:space="preserve"> Nursing Institutions</t>
    <phoneticPr fontId="5" type="noConversion"/>
  </si>
  <si>
    <t xml:space="preserve"> </t>
    <phoneticPr fontId="5" type="noConversion"/>
  </si>
  <si>
    <r>
      <t>其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他</t>
    </r>
    <r>
      <rPr>
        <sz val="12"/>
        <rFont val="Times New Roman"/>
        <family val="1"/>
      </rPr>
      <t xml:space="preserve">   </t>
    </r>
    <phoneticPr fontId="5" type="noConversion"/>
  </si>
  <si>
    <t>Other</t>
    <phoneticPr fontId="5" type="noConversion"/>
  </si>
  <si>
    <r>
      <t>精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神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復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機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構</t>
    </r>
    <r>
      <rPr>
        <sz val="12"/>
        <rFont val="Times New Roman"/>
        <family val="1"/>
      </rPr>
      <t xml:space="preserve">   Institute for Psychiatric Rehabilitation</t>
    </r>
    <phoneticPr fontId="5" type="noConversion"/>
  </si>
  <si>
    <r>
      <t>總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
Total</t>
    </r>
    <phoneticPr fontId="5" type="noConversion"/>
  </si>
  <si>
    <r>
      <t>護理之家</t>
    </r>
    <r>
      <rPr>
        <sz val="12"/>
        <rFont val="Times New Roman"/>
        <family val="1"/>
      </rPr>
      <t xml:space="preserve">    Nursing Home</t>
    </r>
    <phoneticPr fontId="5" type="noConversion"/>
  </si>
  <si>
    <r>
      <t>居家護理</t>
    </r>
    <r>
      <rPr>
        <sz val="12"/>
        <rFont val="Times New Roman"/>
        <family val="1"/>
      </rPr>
      <t xml:space="preserve"> Home Nursing Care</t>
    </r>
    <phoneticPr fontId="5" type="noConversion"/>
  </si>
  <si>
    <r>
      <t>產後護理</t>
    </r>
    <r>
      <rPr>
        <sz val="12"/>
        <rFont val="Times New Roman"/>
        <family val="1"/>
      </rPr>
      <t xml:space="preserve"> Puerperium and Neonatal Care Center</t>
    </r>
    <phoneticPr fontId="5" type="noConversion"/>
  </si>
  <si>
    <r>
      <t>日間照護</t>
    </r>
    <r>
      <rPr>
        <sz val="12"/>
        <rFont val="Times New Roman"/>
        <family val="1"/>
      </rPr>
      <t xml:space="preserve">  Day Care</t>
    </r>
    <phoneticPr fontId="5" type="noConversion"/>
  </si>
  <si>
    <r>
      <t>合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
 Subtotal</t>
    </r>
    <phoneticPr fontId="2" type="noConversion"/>
  </si>
  <si>
    <r>
      <t>社區復健中心</t>
    </r>
    <r>
      <rPr>
        <sz val="12"/>
        <rFont val="Times New Roman"/>
        <family val="1"/>
      </rPr>
      <t xml:space="preserve">                                              Community Rehabilitation Center</t>
    </r>
    <phoneticPr fontId="5" type="noConversion"/>
  </si>
  <si>
    <r>
      <t>年別</t>
    </r>
    <r>
      <rPr>
        <sz val="12"/>
        <rFont val="Times New Roman"/>
        <family val="1"/>
      </rPr>
      <t xml:space="preserve"> 
Year</t>
    </r>
    <phoneticPr fontId="5" type="noConversion"/>
  </si>
  <si>
    <r>
      <t>年別</t>
    </r>
    <r>
      <rPr>
        <sz val="12"/>
        <rFont val="Times New Roman"/>
        <family val="1"/>
      </rPr>
      <t xml:space="preserve"> 
Year</t>
    </r>
    <phoneticPr fontId="5" type="noConversion"/>
  </si>
  <si>
    <r>
      <t>合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Subtotal</t>
    </r>
    <phoneticPr fontId="5" type="noConversion"/>
  </si>
  <si>
    <t>家 數</t>
    <phoneticPr fontId="5" type="noConversion"/>
  </si>
  <si>
    <t>No. of Institutions</t>
    <phoneticPr fontId="5" type="noConversion"/>
  </si>
  <si>
    <t>No. of Institutions</t>
    <phoneticPr fontId="5" type="noConversion"/>
  </si>
  <si>
    <r>
      <t>年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增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率</t>
    </r>
    <r>
      <rPr>
        <sz val="12"/>
        <rFont val="Times New Roman"/>
        <family val="1"/>
      </rPr>
      <t xml:space="preserve">   (%)</t>
    </r>
    <phoneticPr fontId="5" type="noConversion"/>
  </si>
  <si>
    <t>Annual Rate of Increase     (%)</t>
    <phoneticPr fontId="5" type="noConversion"/>
  </si>
  <si>
    <t>年 增 率   (%)</t>
    <phoneticPr fontId="5" type="noConversion"/>
  </si>
  <si>
    <r>
      <t>民國</t>
    </r>
    <r>
      <rPr>
        <sz val="12"/>
        <rFont val="Times New Roman"/>
        <family val="1"/>
      </rPr>
      <t>8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年</t>
    </r>
    <phoneticPr fontId="5" type="noConversion"/>
  </si>
  <si>
    <r>
      <t>民國</t>
    </r>
    <r>
      <rPr>
        <sz val="12"/>
        <rFont val="Times New Roman"/>
        <family val="1"/>
      </rPr>
      <t>82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</si>
  <si>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83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</si>
  <si>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84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</si>
  <si>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85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</si>
  <si>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86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</si>
  <si>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87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</si>
  <si>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88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</si>
  <si>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89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</si>
  <si>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90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</si>
  <si>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91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</si>
  <si>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92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</si>
  <si>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93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</si>
  <si>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94</t>
    </r>
    <r>
      <rPr>
        <sz val="12"/>
        <rFont val="標楷體"/>
        <family val="4"/>
        <charset val="136"/>
      </rPr>
      <t>年</t>
    </r>
  </si>
  <si>
    <r>
      <t>民國</t>
    </r>
    <r>
      <rPr>
        <sz val="12"/>
        <rFont val="Times New Roman"/>
        <family val="1"/>
      </rPr>
      <t>95</t>
    </r>
    <r>
      <rPr>
        <sz val="12"/>
        <rFont val="標楷體"/>
        <family val="4"/>
        <charset val="136"/>
      </rPr>
      <t>年</t>
    </r>
  </si>
  <si>
    <r>
      <t>醫療院所附設</t>
    </r>
    <r>
      <rPr>
        <sz val="12"/>
        <rFont val="Times New Roman"/>
        <family val="1"/>
      </rPr>
      <t xml:space="preserve"> 
Affiliated with Hosps. or Clinics</t>
    </r>
    <phoneticPr fontId="5" type="noConversion"/>
  </si>
  <si>
    <r>
      <t>助產所</t>
    </r>
    <r>
      <rPr>
        <sz val="12"/>
        <rFont val="Times New Roman"/>
        <family val="1"/>
      </rPr>
      <t xml:space="preserve">                 
Midwife's Office-Midwifery Work</t>
    </r>
    <phoneticPr fontId="5" type="noConversion"/>
  </si>
  <si>
    <t>Table  27     Number of Nursing Institutions &amp; Institute for Psychiatric Rehabilitation, 
1992-2006</t>
    <phoneticPr fontId="5" type="noConversion"/>
  </si>
  <si>
    <t>Table  27     Number of Nursing Institutions &amp; Institute for Psychiatric Rehabilitation, 
1992-2006 (Cont.)</t>
    <phoneticPr fontId="2" type="noConversion"/>
  </si>
  <si>
    <r>
      <t>社會福利機構</t>
    </r>
    <r>
      <rPr>
        <sz val="12"/>
        <rFont val="Times New Roman"/>
        <family val="1"/>
      </rPr>
      <t xml:space="preserve"> 
Social Welfare Institution</t>
    </r>
    <phoneticPr fontId="5" type="noConversion"/>
  </si>
  <si>
    <r>
      <t>事業單位醫務室
─廠護</t>
    </r>
    <r>
      <rPr>
        <sz val="12"/>
        <rFont val="Times New Roman"/>
        <family val="1"/>
      </rPr>
      <t xml:space="preserve"> 
Worksites Health Center</t>
    </r>
    <phoneticPr fontId="5" type="noConversion"/>
  </si>
  <si>
    <r>
      <t>學校醫務室
─校護</t>
    </r>
    <r>
      <rPr>
        <sz val="12"/>
        <rFont val="Times New Roman"/>
        <family val="1"/>
      </rPr>
      <t xml:space="preserve">               
School Health Center</t>
    </r>
    <phoneticPr fontId="5" type="noConversion"/>
  </si>
  <si>
    <r>
      <t>機關醫務室</t>
    </r>
    <r>
      <rPr>
        <sz val="12"/>
        <rFont val="Times New Roman"/>
        <family val="1"/>
      </rPr>
      <t xml:space="preserve"> 
Health Room of Office</t>
    </r>
    <phoneticPr fontId="5" type="noConversion"/>
  </si>
  <si>
    <r>
      <t>學校護理教育</t>
    </r>
    <r>
      <rPr>
        <sz val="12"/>
        <rFont val="Times New Roman"/>
        <family val="1"/>
      </rPr>
      <t xml:space="preserve"> 
School-Nursing Education</t>
    </r>
    <phoneticPr fontId="5" type="noConversion"/>
  </si>
  <si>
    <r>
      <t>其他</t>
    </r>
    <r>
      <rPr>
        <sz val="12"/>
        <rFont val="Times New Roman"/>
        <family val="1"/>
      </rPr>
      <t xml:space="preserve">       
Other</t>
    </r>
    <phoneticPr fontId="5" type="noConversion"/>
  </si>
  <si>
    <r>
      <t>合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
Subtotal</t>
    </r>
    <phoneticPr fontId="5" type="noConversion"/>
  </si>
  <si>
    <r>
      <t xml:space="preserve">社區復健中心
</t>
    </r>
    <r>
      <rPr>
        <sz val="12"/>
        <rFont val="Times New Roman"/>
        <family val="1"/>
      </rPr>
      <t xml:space="preserve"> Community Rehabilitation Center</t>
    </r>
    <phoneticPr fontId="5" type="noConversion"/>
  </si>
  <si>
    <r>
      <t>康復之家</t>
    </r>
    <r>
      <rPr>
        <sz val="12"/>
        <rFont val="Times New Roman"/>
        <family val="1"/>
      </rPr>
      <t xml:space="preserve">  
Half-Way House</t>
    </r>
    <phoneticPr fontId="5" type="noConversion"/>
  </si>
  <si>
    <r>
      <t>合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
Subtotal</t>
    </r>
    <phoneticPr fontId="5" type="noConversion"/>
  </si>
  <si>
    <r>
      <t>醫療院所附設</t>
    </r>
    <r>
      <rPr>
        <sz val="12"/>
        <rFont val="Times New Roman"/>
        <family val="1"/>
      </rPr>
      <t xml:space="preserve"> 
Affiliated with Hosps. or Clinics</t>
    </r>
    <phoneticPr fontId="5" type="noConversion"/>
  </si>
  <si>
    <r>
      <t>獨立型
護理之家</t>
    </r>
    <r>
      <rPr>
        <sz val="12"/>
        <rFont val="Times New Roman"/>
        <family val="1"/>
      </rPr>
      <t xml:space="preserve">      
Free-Standing Nursing Home</t>
    </r>
    <phoneticPr fontId="5" type="noConversion"/>
  </si>
  <si>
    <r>
      <t>獨立型
居家護理</t>
    </r>
    <r>
      <rPr>
        <sz val="12"/>
        <rFont val="Times New Roman"/>
        <family val="1"/>
      </rPr>
      <t xml:space="preserve">   
Home Nursing Care</t>
    </r>
    <phoneticPr fontId="5" type="noConversion"/>
  </si>
  <si>
    <r>
      <t>合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         
Subtotal</t>
    </r>
    <phoneticPr fontId="5" type="noConversion"/>
  </si>
  <si>
    <r>
      <t>獨立型產後護理</t>
    </r>
    <r>
      <rPr>
        <sz val="12"/>
        <rFont val="Times New Roman"/>
        <family val="1"/>
      </rPr>
      <t xml:space="preserve"> 
Puerperium and Neonatal Care Center</t>
    </r>
    <phoneticPr fontId="5" type="noConversion"/>
  </si>
  <si>
    <r>
      <t>合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       
Subtotal</t>
    </r>
    <phoneticPr fontId="5" type="noConversion"/>
  </si>
  <si>
    <r>
      <t>醫療院所附設</t>
    </r>
    <r>
      <rPr>
        <sz val="12"/>
        <rFont val="Times New Roman"/>
        <family val="1"/>
      </rPr>
      <t xml:space="preserve">     
Affiliated with Hosps. or Clinics</t>
    </r>
    <phoneticPr fontId="5" type="noConversion"/>
  </si>
  <si>
    <r>
      <t>獨立型日間照護</t>
    </r>
    <r>
      <rPr>
        <sz val="12"/>
        <rFont val="Times New Roman"/>
        <family val="1"/>
      </rPr>
      <t xml:space="preserve">              
Day Care</t>
    </r>
    <phoneticPr fontId="5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</si>
</sst>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7" formatCode="#,##0.00_ "/>
    <numFmt numFmtId="178" formatCode="0.00_ "/>
  </numFmts>
  <fonts count="10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b/>
      <sz val="16"/>
      <name val="Times New Roman"/>
      <family val="1"/>
    </font>
    <font>
      <b/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細明體"/>
      <family val="3"/>
      <charset val="136"/>
    </font>
    <font>
      <b/>
      <sz val="9"/>
      <name val="標楷體"/>
      <family val="4"/>
      <charset val="136"/>
    </font>
    <font>
      <sz val="9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41" fontId="6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1" fontId="6" fillId="0" borderId="0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1" fontId="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77" fontId="1" fillId="0" borderId="0" xfId="0" quotePrefix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1" fillId="0" borderId="0" xfId="0" quotePrefix="1" applyNumberFormat="1" applyFont="1" applyFill="1" applyBorder="1" applyAlignment="1">
      <alignment horizontal="right" vertical="center"/>
    </xf>
    <xf numFmtId="41" fontId="1" fillId="0" borderId="0" xfId="0" applyNumberFormat="1" applyFont="1" applyFill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1" fillId="0" borderId="0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41" fontId="9" fillId="0" borderId="0" xfId="0" applyNumberFormat="1" applyFont="1" applyFill="1" applyAlignment="1">
      <alignment vertical="center"/>
    </xf>
    <xf numFmtId="41" fontId="9" fillId="0" borderId="0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41" fontId="1" fillId="0" borderId="7" xfId="0" quotePrefix="1" applyNumberFormat="1" applyFont="1" applyFill="1" applyBorder="1" applyAlignment="1">
      <alignment horizontal="right" vertical="center"/>
    </xf>
    <xf numFmtId="41" fontId="1" fillId="0" borderId="7" xfId="0" applyNumberFormat="1" applyFont="1" applyFill="1" applyBorder="1" applyAlignment="1">
      <alignment horizontal="right" vertical="center"/>
    </xf>
    <xf numFmtId="41" fontId="6" fillId="0" borderId="3" xfId="0" applyNumberFormat="1" applyFont="1" applyBorder="1" applyAlignment="1">
      <alignment vertical="center"/>
    </xf>
    <xf numFmtId="178" fontId="1" fillId="0" borderId="9" xfId="0" quotePrefix="1" applyNumberFormat="1" applyFont="1" applyFill="1" applyBorder="1" applyAlignment="1">
      <alignment horizontal="right" vertical="center"/>
    </xf>
    <xf numFmtId="178" fontId="1" fillId="0" borderId="0" xfId="0" quotePrefix="1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horizontal="right" vertical="center"/>
    </xf>
    <xf numFmtId="178" fontId="1" fillId="0" borderId="4" xfId="0" quotePrefix="1" applyNumberFormat="1" applyFont="1" applyFill="1" applyBorder="1" applyAlignment="1">
      <alignment horizontal="right" vertical="center"/>
    </xf>
    <xf numFmtId="178" fontId="1" fillId="0" borderId="7" xfId="0" quotePrefix="1" applyNumberFormat="1" applyFont="1" applyFill="1" applyBorder="1" applyAlignment="1">
      <alignment horizontal="right" vertical="center"/>
    </xf>
    <xf numFmtId="178" fontId="1" fillId="0" borderId="7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distributed" shrinkToFit="1"/>
    </xf>
    <xf numFmtId="0" fontId="6" fillId="0" borderId="12" xfId="0" applyFont="1" applyFill="1" applyBorder="1" applyAlignment="1">
      <alignment horizontal="center" vertical="distributed" shrinkToFit="1"/>
    </xf>
    <xf numFmtId="0" fontId="1" fillId="0" borderId="12" xfId="0" applyFont="1" applyFill="1" applyBorder="1" applyAlignment="1">
      <alignment horizontal="center" vertical="distributed" shrinkToFit="1"/>
    </xf>
    <xf numFmtId="0" fontId="1" fillId="0" borderId="13" xfId="0" applyFont="1" applyFill="1" applyBorder="1" applyAlignment="1">
      <alignment horizontal="center" vertical="distributed" shrinkToFi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0"/>
  <dimension ref="A1:AE37"/>
  <sheetViews>
    <sheetView tabSelected="1" topLeftCell="R1" workbookViewId="0">
      <selection activeCell="S5" sqref="S5:Y6"/>
    </sheetView>
  </sheetViews>
  <sheetFormatPr defaultColWidth="8.875" defaultRowHeight="16.5"/>
  <cols>
    <col min="1" max="2" width="11.75" style="1" customWidth="1"/>
    <col min="3" max="3" width="10.75" style="5" customWidth="1"/>
    <col min="4" max="4" width="10.75" style="1" customWidth="1"/>
    <col min="5" max="5" width="13.5" style="1" customWidth="1"/>
    <col min="6" max="6" width="11.875" style="1" customWidth="1"/>
    <col min="7" max="7" width="9.75" style="1" customWidth="1"/>
    <col min="8" max="8" width="13.5" style="1" customWidth="1"/>
    <col min="9" max="9" width="11.375" style="1" customWidth="1"/>
    <col min="10" max="10" width="13.875" style="1" customWidth="1"/>
    <col min="11" max="11" width="13.625" style="1" customWidth="1"/>
    <col min="12" max="12" width="15.625" style="1" customWidth="1"/>
    <col min="13" max="13" width="14.125" style="1" customWidth="1"/>
    <col min="14" max="14" width="14" style="1" customWidth="1"/>
    <col min="15" max="15" width="16.25" style="1" customWidth="1"/>
    <col min="16" max="16" width="17.25" style="1" customWidth="1"/>
    <col min="17" max="18" width="12.75" style="1" customWidth="1"/>
    <col min="19" max="19" width="12.875" style="1" customWidth="1"/>
    <col min="20" max="20" width="14.625" style="1" customWidth="1"/>
    <col min="21" max="21" width="15.5" style="1" customWidth="1"/>
    <col min="22" max="22" width="15.125" style="1" customWidth="1"/>
    <col min="23" max="23" width="14.875" style="1" customWidth="1"/>
    <col min="24" max="24" width="15.75" style="1" customWidth="1"/>
    <col min="25" max="25" width="12" style="1" customWidth="1"/>
    <col min="26" max="26" width="12.375" style="1" customWidth="1"/>
    <col min="27" max="27" width="13.375" style="1" customWidth="1"/>
    <col min="28" max="28" width="14.5" style="1" customWidth="1"/>
    <col min="29" max="29" width="10.5" style="1" customWidth="1"/>
    <col min="30" max="30" width="14.5" style="1" customWidth="1"/>
    <col min="31" max="31" width="12.625" style="1" customWidth="1"/>
    <col min="32" max="16384" width="8.875" style="1"/>
  </cols>
  <sheetData>
    <row r="1" spans="1:31" ht="23.45" customHeight="1">
      <c r="A1" s="42" t="s">
        <v>3</v>
      </c>
      <c r="B1" s="42"/>
      <c r="C1" s="42"/>
      <c r="D1" s="42"/>
      <c r="E1" s="42"/>
      <c r="F1" s="42"/>
      <c r="G1" s="42"/>
      <c r="H1" s="42"/>
      <c r="I1" s="42"/>
      <c r="J1" s="43" t="s">
        <v>49</v>
      </c>
      <c r="K1" s="43"/>
      <c r="L1" s="43"/>
      <c r="M1" s="43"/>
      <c r="N1" s="43"/>
      <c r="O1" s="43"/>
      <c r="P1" s="43"/>
      <c r="Q1" s="42" t="s">
        <v>4</v>
      </c>
      <c r="R1" s="42"/>
      <c r="S1" s="42"/>
      <c r="T1" s="42"/>
      <c r="U1" s="42"/>
      <c r="V1" s="42"/>
      <c r="W1" s="42"/>
      <c r="X1" s="43" t="s">
        <v>50</v>
      </c>
      <c r="Y1" s="43"/>
      <c r="Z1" s="43"/>
      <c r="AA1" s="43"/>
      <c r="AB1" s="43"/>
      <c r="AC1" s="43"/>
      <c r="AD1" s="43"/>
      <c r="AE1" s="43"/>
    </row>
    <row r="2" spans="1:31" ht="17.25" customHeight="1">
      <c r="A2" s="2" t="s">
        <v>5</v>
      </c>
      <c r="B2" s="2"/>
      <c r="C2" s="3"/>
      <c r="D2" s="3"/>
      <c r="E2" s="3"/>
      <c r="F2" s="3"/>
      <c r="G2" s="3"/>
      <c r="H2" s="3"/>
      <c r="I2" s="3"/>
      <c r="J2" s="43"/>
      <c r="K2" s="43"/>
      <c r="L2" s="43"/>
      <c r="M2" s="43"/>
      <c r="N2" s="43"/>
      <c r="O2" s="43"/>
      <c r="P2" s="43"/>
      <c r="Q2" s="2" t="s">
        <v>5</v>
      </c>
      <c r="R2" s="2"/>
      <c r="X2" s="43"/>
      <c r="Y2" s="43"/>
      <c r="Z2" s="43"/>
      <c r="AA2" s="43"/>
      <c r="AB2" s="43"/>
      <c r="AC2" s="43"/>
      <c r="AD2" s="43"/>
      <c r="AE2" s="43"/>
    </row>
    <row r="3" spans="1:31" ht="16.5" customHeight="1">
      <c r="A3" s="4" t="s">
        <v>6</v>
      </c>
      <c r="P3" s="6" t="s">
        <v>7</v>
      </c>
      <c r="Q3" s="4" t="s">
        <v>6</v>
      </c>
      <c r="AE3" s="6" t="s">
        <v>8</v>
      </c>
    </row>
    <row r="4" spans="1:31" s="3" customFormat="1" ht="24" customHeight="1">
      <c r="A4" s="7" t="s">
        <v>9</v>
      </c>
      <c r="B4" s="8"/>
      <c r="C4" s="44" t="s">
        <v>10</v>
      </c>
      <c r="D4" s="45"/>
      <c r="E4" s="45"/>
      <c r="F4" s="45"/>
      <c r="G4" s="45"/>
      <c r="H4" s="45"/>
      <c r="I4" s="45"/>
      <c r="J4" s="46" t="s">
        <v>11</v>
      </c>
      <c r="K4" s="46"/>
      <c r="L4" s="46"/>
      <c r="M4" s="46"/>
      <c r="N4" s="46"/>
      <c r="O4" s="46"/>
      <c r="P4" s="46"/>
      <c r="Q4" s="7" t="s">
        <v>12</v>
      </c>
      <c r="R4" s="8"/>
      <c r="S4" s="44" t="s">
        <v>13</v>
      </c>
      <c r="T4" s="45"/>
      <c r="U4" s="45"/>
      <c r="V4" s="45"/>
      <c r="W4" s="45"/>
      <c r="X4" s="46" t="s">
        <v>14</v>
      </c>
      <c r="Y4" s="47"/>
      <c r="Z4" s="48" t="s">
        <v>15</v>
      </c>
      <c r="AA4" s="49"/>
      <c r="AB4" s="49"/>
      <c r="AC4" s="49"/>
      <c r="AD4" s="49"/>
      <c r="AE4" s="49"/>
    </row>
    <row r="5" spans="1:31" s="3" customFormat="1" ht="32.25" customHeight="1">
      <c r="A5" s="9"/>
      <c r="B5" s="10"/>
      <c r="C5" s="50" t="s">
        <v>16</v>
      </c>
      <c r="D5" s="52" t="s">
        <v>17</v>
      </c>
      <c r="E5" s="53"/>
      <c r="F5" s="54"/>
      <c r="G5" s="52" t="s">
        <v>18</v>
      </c>
      <c r="H5" s="53"/>
      <c r="I5" s="54"/>
      <c r="J5" s="53" t="s">
        <v>19</v>
      </c>
      <c r="K5" s="53"/>
      <c r="L5" s="54"/>
      <c r="M5" s="52" t="s">
        <v>20</v>
      </c>
      <c r="N5" s="55"/>
      <c r="O5" s="56"/>
      <c r="P5" s="57" t="s">
        <v>48</v>
      </c>
      <c r="Q5" s="9"/>
      <c r="R5" s="10"/>
      <c r="S5" s="50" t="s">
        <v>21</v>
      </c>
      <c r="T5" s="50" t="s">
        <v>53</v>
      </c>
      <c r="U5" s="60" t="s">
        <v>52</v>
      </c>
      <c r="V5" s="60" t="s">
        <v>51</v>
      </c>
      <c r="W5" s="64" t="s">
        <v>54</v>
      </c>
      <c r="X5" s="65" t="s">
        <v>55</v>
      </c>
      <c r="Y5" s="50" t="s">
        <v>56</v>
      </c>
      <c r="Z5" s="52" t="s">
        <v>22</v>
      </c>
      <c r="AA5" s="53"/>
      <c r="AB5" s="54"/>
      <c r="AC5" s="52" t="s">
        <v>59</v>
      </c>
      <c r="AD5" s="55"/>
      <c r="AE5" s="55"/>
    </row>
    <row r="6" spans="1:31" s="3" customFormat="1" ht="147" customHeight="1">
      <c r="A6" s="62" t="s">
        <v>23</v>
      </c>
      <c r="B6" s="63"/>
      <c r="C6" s="51"/>
      <c r="D6" s="11" t="s">
        <v>60</v>
      </c>
      <c r="E6" s="12" t="s">
        <v>61</v>
      </c>
      <c r="F6" s="12" t="s">
        <v>62</v>
      </c>
      <c r="G6" s="11" t="s">
        <v>60</v>
      </c>
      <c r="H6" s="12" t="s">
        <v>61</v>
      </c>
      <c r="I6" s="13" t="s">
        <v>63</v>
      </c>
      <c r="J6" s="14" t="s">
        <v>64</v>
      </c>
      <c r="K6" s="12" t="s">
        <v>61</v>
      </c>
      <c r="L6" s="12" t="s">
        <v>65</v>
      </c>
      <c r="M6" s="11" t="s">
        <v>66</v>
      </c>
      <c r="N6" s="12" t="s">
        <v>67</v>
      </c>
      <c r="O6" s="12" t="s">
        <v>68</v>
      </c>
      <c r="P6" s="58"/>
      <c r="Q6" s="62" t="s">
        <v>24</v>
      </c>
      <c r="R6" s="63"/>
      <c r="S6" s="51"/>
      <c r="T6" s="59"/>
      <c r="U6" s="61"/>
      <c r="V6" s="61"/>
      <c r="W6" s="61"/>
      <c r="X6" s="66"/>
      <c r="Y6" s="59"/>
      <c r="Z6" s="11" t="s">
        <v>57</v>
      </c>
      <c r="AA6" s="12" t="s">
        <v>47</v>
      </c>
      <c r="AB6" s="12" t="s">
        <v>58</v>
      </c>
      <c r="AC6" s="11" t="s">
        <v>25</v>
      </c>
      <c r="AD6" s="12" t="s">
        <v>47</v>
      </c>
      <c r="AE6" s="11" t="s">
        <v>59</v>
      </c>
    </row>
    <row r="7" spans="1:31" s="18" customFormat="1" ht="21" customHeight="1">
      <c r="A7" s="15"/>
      <c r="B7" s="16"/>
      <c r="C7" s="67" t="s">
        <v>26</v>
      </c>
      <c r="D7" s="68"/>
      <c r="E7" s="68"/>
      <c r="F7" s="68"/>
      <c r="G7" s="68"/>
      <c r="H7" s="68"/>
      <c r="I7" s="68"/>
      <c r="J7" s="69" t="s">
        <v>27</v>
      </c>
      <c r="K7" s="69"/>
      <c r="L7" s="69"/>
      <c r="M7" s="69"/>
      <c r="N7" s="69"/>
      <c r="O7" s="69"/>
      <c r="P7" s="69"/>
      <c r="R7" s="17"/>
      <c r="S7" s="67" t="s">
        <v>0</v>
      </c>
      <c r="T7" s="68"/>
      <c r="U7" s="68"/>
      <c r="V7" s="68"/>
      <c r="W7" s="68"/>
      <c r="X7" s="69" t="s">
        <v>28</v>
      </c>
      <c r="Y7" s="69"/>
      <c r="Z7" s="69"/>
      <c r="AA7" s="69"/>
      <c r="AB7" s="69"/>
      <c r="AC7" s="69"/>
      <c r="AD7" s="69"/>
      <c r="AE7" s="69"/>
    </row>
    <row r="8" spans="1:31" s="21" customFormat="1" ht="21" customHeight="1">
      <c r="A8" s="39" t="s">
        <v>32</v>
      </c>
      <c r="B8" s="19">
        <v>1992</v>
      </c>
      <c r="C8" s="20" t="s">
        <v>1</v>
      </c>
      <c r="D8" s="20" t="s">
        <v>1</v>
      </c>
      <c r="E8" s="20" t="s">
        <v>1</v>
      </c>
      <c r="F8" s="20" t="s">
        <v>1</v>
      </c>
      <c r="G8" s="20" t="s">
        <v>1</v>
      </c>
      <c r="H8" s="20" t="s">
        <v>1</v>
      </c>
      <c r="I8" s="20" t="s">
        <v>1</v>
      </c>
      <c r="J8" s="20" t="s">
        <v>1</v>
      </c>
      <c r="K8" s="20" t="s">
        <v>1</v>
      </c>
      <c r="L8" s="20" t="s">
        <v>1</v>
      </c>
      <c r="M8" s="20" t="s">
        <v>1</v>
      </c>
      <c r="N8" s="20" t="s">
        <v>1</v>
      </c>
      <c r="O8" s="20" t="s">
        <v>1</v>
      </c>
      <c r="P8" s="20" t="s">
        <v>1</v>
      </c>
      <c r="Q8" s="39" t="s">
        <v>32</v>
      </c>
      <c r="R8" s="19">
        <v>1992</v>
      </c>
      <c r="S8" s="20" t="s">
        <v>1</v>
      </c>
      <c r="T8" s="20" t="s">
        <v>1</v>
      </c>
      <c r="U8" s="20" t="s">
        <v>1</v>
      </c>
      <c r="V8" s="20" t="s">
        <v>1</v>
      </c>
      <c r="W8" s="20" t="s">
        <v>1</v>
      </c>
      <c r="X8" s="20" t="s">
        <v>1</v>
      </c>
      <c r="Y8" s="20" t="s">
        <v>1</v>
      </c>
      <c r="Z8" s="20" t="s">
        <v>1</v>
      </c>
      <c r="AA8" s="20" t="s">
        <v>1</v>
      </c>
      <c r="AB8" s="20" t="s">
        <v>1</v>
      </c>
      <c r="AC8" s="20" t="s">
        <v>1</v>
      </c>
      <c r="AD8" s="20" t="s">
        <v>1</v>
      </c>
      <c r="AE8" s="20" t="s">
        <v>1</v>
      </c>
    </row>
    <row r="9" spans="1:31" s="21" customFormat="1" ht="21" customHeight="1">
      <c r="A9" s="39" t="s">
        <v>33</v>
      </c>
      <c r="B9" s="19">
        <v>1993</v>
      </c>
      <c r="C9" s="20" t="s">
        <v>1</v>
      </c>
      <c r="D9" s="20" t="s">
        <v>1</v>
      </c>
      <c r="E9" s="20" t="s">
        <v>1</v>
      </c>
      <c r="F9" s="20" t="s">
        <v>1</v>
      </c>
      <c r="G9" s="20" t="s">
        <v>1</v>
      </c>
      <c r="H9" s="20" t="s">
        <v>1</v>
      </c>
      <c r="I9" s="20" t="s">
        <v>1</v>
      </c>
      <c r="J9" s="20" t="s">
        <v>1</v>
      </c>
      <c r="K9" s="20" t="s">
        <v>1</v>
      </c>
      <c r="L9" s="20" t="s">
        <v>1</v>
      </c>
      <c r="M9" s="20" t="s">
        <v>1</v>
      </c>
      <c r="N9" s="20" t="s">
        <v>1</v>
      </c>
      <c r="O9" s="20" t="s">
        <v>1</v>
      </c>
      <c r="P9" s="20" t="s">
        <v>1</v>
      </c>
      <c r="Q9" s="39" t="s">
        <v>33</v>
      </c>
      <c r="R9" s="19">
        <v>1993</v>
      </c>
      <c r="S9" s="20" t="s">
        <v>1</v>
      </c>
      <c r="T9" s="20" t="s">
        <v>1</v>
      </c>
      <c r="U9" s="20" t="s">
        <v>1</v>
      </c>
      <c r="V9" s="20" t="s">
        <v>1</v>
      </c>
      <c r="W9" s="20" t="s">
        <v>1</v>
      </c>
      <c r="X9" s="20" t="s">
        <v>1</v>
      </c>
      <c r="Y9" s="20" t="s">
        <v>1</v>
      </c>
      <c r="Z9" s="20" t="s">
        <v>1</v>
      </c>
      <c r="AA9" s="20" t="s">
        <v>1</v>
      </c>
      <c r="AB9" s="20" t="s">
        <v>1</v>
      </c>
      <c r="AC9" s="20" t="s">
        <v>1</v>
      </c>
      <c r="AD9" s="20" t="s">
        <v>1</v>
      </c>
      <c r="AE9" s="20" t="s">
        <v>1</v>
      </c>
    </row>
    <row r="10" spans="1:31" s="21" customFormat="1" ht="21" customHeight="1">
      <c r="A10" s="39" t="s">
        <v>34</v>
      </c>
      <c r="B10" s="19">
        <v>1994</v>
      </c>
      <c r="C10" s="22">
        <v>307</v>
      </c>
      <c r="D10" s="22">
        <v>8</v>
      </c>
      <c r="E10" s="20" t="s">
        <v>1</v>
      </c>
      <c r="F10" s="20" t="s">
        <v>1</v>
      </c>
      <c r="G10" s="22">
        <v>51</v>
      </c>
      <c r="H10" s="20" t="s">
        <v>1</v>
      </c>
      <c r="I10" s="20" t="s">
        <v>1</v>
      </c>
      <c r="J10" s="22">
        <v>1</v>
      </c>
      <c r="K10" s="20" t="s">
        <v>1</v>
      </c>
      <c r="L10" s="20" t="s">
        <v>1</v>
      </c>
      <c r="M10" s="20" t="s">
        <v>1</v>
      </c>
      <c r="N10" s="20" t="s">
        <v>1</v>
      </c>
      <c r="O10" s="20" t="s">
        <v>1</v>
      </c>
      <c r="P10" s="22">
        <v>247</v>
      </c>
      <c r="Q10" s="39" t="s">
        <v>34</v>
      </c>
      <c r="R10" s="19">
        <v>1994</v>
      </c>
      <c r="S10" s="22">
        <v>3572</v>
      </c>
      <c r="T10" s="22">
        <v>2412</v>
      </c>
      <c r="U10" s="22">
        <v>262</v>
      </c>
      <c r="V10" s="20" t="s">
        <v>1</v>
      </c>
      <c r="W10" s="20" t="s">
        <v>1</v>
      </c>
      <c r="X10" s="20" t="s">
        <v>1</v>
      </c>
      <c r="Y10" s="22">
        <v>898</v>
      </c>
      <c r="Z10" s="20" t="s">
        <v>1</v>
      </c>
      <c r="AA10" s="20" t="s">
        <v>1</v>
      </c>
      <c r="AB10" s="20" t="s">
        <v>1</v>
      </c>
      <c r="AC10" s="20" t="s">
        <v>1</v>
      </c>
      <c r="AD10" s="20" t="s">
        <v>1</v>
      </c>
      <c r="AE10" s="20" t="s">
        <v>1</v>
      </c>
    </row>
    <row r="11" spans="1:31" s="24" customFormat="1" ht="21" customHeight="1">
      <c r="A11" s="39" t="s">
        <v>35</v>
      </c>
      <c r="B11" s="19">
        <v>1995</v>
      </c>
      <c r="C11" s="22">
        <v>304</v>
      </c>
      <c r="D11" s="22">
        <v>10</v>
      </c>
      <c r="E11" s="23">
        <v>5</v>
      </c>
      <c r="F11" s="23">
        <v>5</v>
      </c>
      <c r="G11" s="23">
        <v>91</v>
      </c>
      <c r="H11" s="23">
        <v>81</v>
      </c>
      <c r="I11" s="23">
        <v>10</v>
      </c>
      <c r="J11" s="23">
        <v>1</v>
      </c>
      <c r="K11" s="22">
        <v>1</v>
      </c>
      <c r="L11" s="20" t="s">
        <v>1</v>
      </c>
      <c r="M11" s="20" t="s">
        <v>1</v>
      </c>
      <c r="N11" s="20" t="s">
        <v>1</v>
      </c>
      <c r="O11" s="20" t="s">
        <v>1</v>
      </c>
      <c r="P11" s="23">
        <v>202</v>
      </c>
      <c r="Q11" s="39" t="s">
        <v>35</v>
      </c>
      <c r="R11" s="19">
        <v>1995</v>
      </c>
      <c r="S11" s="23">
        <v>3792</v>
      </c>
      <c r="T11" s="23">
        <v>2556</v>
      </c>
      <c r="U11" s="23">
        <v>312</v>
      </c>
      <c r="V11" s="23">
        <v>24</v>
      </c>
      <c r="W11" s="23">
        <v>100</v>
      </c>
      <c r="X11" s="23">
        <v>33</v>
      </c>
      <c r="Y11" s="23">
        <v>767</v>
      </c>
      <c r="Z11" s="20" t="s">
        <v>1</v>
      </c>
      <c r="AA11" s="20" t="s">
        <v>1</v>
      </c>
      <c r="AB11" s="20" t="s">
        <v>1</v>
      </c>
      <c r="AC11" s="20" t="s">
        <v>1</v>
      </c>
      <c r="AD11" s="20" t="s">
        <v>1</v>
      </c>
      <c r="AE11" s="20" t="s">
        <v>1</v>
      </c>
    </row>
    <row r="12" spans="1:31" s="24" customFormat="1" ht="21" customHeight="1">
      <c r="A12" s="39" t="s">
        <v>36</v>
      </c>
      <c r="B12" s="19">
        <v>1996</v>
      </c>
      <c r="C12" s="22">
        <v>340</v>
      </c>
      <c r="D12" s="22">
        <v>19</v>
      </c>
      <c r="E12" s="23">
        <v>12</v>
      </c>
      <c r="F12" s="23">
        <v>7</v>
      </c>
      <c r="G12" s="23">
        <v>120</v>
      </c>
      <c r="H12" s="23">
        <v>107</v>
      </c>
      <c r="I12" s="23">
        <v>13</v>
      </c>
      <c r="J12" s="23">
        <v>3</v>
      </c>
      <c r="K12" s="22">
        <v>2</v>
      </c>
      <c r="L12" s="23">
        <v>1</v>
      </c>
      <c r="M12" s="20" t="s">
        <v>1</v>
      </c>
      <c r="N12" s="20" t="s">
        <v>1</v>
      </c>
      <c r="O12" s="20" t="s">
        <v>1</v>
      </c>
      <c r="P12" s="23">
        <v>198</v>
      </c>
      <c r="Q12" s="39" t="s">
        <v>36</v>
      </c>
      <c r="R12" s="19">
        <v>1996</v>
      </c>
      <c r="S12" s="23">
        <v>4174</v>
      </c>
      <c r="T12" s="23">
        <v>2860</v>
      </c>
      <c r="U12" s="23">
        <v>302</v>
      </c>
      <c r="V12" s="23">
        <v>46</v>
      </c>
      <c r="W12" s="23">
        <v>162</v>
      </c>
      <c r="X12" s="23">
        <v>38</v>
      </c>
      <c r="Y12" s="23">
        <v>766</v>
      </c>
      <c r="Z12" s="20" t="s">
        <v>1</v>
      </c>
      <c r="AA12" s="20" t="s">
        <v>1</v>
      </c>
      <c r="AB12" s="20" t="s">
        <v>1</v>
      </c>
      <c r="AC12" s="20" t="s">
        <v>1</v>
      </c>
      <c r="AD12" s="20" t="s">
        <v>1</v>
      </c>
      <c r="AE12" s="20" t="s">
        <v>1</v>
      </c>
    </row>
    <row r="13" spans="1:31" s="24" customFormat="1" ht="21" customHeight="1">
      <c r="A13" s="39" t="s">
        <v>37</v>
      </c>
      <c r="B13" s="19">
        <v>1997</v>
      </c>
      <c r="C13" s="22">
        <v>421</v>
      </c>
      <c r="D13" s="22">
        <v>28</v>
      </c>
      <c r="E13" s="23">
        <v>15</v>
      </c>
      <c r="F13" s="23">
        <v>13</v>
      </c>
      <c r="G13" s="23">
        <v>158</v>
      </c>
      <c r="H13" s="23">
        <v>138</v>
      </c>
      <c r="I13" s="23">
        <v>20</v>
      </c>
      <c r="J13" s="23">
        <v>4</v>
      </c>
      <c r="K13" s="22">
        <v>2</v>
      </c>
      <c r="L13" s="23">
        <v>2</v>
      </c>
      <c r="M13" s="23">
        <v>10</v>
      </c>
      <c r="N13" s="20" t="s">
        <v>1</v>
      </c>
      <c r="O13" s="20" t="s">
        <v>1</v>
      </c>
      <c r="P13" s="23">
        <v>221</v>
      </c>
      <c r="Q13" s="39" t="s">
        <v>37</v>
      </c>
      <c r="R13" s="19">
        <v>1997</v>
      </c>
      <c r="S13" s="23">
        <v>4315</v>
      </c>
      <c r="T13" s="23">
        <v>2962</v>
      </c>
      <c r="U13" s="23">
        <v>292</v>
      </c>
      <c r="V13" s="23">
        <v>55</v>
      </c>
      <c r="W13" s="23">
        <v>136</v>
      </c>
      <c r="X13" s="23">
        <v>36</v>
      </c>
      <c r="Y13" s="23">
        <v>834</v>
      </c>
      <c r="Z13" s="23">
        <v>5</v>
      </c>
      <c r="AA13" s="22">
        <v>2</v>
      </c>
      <c r="AB13" s="23">
        <v>3</v>
      </c>
      <c r="AC13" s="23">
        <v>13</v>
      </c>
      <c r="AD13" s="23">
        <v>4</v>
      </c>
      <c r="AE13" s="25">
        <v>9</v>
      </c>
    </row>
    <row r="14" spans="1:31" s="24" customFormat="1" ht="21" customHeight="1">
      <c r="A14" s="39" t="s">
        <v>38</v>
      </c>
      <c r="B14" s="19">
        <v>1998</v>
      </c>
      <c r="C14" s="22">
        <v>460</v>
      </c>
      <c r="D14" s="22">
        <v>62</v>
      </c>
      <c r="E14" s="23">
        <v>34</v>
      </c>
      <c r="F14" s="23">
        <v>28</v>
      </c>
      <c r="G14" s="23">
        <v>195</v>
      </c>
      <c r="H14" s="23">
        <v>174</v>
      </c>
      <c r="I14" s="23">
        <v>21</v>
      </c>
      <c r="J14" s="23">
        <v>5</v>
      </c>
      <c r="K14" s="22">
        <v>4</v>
      </c>
      <c r="L14" s="23">
        <v>1</v>
      </c>
      <c r="M14" s="23">
        <v>17</v>
      </c>
      <c r="N14" s="20" t="s">
        <v>1</v>
      </c>
      <c r="O14" s="20" t="s">
        <v>1</v>
      </c>
      <c r="P14" s="23">
        <v>181</v>
      </c>
      <c r="Q14" s="39" t="s">
        <v>38</v>
      </c>
      <c r="R14" s="19">
        <v>1998</v>
      </c>
      <c r="S14" s="23">
        <v>4435</v>
      </c>
      <c r="T14" s="23">
        <v>2956</v>
      </c>
      <c r="U14" s="23">
        <v>375</v>
      </c>
      <c r="V14" s="23">
        <v>113</v>
      </c>
      <c r="W14" s="23">
        <v>147</v>
      </c>
      <c r="X14" s="23">
        <v>36</v>
      </c>
      <c r="Y14" s="23">
        <v>808</v>
      </c>
      <c r="Z14" s="23">
        <v>6</v>
      </c>
      <c r="AA14" s="22">
        <v>4</v>
      </c>
      <c r="AB14" s="23">
        <v>2</v>
      </c>
      <c r="AC14" s="23">
        <v>18</v>
      </c>
      <c r="AD14" s="23">
        <v>5</v>
      </c>
      <c r="AE14" s="25">
        <v>13</v>
      </c>
    </row>
    <row r="15" spans="1:31" s="27" customFormat="1" ht="21" customHeight="1">
      <c r="A15" s="39" t="s">
        <v>39</v>
      </c>
      <c r="B15" s="26">
        <v>1999</v>
      </c>
      <c r="C15" s="22">
        <v>563</v>
      </c>
      <c r="D15" s="22">
        <v>117</v>
      </c>
      <c r="E15" s="23">
        <v>64</v>
      </c>
      <c r="F15" s="23">
        <v>53</v>
      </c>
      <c r="G15" s="23">
        <v>252</v>
      </c>
      <c r="H15" s="23">
        <v>220</v>
      </c>
      <c r="I15" s="23">
        <v>32</v>
      </c>
      <c r="J15" s="23">
        <v>8</v>
      </c>
      <c r="K15" s="22">
        <v>7</v>
      </c>
      <c r="L15" s="23">
        <v>1</v>
      </c>
      <c r="M15" s="23">
        <v>14</v>
      </c>
      <c r="N15" s="23">
        <v>13</v>
      </c>
      <c r="O15" s="23">
        <v>1</v>
      </c>
      <c r="P15" s="23">
        <v>172</v>
      </c>
      <c r="Q15" s="39" t="s">
        <v>39</v>
      </c>
      <c r="R15" s="26">
        <v>1999</v>
      </c>
      <c r="S15" s="23">
        <v>4484</v>
      </c>
      <c r="T15" s="23">
        <v>3025</v>
      </c>
      <c r="U15" s="23">
        <v>420</v>
      </c>
      <c r="V15" s="23">
        <v>201</v>
      </c>
      <c r="W15" s="23">
        <v>148</v>
      </c>
      <c r="X15" s="23">
        <v>37</v>
      </c>
      <c r="Y15" s="23">
        <v>653</v>
      </c>
      <c r="Z15" s="23">
        <v>12</v>
      </c>
      <c r="AA15" s="22">
        <v>9</v>
      </c>
      <c r="AB15" s="23">
        <v>3</v>
      </c>
      <c r="AC15" s="23">
        <v>22</v>
      </c>
      <c r="AD15" s="23">
        <v>5</v>
      </c>
      <c r="AE15" s="25">
        <v>17</v>
      </c>
    </row>
    <row r="16" spans="1:31" s="24" customFormat="1" ht="21" customHeight="1">
      <c r="A16" s="39" t="s">
        <v>40</v>
      </c>
      <c r="B16" s="19">
        <v>2000</v>
      </c>
      <c r="C16" s="22">
        <v>689</v>
      </c>
      <c r="D16" s="22">
        <v>167</v>
      </c>
      <c r="E16" s="23">
        <v>101</v>
      </c>
      <c r="F16" s="23">
        <v>66</v>
      </c>
      <c r="G16" s="23">
        <v>303</v>
      </c>
      <c r="H16" s="23">
        <v>261</v>
      </c>
      <c r="I16" s="23">
        <v>42</v>
      </c>
      <c r="J16" s="23">
        <v>11</v>
      </c>
      <c r="K16" s="22">
        <v>9</v>
      </c>
      <c r="L16" s="23">
        <v>2</v>
      </c>
      <c r="M16" s="23">
        <v>18</v>
      </c>
      <c r="N16" s="23">
        <v>16</v>
      </c>
      <c r="O16" s="23">
        <v>2</v>
      </c>
      <c r="P16" s="23">
        <v>190</v>
      </c>
      <c r="Q16" s="39" t="s">
        <v>40</v>
      </c>
      <c r="R16" s="19">
        <v>2000</v>
      </c>
      <c r="S16" s="23">
        <v>4016</v>
      </c>
      <c r="T16" s="23">
        <v>2926</v>
      </c>
      <c r="U16" s="23">
        <v>366</v>
      </c>
      <c r="V16" s="23">
        <v>297</v>
      </c>
      <c r="W16" s="23">
        <v>152</v>
      </c>
      <c r="X16" s="23">
        <v>29</v>
      </c>
      <c r="Y16" s="23">
        <v>246</v>
      </c>
      <c r="Z16" s="23">
        <v>15</v>
      </c>
      <c r="AA16" s="22">
        <v>10</v>
      </c>
      <c r="AB16" s="23">
        <v>5</v>
      </c>
      <c r="AC16" s="23">
        <v>30</v>
      </c>
      <c r="AD16" s="23">
        <v>9</v>
      </c>
      <c r="AE16" s="25">
        <v>21</v>
      </c>
    </row>
    <row r="17" spans="1:31" s="24" customFormat="1" ht="21" customHeight="1">
      <c r="A17" s="39" t="s">
        <v>41</v>
      </c>
      <c r="B17" s="19">
        <v>2001</v>
      </c>
      <c r="C17" s="22">
        <v>793</v>
      </c>
      <c r="D17" s="22">
        <v>209</v>
      </c>
      <c r="E17" s="23">
        <v>123</v>
      </c>
      <c r="F17" s="23">
        <v>86</v>
      </c>
      <c r="G17" s="23">
        <v>347</v>
      </c>
      <c r="H17" s="23">
        <v>296</v>
      </c>
      <c r="I17" s="23">
        <v>51</v>
      </c>
      <c r="J17" s="23">
        <v>23</v>
      </c>
      <c r="K17" s="22">
        <v>17</v>
      </c>
      <c r="L17" s="23">
        <v>6</v>
      </c>
      <c r="M17" s="23">
        <v>26</v>
      </c>
      <c r="N17" s="23">
        <v>23</v>
      </c>
      <c r="O17" s="23">
        <v>3</v>
      </c>
      <c r="P17" s="23">
        <v>188</v>
      </c>
      <c r="Q17" s="39" t="s">
        <v>41</v>
      </c>
      <c r="R17" s="19">
        <v>2001</v>
      </c>
      <c r="S17" s="23">
        <v>4250</v>
      </c>
      <c r="T17" s="23">
        <v>2990</v>
      </c>
      <c r="U17" s="23">
        <v>384</v>
      </c>
      <c r="V17" s="23">
        <v>456</v>
      </c>
      <c r="W17" s="23">
        <v>116</v>
      </c>
      <c r="X17" s="23">
        <v>28</v>
      </c>
      <c r="Y17" s="23">
        <v>276</v>
      </c>
      <c r="Z17" s="23">
        <v>18</v>
      </c>
      <c r="AA17" s="22">
        <v>11</v>
      </c>
      <c r="AB17" s="23">
        <v>7</v>
      </c>
      <c r="AC17" s="23">
        <v>34</v>
      </c>
      <c r="AD17" s="23">
        <v>10</v>
      </c>
      <c r="AE17" s="25">
        <v>24</v>
      </c>
    </row>
    <row r="18" spans="1:31" s="24" customFormat="1" ht="21" customHeight="1">
      <c r="A18" s="39" t="s">
        <v>42</v>
      </c>
      <c r="B18" s="19">
        <v>2002</v>
      </c>
      <c r="C18" s="22">
        <v>882</v>
      </c>
      <c r="D18" s="22">
        <v>229</v>
      </c>
      <c r="E18" s="23">
        <v>132</v>
      </c>
      <c r="F18" s="23">
        <v>97</v>
      </c>
      <c r="G18" s="23">
        <v>404</v>
      </c>
      <c r="H18" s="23">
        <v>340</v>
      </c>
      <c r="I18" s="23">
        <v>64</v>
      </c>
      <c r="J18" s="23">
        <v>29</v>
      </c>
      <c r="K18" s="22">
        <v>16</v>
      </c>
      <c r="L18" s="23">
        <v>13</v>
      </c>
      <c r="M18" s="23">
        <v>31</v>
      </c>
      <c r="N18" s="23">
        <v>25</v>
      </c>
      <c r="O18" s="23">
        <v>6</v>
      </c>
      <c r="P18" s="23">
        <v>189</v>
      </c>
      <c r="Q18" s="39" t="s">
        <v>42</v>
      </c>
      <c r="R18" s="19">
        <v>2002</v>
      </c>
      <c r="S18" s="23">
        <v>4404</v>
      </c>
      <c r="T18" s="23">
        <v>3046</v>
      </c>
      <c r="U18" s="23">
        <v>385</v>
      </c>
      <c r="V18" s="23">
        <v>486</v>
      </c>
      <c r="W18" s="23">
        <v>120</v>
      </c>
      <c r="X18" s="23">
        <v>30</v>
      </c>
      <c r="Y18" s="23">
        <v>337</v>
      </c>
      <c r="Z18" s="23">
        <v>20</v>
      </c>
      <c r="AA18" s="22">
        <v>10</v>
      </c>
      <c r="AB18" s="23">
        <v>10</v>
      </c>
      <c r="AC18" s="23">
        <v>39</v>
      </c>
      <c r="AD18" s="23">
        <v>11</v>
      </c>
      <c r="AE18" s="25">
        <v>28</v>
      </c>
    </row>
    <row r="19" spans="1:31" s="24" customFormat="1" ht="21" customHeight="1">
      <c r="A19" s="39" t="s">
        <v>43</v>
      </c>
      <c r="B19" s="19">
        <v>2003</v>
      </c>
      <c r="C19" s="22">
        <v>908</v>
      </c>
      <c r="D19" s="22">
        <v>240</v>
      </c>
      <c r="E19" s="23">
        <v>137</v>
      </c>
      <c r="F19" s="23">
        <v>103</v>
      </c>
      <c r="G19" s="23">
        <v>423</v>
      </c>
      <c r="H19" s="23">
        <v>353</v>
      </c>
      <c r="I19" s="23">
        <v>70</v>
      </c>
      <c r="J19" s="23">
        <v>33</v>
      </c>
      <c r="K19" s="22">
        <v>19</v>
      </c>
      <c r="L19" s="23">
        <v>14</v>
      </c>
      <c r="M19" s="23">
        <v>25</v>
      </c>
      <c r="N19" s="23">
        <v>20</v>
      </c>
      <c r="O19" s="23">
        <v>5</v>
      </c>
      <c r="P19" s="23">
        <v>187</v>
      </c>
      <c r="Q19" s="39" t="s">
        <v>43</v>
      </c>
      <c r="R19" s="19">
        <v>2003</v>
      </c>
      <c r="S19" s="23">
        <v>4740</v>
      </c>
      <c r="T19" s="23">
        <v>3229</v>
      </c>
      <c r="U19" s="23">
        <v>393</v>
      </c>
      <c r="V19" s="23">
        <v>542</v>
      </c>
      <c r="W19" s="23">
        <v>126</v>
      </c>
      <c r="X19" s="23">
        <v>28</v>
      </c>
      <c r="Y19" s="23">
        <v>422</v>
      </c>
      <c r="Z19" s="23">
        <v>28</v>
      </c>
      <c r="AA19" s="22">
        <v>15</v>
      </c>
      <c r="AB19" s="23">
        <v>13</v>
      </c>
      <c r="AC19" s="23">
        <v>49</v>
      </c>
      <c r="AD19" s="23">
        <v>15</v>
      </c>
      <c r="AE19" s="25">
        <v>34</v>
      </c>
    </row>
    <row r="20" spans="1:31" s="24" customFormat="1" ht="21" customHeight="1">
      <c r="A20" s="39" t="s">
        <v>44</v>
      </c>
      <c r="B20" s="19">
        <v>2004</v>
      </c>
      <c r="C20" s="22">
        <v>947</v>
      </c>
      <c r="D20" s="22">
        <v>252</v>
      </c>
      <c r="E20" s="25">
        <v>142</v>
      </c>
      <c r="F20" s="25">
        <v>110</v>
      </c>
      <c r="G20" s="25">
        <v>452</v>
      </c>
      <c r="H20" s="25">
        <v>369</v>
      </c>
      <c r="I20" s="25">
        <v>83</v>
      </c>
      <c r="J20" s="25">
        <v>33</v>
      </c>
      <c r="K20" s="22">
        <v>18</v>
      </c>
      <c r="L20" s="25">
        <v>15</v>
      </c>
      <c r="M20" s="25">
        <v>27</v>
      </c>
      <c r="N20" s="25">
        <v>20</v>
      </c>
      <c r="O20" s="25">
        <v>7</v>
      </c>
      <c r="P20" s="25">
        <v>183</v>
      </c>
      <c r="Q20" s="39" t="s">
        <v>44</v>
      </c>
      <c r="R20" s="19">
        <v>2004</v>
      </c>
      <c r="S20" s="25">
        <v>4924</v>
      </c>
      <c r="T20" s="25">
        <v>3297</v>
      </c>
      <c r="U20" s="25">
        <v>398</v>
      </c>
      <c r="V20" s="25">
        <v>581</v>
      </c>
      <c r="W20" s="25">
        <v>129</v>
      </c>
      <c r="X20" s="25">
        <v>26</v>
      </c>
      <c r="Y20" s="25">
        <v>493</v>
      </c>
      <c r="Z20" s="25">
        <v>36</v>
      </c>
      <c r="AA20" s="22">
        <v>20</v>
      </c>
      <c r="AB20" s="25">
        <v>16</v>
      </c>
      <c r="AC20" s="25">
        <v>64</v>
      </c>
      <c r="AD20" s="25">
        <v>17</v>
      </c>
      <c r="AE20" s="25">
        <v>47</v>
      </c>
    </row>
    <row r="21" spans="1:31" s="28" customFormat="1" ht="21" customHeight="1">
      <c r="A21" s="39" t="s">
        <v>45</v>
      </c>
      <c r="B21" s="19">
        <v>2005</v>
      </c>
      <c r="C21" s="22">
        <v>988</v>
      </c>
      <c r="D21" s="22">
        <v>282</v>
      </c>
      <c r="E21" s="25">
        <v>150</v>
      </c>
      <c r="F21" s="25">
        <v>132</v>
      </c>
      <c r="G21" s="25">
        <v>485</v>
      </c>
      <c r="H21" s="25">
        <v>380</v>
      </c>
      <c r="I21" s="25">
        <v>105</v>
      </c>
      <c r="J21" s="25">
        <v>39</v>
      </c>
      <c r="K21" s="22">
        <v>19</v>
      </c>
      <c r="L21" s="25">
        <v>20</v>
      </c>
      <c r="M21" s="25">
        <v>19</v>
      </c>
      <c r="N21" s="25">
        <v>15</v>
      </c>
      <c r="O21" s="25">
        <v>4</v>
      </c>
      <c r="P21" s="25">
        <v>163</v>
      </c>
      <c r="Q21" s="39" t="s">
        <v>45</v>
      </c>
      <c r="R21" s="19">
        <v>2005</v>
      </c>
      <c r="S21" s="25">
        <v>5072</v>
      </c>
      <c r="T21" s="25">
        <v>3369</v>
      </c>
      <c r="U21" s="25">
        <v>403</v>
      </c>
      <c r="V21" s="25">
        <v>583</v>
      </c>
      <c r="W21" s="25">
        <v>134</v>
      </c>
      <c r="X21" s="25">
        <v>27</v>
      </c>
      <c r="Y21" s="25">
        <v>556</v>
      </c>
      <c r="Z21" s="25">
        <v>48</v>
      </c>
      <c r="AA21" s="22">
        <v>25</v>
      </c>
      <c r="AB21" s="25">
        <v>23</v>
      </c>
      <c r="AC21" s="25">
        <v>78</v>
      </c>
      <c r="AD21" s="25">
        <v>19</v>
      </c>
      <c r="AE21" s="25">
        <v>59</v>
      </c>
    </row>
    <row r="22" spans="1:31" s="24" customFormat="1" ht="21" customHeight="1">
      <c r="A22" s="40" t="s">
        <v>46</v>
      </c>
      <c r="B22" s="29">
        <v>2006</v>
      </c>
      <c r="C22" s="30">
        <v>981</v>
      </c>
      <c r="D22" s="30">
        <v>310</v>
      </c>
      <c r="E22" s="31">
        <v>156</v>
      </c>
      <c r="F22" s="31">
        <v>154</v>
      </c>
      <c r="G22" s="31">
        <v>479</v>
      </c>
      <c r="H22" s="31">
        <v>371</v>
      </c>
      <c r="I22" s="31">
        <v>108</v>
      </c>
      <c r="J22" s="31">
        <v>46</v>
      </c>
      <c r="K22" s="30">
        <v>19</v>
      </c>
      <c r="L22" s="31">
        <v>27</v>
      </c>
      <c r="M22" s="31">
        <v>13</v>
      </c>
      <c r="N22" s="31">
        <v>9</v>
      </c>
      <c r="O22" s="31">
        <v>4</v>
      </c>
      <c r="P22" s="31">
        <v>133</v>
      </c>
      <c r="Q22" s="40" t="s">
        <v>46</v>
      </c>
      <c r="R22" s="29">
        <v>2006</v>
      </c>
      <c r="S22" s="31">
        <v>5230</v>
      </c>
      <c r="T22" s="31">
        <v>3412</v>
      </c>
      <c r="U22" s="31">
        <v>417</v>
      </c>
      <c r="V22" s="31">
        <v>624</v>
      </c>
      <c r="W22" s="31">
        <v>133</v>
      </c>
      <c r="X22" s="31">
        <v>27</v>
      </c>
      <c r="Y22" s="31">
        <v>617</v>
      </c>
      <c r="Z22" s="31">
        <v>56</v>
      </c>
      <c r="AA22" s="30">
        <v>26</v>
      </c>
      <c r="AB22" s="31">
        <v>30</v>
      </c>
      <c r="AC22" s="31">
        <v>80</v>
      </c>
      <c r="AD22" s="31">
        <v>20</v>
      </c>
      <c r="AE22" s="31">
        <v>60</v>
      </c>
    </row>
    <row r="23" spans="1:31" s="18" customFormat="1" ht="21" customHeight="1">
      <c r="A23" s="41"/>
      <c r="B23" s="32"/>
      <c r="C23" s="67" t="s">
        <v>29</v>
      </c>
      <c r="D23" s="68"/>
      <c r="E23" s="68"/>
      <c r="F23" s="68"/>
      <c r="G23" s="68"/>
      <c r="H23" s="68"/>
      <c r="I23" s="68"/>
      <c r="J23" s="69" t="s">
        <v>30</v>
      </c>
      <c r="K23" s="69"/>
      <c r="L23" s="69"/>
      <c r="M23" s="69"/>
      <c r="N23" s="69"/>
      <c r="O23" s="69"/>
      <c r="P23" s="69"/>
      <c r="Q23" s="41"/>
      <c r="R23" s="17"/>
      <c r="S23" s="67" t="s">
        <v>31</v>
      </c>
      <c r="T23" s="68"/>
      <c r="U23" s="68"/>
      <c r="V23" s="68"/>
      <c r="W23" s="68"/>
      <c r="X23" s="69" t="s">
        <v>30</v>
      </c>
      <c r="Y23" s="69"/>
      <c r="Z23" s="69"/>
      <c r="AA23" s="69"/>
      <c r="AB23" s="69"/>
      <c r="AC23" s="69"/>
      <c r="AD23" s="69"/>
      <c r="AE23" s="69"/>
    </row>
    <row r="24" spans="1:31" s="21" customFormat="1" ht="21" customHeight="1">
      <c r="A24" s="39" t="s">
        <v>33</v>
      </c>
      <c r="B24" s="19">
        <v>1993</v>
      </c>
      <c r="C24" s="20" t="s">
        <v>1</v>
      </c>
      <c r="D24" s="20" t="s">
        <v>1</v>
      </c>
      <c r="E24" s="20" t="s">
        <v>1</v>
      </c>
      <c r="F24" s="20" t="s">
        <v>1</v>
      </c>
      <c r="G24" s="20" t="s">
        <v>1</v>
      </c>
      <c r="H24" s="20" t="s">
        <v>1</v>
      </c>
      <c r="I24" s="20" t="s">
        <v>1</v>
      </c>
      <c r="J24" s="20" t="s">
        <v>1</v>
      </c>
      <c r="K24" s="20" t="s">
        <v>1</v>
      </c>
      <c r="L24" s="20" t="s">
        <v>1</v>
      </c>
      <c r="M24" s="20" t="s">
        <v>1</v>
      </c>
      <c r="N24" s="20" t="s">
        <v>1</v>
      </c>
      <c r="O24" s="20" t="s">
        <v>1</v>
      </c>
      <c r="P24" s="20" t="s">
        <v>1</v>
      </c>
      <c r="Q24" s="39" t="s">
        <v>33</v>
      </c>
      <c r="R24" s="19">
        <v>1993</v>
      </c>
      <c r="S24" s="20" t="s">
        <v>1</v>
      </c>
      <c r="T24" s="20" t="s">
        <v>1</v>
      </c>
      <c r="U24" s="20" t="s">
        <v>1</v>
      </c>
      <c r="V24" s="20" t="s">
        <v>1</v>
      </c>
      <c r="W24" s="20" t="s">
        <v>1</v>
      </c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</row>
    <row r="25" spans="1:31" s="21" customFormat="1" ht="21" customHeight="1">
      <c r="A25" s="39" t="s">
        <v>34</v>
      </c>
      <c r="B25" s="19">
        <v>1994</v>
      </c>
      <c r="C25" s="20" t="s">
        <v>1</v>
      </c>
      <c r="D25" s="20" t="s">
        <v>1</v>
      </c>
      <c r="E25" s="20" t="s">
        <v>1</v>
      </c>
      <c r="F25" s="20" t="s">
        <v>1</v>
      </c>
      <c r="G25" s="20" t="s">
        <v>1</v>
      </c>
      <c r="H25" s="20" t="s">
        <v>1</v>
      </c>
      <c r="I25" s="20" t="s">
        <v>1</v>
      </c>
      <c r="J25" s="20" t="s">
        <v>1</v>
      </c>
      <c r="K25" s="20" t="s">
        <v>1</v>
      </c>
      <c r="L25" s="20" t="s">
        <v>1</v>
      </c>
      <c r="M25" s="20" t="s">
        <v>1</v>
      </c>
      <c r="N25" s="20" t="s">
        <v>1</v>
      </c>
      <c r="O25" s="20" t="s">
        <v>1</v>
      </c>
      <c r="P25" s="20" t="s">
        <v>1</v>
      </c>
      <c r="Q25" s="39" t="s">
        <v>34</v>
      </c>
      <c r="R25" s="19">
        <v>1994</v>
      </c>
      <c r="S25" s="20" t="s">
        <v>1</v>
      </c>
      <c r="T25" s="20" t="s">
        <v>1</v>
      </c>
      <c r="U25" s="20" t="s">
        <v>1</v>
      </c>
      <c r="V25" s="20" t="s">
        <v>1</v>
      </c>
      <c r="W25" s="20" t="s">
        <v>1</v>
      </c>
      <c r="X25" s="20" t="s">
        <v>1</v>
      </c>
      <c r="Y25" s="20" t="s">
        <v>1</v>
      </c>
      <c r="Z25" s="20" t="s">
        <v>1</v>
      </c>
      <c r="AA25" s="20" t="s">
        <v>1</v>
      </c>
      <c r="AB25" s="20" t="s">
        <v>1</v>
      </c>
      <c r="AC25" s="20" t="s">
        <v>1</v>
      </c>
      <c r="AD25" s="20" t="s">
        <v>1</v>
      </c>
      <c r="AE25" s="20" t="s">
        <v>1</v>
      </c>
    </row>
    <row r="26" spans="1:31" s="24" customFormat="1" ht="21" customHeight="1">
      <c r="A26" s="39" t="s">
        <v>35</v>
      </c>
      <c r="B26" s="19">
        <v>1995</v>
      </c>
      <c r="C26" s="33">
        <v>-0.97719869706840379</v>
      </c>
      <c r="D26" s="34">
        <v>25</v>
      </c>
      <c r="E26" s="20" t="s">
        <v>1</v>
      </c>
      <c r="F26" s="20" t="s">
        <v>1</v>
      </c>
      <c r="G26" s="34">
        <v>78.431372549019613</v>
      </c>
      <c r="H26" s="20" t="s">
        <v>1</v>
      </c>
      <c r="I26" s="20" t="s">
        <v>1</v>
      </c>
      <c r="J26" s="35" t="s">
        <v>2</v>
      </c>
      <c r="K26" s="20" t="s">
        <v>1</v>
      </c>
      <c r="L26" s="20" t="s">
        <v>1</v>
      </c>
      <c r="M26" s="20" t="s">
        <v>1</v>
      </c>
      <c r="N26" s="20" t="s">
        <v>1</v>
      </c>
      <c r="O26" s="20" t="s">
        <v>1</v>
      </c>
      <c r="P26" s="34">
        <v>-18.218623481781375</v>
      </c>
      <c r="Q26" s="39" t="s">
        <v>35</v>
      </c>
      <c r="R26" s="19">
        <v>1995</v>
      </c>
      <c r="S26" s="33">
        <v>6.1590145576707727</v>
      </c>
      <c r="T26" s="34">
        <v>5.9701492537313428</v>
      </c>
      <c r="U26" s="34">
        <v>19.083969465648856</v>
      </c>
      <c r="V26" s="20" t="s">
        <v>1</v>
      </c>
      <c r="W26" s="20" t="s">
        <v>1</v>
      </c>
      <c r="X26" s="20" t="s">
        <v>1</v>
      </c>
      <c r="Y26" s="20" t="s">
        <v>1</v>
      </c>
      <c r="Z26" s="20" t="s">
        <v>1</v>
      </c>
      <c r="AA26" s="20" t="s">
        <v>1</v>
      </c>
      <c r="AB26" s="20" t="s">
        <v>1</v>
      </c>
      <c r="AC26" s="20" t="s">
        <v>1</v>
      </c>
      <c r="AD26" s="20" t="s">
        <v>1</v>
      </c>
      <c r="AE26" s="20" t="s">
        <v>1</v>
      </c>
    </row>
    <row r="27" spans="1:31" s="24" customFormat="1" ht="21" customHeight="1">
      <c r="A27" s="39" t="s">
        <v>36</v>
      </c>
      <c r="B27" s="19">
        <v>1996</v>
      </c>
      <c r="C27" s="33">
        <v>11.842105263157894</v>
      </c>
      <c r="D27" s="34">
        <v>90</v>
      </c>
      <c r="E27" s="34">
        <v>140</v>
      </c>
      <c r="F27" s="34">
        <v>40</v>
      </c>
      <c r="G27" s="34">
        <v>31.868131868131865</v>
      </c>
      <c r="H27" s="34">
        <v>32.098765432098766</v>
      </c>
      <c r="I27" s="34">
        <v>30</v>
      </c>
      <c r="J27" s="34">
        <v>200</v>
      </c>
      <c r="K27" s="34">
        <f>(K12/K11-1)*100</f>
        <v>100</v>
      </c>
      <c r="L27" s="20" t="s">
        <v>1</v>
      </c>
      <c r="M27" s="20" t="s">
        <v>1</v>
      </c>
      <c r="N27" s="20" t="s">
        <v>1</v>
      </c>
      <c r="O27" s="20" t="s">
        <v>1</v>
      </c>
      <c r="P27" s="34">
        <v>-1.9801980198019802</v>
      </c>
      <c r="Q27" s="39" t="s">
        <v>36</v>
      </c>
      <c r="R27" s="19">
        <v>1996</v>
      </c>
      <c r="S27" s="33">
        <v>10.073839662447257</v>
      </c>
      <c r="T27" s="34">
        <v>11.893583724569639</v>
      </c>
      <c r="U27" s="34">
        <v>-3.2051282051282048</v>
      </c>
      <c r="V27" s="34">
        <v>91.666666666666657</v>
      </c>
      <c r="W27" s="34">
        <v>62</v>
      </c>
      <c r="X27" s="34">
        <v>15.151515151515152</v>
      </c>
      <c r="Y27" s="34">
        <v>-0.1303780964797914</v>
      </c>
      <c r="Z27" s="20" t="s">
        <v>1</v>
      </c>
      <c r="AA27" s="20" t="s">
        <v>1</v>
      </c>
      <c r="AB27" s="20" t="s">
        <v>1</v>
      </c>
      <c r="AC27" s="20" t="s">
        <v>1</v>
      </c>
      <c r="AD27" s="20" t="s">
        <v>1</v>
      </c>
      <c r="AE27" s="20" t="s">
        <v>1</v>
      </c>
    </row>
    <row r="28" spans="1:31" s="24" customFormat="1" ht="21" customHeight="1">
      <c r="A28" s="39" t="s">
        <v>37</v>
      </c>
      <c r="B28" s="19">
        <v>1997</v>
      </c>
      <c r="C28" s="33">
        <v>23.823529411764703</v>
      </c>
      <c r="D28" s="34">
        <v>47.368421052631575</v>
      </c>
      <c r="E28" s="34">
        <v>25</v>
      </c>
      <c r="F28" s="34">
        <v>85.714285714285708</v>
      </c>
      <c r="G28" s="34">
        <v>31.666666666666664</v>
      </c>
      <c r="H28" s="34">
        <v>28.971962616822427</v>
      </c>
      <c r="I28" s="34">
        <v>53.846153846153847</v>
      </c>
      <c r="J28" s="34">
        <v>33.333333333333329</v>
      </c>
      <c r="K28" s="35" t="s">
        <v>2</v>
      </c>
      <c r="L28" s="34">
        <v>100</v>
      </c>
      <c r="M28" s="20" t="s">
        <v>1</v>
      </c>
      <c r="N28" s="20" t="s">
        <v>1</v>
      </c>
      <c r="O28" s="20" t="s">
        <v>1</v>
      </c>
      <c r="P28" s="34">
        <v>11.616161616161616</v>
      </c>
      <c r="Q28" s="39" t="s">
        <v>37</v>
      </c>
      <c r="R28" s="19">
        <v>1997</v>
      </c>
      <c r="S28" s="33">
        <v>3.3780546238620026</v>
      </c>
      <c r="T28" s="34">
        <v>3.5664335664335662</v>
      </c>
      <c r="U28" s="34">
        <v>-3.3112582781456954</v>
      </c>
      <c r="V28" s="34">
        <v>19.565217391304348</v>
      </c>
      <c r="W28" s="34">
        <v>-16.049382716049383</v>
      </c>
      <c r="X28" s="34">
        <v>-5.2631578947368416</v>
      </c>
      <c r="Y28" s="34">
        <v>8.8772845953002602</v>
      </c>
      <c r="Z28" s="20" t="s">
        <v>1</v>
      </c>
      <c r="AA28" s="20" t="s">
        <v>1</v>
      </c>
      <c r="AB28" s="20" t="s">
        <v>1</v>
      </c>
      <c r="AC28" s="20" t="s">
        <v>1</v>
      </c>
      <c r="AD28" s="20" t="s">
        <v>1</v>
      </c>
      <c r="AE28" s="20" t="s">
        <v>1</v>
      </c>
    </row>
    <row r="29" spans="1:31" s="24" customFormat="1" ht="21" customHeight="1">
      <c r="A29" s="39" t="s">
        <v>38</v>
      </c>
      <c r="B29" s="19">
        <v>1998</v>
      </c>
      <c r="C29" s="33">
        <v>9.2636579572446553</v>
      </c>
      <c r="D29" s="34">
        <v>121.42857142857142</v>
      </c>
      <c r="E29" s="34">
        <v>126.66666666666666</v>
      </c>
      <c r="F29" s="34">
        <v>115.38461538461537</v>
      </c>
      <c r="G29" s="34">
        <v>23.417721518987342</v>
      </c>
      <c r="H29" s="34">
        <v>26.086956521739129</v>
      </c>
      <c r="I29" s="34">
        <v>5</v>
      </c>
      <c r="J29" s="34">
        <v>25</v>
      </c>
      <c r="K29" s="34">
        <f t="shared" ref="K29:K35" si="0">(K14/K13-1)*100</f>
        <v>100</v>
      </c>
      <c r="L29" s="34">
        <v>-50</v>
      </c>
      <c r="M29" s="34">
        <v>70</v>
      </c>
      <c r="N29" s="20" t="s">
        <v>1</v>
      </c>
      <c r="O29" s="20" t="s">
        <v>1</v>
      </c>
      <c r="P29" s="34">
        <v>-18.099547511312217</v>
      </c>
      <c r="Q29" s="39" t="s">
        <v>38</v>
      </c>
      <c r="R29" s="19">
        <v>1998</v>
      </c>
      <c r="S29" s="33">
        <v>2.7809965237543453</v>
      </c>
      <c r="T29" s="34">
        <v>-0.20256583389601621</v>
      </c>
      <c r="U29" s="34">
        <v>28.424657534246577</v>
      </c>
      <c r="V29" s="34">
        <v>105.45454545454544</v>
      </c>
      <c r="W29" s="34">
        <v>8.0882352941176467</v>
      </c>
      <c r="X29" s="35" t="s">
        <v>2</v>
      </c>
      <c r="Y29" s="34">
        <v>-3.1175059952038371</v>
      </c>
      <c r="Z29" s="34">
        <v>20</v>
      </c>
      <c r="AA29" s="34">
        <v>100</v>
      </c>
      <c r="AB29" s="34">
        <v>-33.333333333333329</v>
      </c>
      <c r="AC29" s="34">
        <v>38.461538461538467</v>
      </c>
      <c r="AD29" s="34">
        <v>25</v>
      </c>
      <c r="AE29" s="34">
        <v>44.444444444444443</v>
      </c>
    </row>
    <row r="30" spans="1:31" s="24" customFormat="1" ht="21" customHeight="1">
      <c r="A30" s="39" t="s">
        <v>39</v>
      </c>
      <c r="B30" s="19">
        <v>1999</v>
      </c>
      <c r="C30" s="33">
        <v>22.39130434782609</v>
      </c>
      <c r="D30" s="34">
        <v>88.709677419354833</v>
      </c>
      <c r="E30" s="34">
        <v>88.235294117647058</v>
      </c>
      <c r="F30" s="34">
        <v>89.285714285714292</v>
      </c>
      <c r="G30" s="34">
        <v>29.230769230769234</v>
      </c>
      <c r="H30" s="34">
        <v>26.436781609195403</v>
      </c>
      <c r="I30" s="34">
        <v>52.380952380952387</v>
      </c>
      <c r="J30" s="34">
        <v>60</v>
      </c>
      <c r="K30" s="34">
        <f t="shared" si="0"/>
        <v>75</v>
      </c>
      <c r="L30" s="35" t="s">
        <v>2</v>
      </c>
      <c r="M30" s="34">
        <v>-17.647058823529413</v>
      </c>
      <c r="N30" s="20" t="s">
        <v>1</v>
      </c>
      <c r="O30" s="20" t="s">
        <v>1</v>
      </c>
      <c r="P30" s="34">
        <v>-4.972375690607735</v>
      </c>
      <c r="Q30" s="39" t="s">
        <v>39</v>
      </c>
      <c r="R30" s="19">
        <v>1999</v>
      </c>
      <c r="S30" s="33">
        <v>1.104847801578354</v>
      </c>
      <c r="T30" s="34">
        <v>2.3342354533152911</v>
      </c>
      <c r="U30" s="34">
        <v>12</v>
      </c>
      <c r="V30" s="34">
        <v>77.876106194690266</v>
      </c>
      <c r="W30" s="34">
        <v>0.68027210884353739</v>
      </c>
      <c r="X30" s="34">
        <v>2.7777777777777777</v>
      </c>
      <c r="Y30" s="34">
        <v>-19.183168316831683</v>
      </c>
      <c r="Z30" s="34">
        <v>100</v>
      </c>
      <c r="AA30" s="34">
        <v>125</v>
      </c>
      <c r="AB30" s="34">
        <v>50</v>
      </c>
      <c r="AC30" s="34">
        <v>22.222222222222221</v>
      </c>
      <c r="AD30" s="35" t="s">
        <v>2</v>
      </c>
      <c r="AE30" s="34">
        <v>30.76923076923077</v>
      </c>
    </row>
    <row r="31" spans="1:31" s="24" customFormat="1" ht="21" customHeight="1">
      <c r="A31" s="39" t="s">
        <v>40</v>
      </c>
      <c r="B31" s="19">
        <v>2000</v>
      </c>
      <c r="C31" s="33">
        <v>22.380106571936057</v>
      </c>
      <c r="D31" s="34">
        <v>42.735042735042732</v>
      </c>
      <c r="E31" s="34">
        <v>57.8125</v>
      </c>
      <c r="F31" s="34">
        <v>24.528301886792452</v>
      </c>
      <c r="G31" s="34">
        <v>20.238095238095237</v>
      </c>
      <c r="H31" s="34">
        <v>18.636363636363637</v>
      </c>
      <c r="I31" s="34">
        <v>31.25</v>
      </c>
      <c r="J31" s="34">
        <v>37.5</v>
      </c>
      <c r="K31" s="34">
        <f t="shared" si="0"/>
        <v>28.57142857142858</v>
      </c>
      <c r="L31" s="34">
        <v>100</v>
      </c>
      <c r="M31" s="34">
        <v>28.571428571428569</v>
      </c>
      <c r="N31" s="34">
        <v>23.076923076923077</v>
      </c>
      <c r="O31" s="34">
        <v>100</v>
      </c>
      <c r="P31" s="34">
        <v>10.465116279069768</v>
      </c>
      <c r="Q31" s="39" t="s">
        <v>40</v>
      </c>
      <c r="R31" s="19">
        <v>2000</v>
      </c>
      <c r="S31" s="33">
        <v>-10.437109723461194</v>
      </c>
      <c r="T31" s="34">
        <v>-3.2727272727272729</v>
      </c>
      <c r="U31" s="34">
        <v>-12.857142857142856</v>
      </c>
      <c r="V31" s="34">
        <v>47.761194029850742</v>
      </c>
      <c r="W31" s="34">
        <v>2.7027027027027026</v>
      </c>
      <c r="X31" s="34">
        <v>-21.621621621621621</v>
      </c>
      <c r="Y31" s="34">
        <v>-62.32771822358346</v>
      </c>
      <c r="Z31" s="34">
        <v>25</v>
      </c>
      <c r="AA31" s="34">
        <v>11.111111111111111</v>
      </c>
      <c r="AB31" s="34">
        <v>66.666666666666657</v>
      </c>
      <c r="AC31" s="34">
        <v>36.363636363636367</v>
      </c>
      <c r="AD31" s="34">
        <v>80</v>
      </c>
      <c r="AE31" s="34">
        <v>23.52941176470588</v>
      </c>
    </row>
    <row r="32" spans="1:31" s="24" customFormat="1" ht="21" customHeight="1">
      <c r="A32" s="39" t="s">
        <v>41</v>
      </c>
      <c r="B32" s="19">
        <v>2001</v>
      </c>
      <c r="C32" s="33">
        <v>15.09433962264151</v>
      </c>
      <c r="D32" s="34">
        <v>25.149700598802394</v>
      </c>
      <c r="E32" s="34">
        <v>21.782178217821784</v>
      </c>
      <c r="F32" s="34">
        <v>30.303030303030305</v>
      </c>
      <c r="G32" s="34">
        <v>14.521452145214523</v>
      </c>
      <c r="H32" s="34">
        <v>13.409961685823754</v>
      </c>
      <c r="I32" s="34">
        <v>21.428571428571427</v>
      </c>
      <c r="J32" s="34">
        <v>109.09090909090908</v>
      </c>
      <c r="K32" s="34">
        <f t="shared" si="0"/>
        <v>88.888888888888886</v>
      </c>
      <c r="L32" s="34">
        <v>200</v>
      </c>
      <c r="M32" s="34">
        <v>44.444444444444443</v>
      </c>
      <c r="N32" s="34">
        <v>43.75</v>
      </c>
      <c r="O32" s="34">
        <v>50</v>
      </c>
      <c r="P32" s="34">
        <v>-1.0526315789473684</v>
      </c>
      <c r="Q32" s="39" t="s">
        <v>41</v>
      </c>
      <c r="R32" s="19">
        <v>2001</v>
      </c>
      <c r="S32" s="33">
        <v>5.8266932270916332</v>
      </c>
      <c r="T32" s="34">
        <v>2.1872863978127137</v>
      </c>
      <c r="U32" s="34">
        <v>4.918032786885246</v>
      </c>
      <c r="V32" s="34">
        <v>53.535353535353536</v>
      </c>
      <c r="W32" s="34">
        <v>-23.684210526315788</v>
      </c>
      <c r="X32" s="34">
        <v>-3.4482758620689653</v>
      </c>
      <c r="Y32" s="34">
        <v>12.195121951219512</v>
      </c>
      <c r="Z32" s="34">
        <v>20</v>
      </c>
      <c r="AA32" s="34">
        <v>10</v>
      </c>
      <c r="AB32" s="34">
        <v>40</v>
      </c>
      <c r="AC32" s="34">
        <v>13.333333333333334</v>
      </c>
      <c r="AD32" s="34">
        <v>11.111111111111111</v>
      </c>
      <c r="AE32" s="34">
        <v>14.285714285714285</v>
      </c>
    </row>
    <row r="33" spans="1:31" s="24" customFormat="1" ht="21" customHeight="1">
      <c r="A33" s="39" t="s">
        <v>42</v>
      </c>
      <c r="B33" s="19">
        <v>2002</v>
      </c>
      <c r="C33" s="33">
        <v>11.223203026481714</v>
      </c>
      <c r="D33" s="34">
        <v>9.5693779904306222</v>
      </c>
      <c r="E33" s="34">
        <v>7.3170731707317067</v>
      </c>
      <c r="F33" s="34">
        <v>12.790697674418606</v>
      </c>
      <c r="G33" s="34">
        <v>16.426512968299711</v>
      </c>
      <c r="H33" s="34">
        <v>14.864864864864865</v>
      </c>
      <c r="I33" s="34">
        <v>25.490196078431371</v>
      </c>
      <c r="J33" s="34">
        <v>26.086956521739129</v>
      </c>
      <c r="K33" s="34">
        <f t="shared" si="0"/>
        <v>-5.8823529411764719</v>
      </c>
      <c r="L33" s="34">
        <v>116.66666666666667</v>
      </c>
      <c r="M33" s="34">
        <v>19.230769230769234</v>
      </c>
      <c r="N33" s="34">
        <v>8.695652173913043</v>
      </c>
      <c r="O33" s="34">
        <v>100</v>
      </c>
      <c r="P33" s="34">
        <v>0.53191489361702127</v>
      </c>
      <c r="Q33" s="39" t="s">
        <v>42</v>
      </c>
      <c r="R33" s="19">
        <v>2002</v>
      </c>
      <c r="S33" s="33">
        <v>3.6235294117647059</v>
      </c>
      <c r="T33" s="34">
        <v>1.8729096989966554</v>
      </c>
      <c r="U33" s="34">
        <v>0.26041666666666663</v>
      </c>
      <c r="V33" s="34">
        <v>6.5789473684210522</v>
      </c>
      <c r="W33" s="34">
        <v>3.4482758620689653</v>
      </c>
      <c r="X33" s="34">
        <v>7.1428571428571423</v>
      </c>
      <c r="Y33" s="34">
        <v>22.10144927536232</v>
      </c>
      <c r="Z33" s="34">
        <v>11.111111111111111</v>
      </c>
      <c r="AA33" s="34">
        <v>-9.0909090909090917</v>
      </c>
      <c r="AB33" s="34">
        <v>42.857142857142854</v>
      </c>
      <c r="AC33" s="34">
        <v>14.705882352941178</v>
      </c>
      <c r="AD33" s="34">
        <v>10</v>
      </c>
      <c r="AE33" s="34">
        <v>16.666666666666664</v>
      </c>
    </row>
    <row r="34" spans="1:31" s="24" customFormat="1" ht="21" customHeight="1">
      <c r="A34" s="39" t="s">
        <v>43</v>
      </c>
      <c r="B34" s="19">
        <v>2003</v>
      </c>
      <c r="C34" s="33">
        <v>2.947845804988662</v>
      </c>
      <c r="D34" s="34">
        <v>4.8034934497816595</v>
      </c>
      <c r="E34" s="34">
        <v>3.7878787878787881</v>
      </c>
      <c r="F34" s="34">
        <v>6.1855670103092786</v>
      </c>
      <c r="G34" s="34">
        <v>4.7029702970297027</v>
      </c>
      <c r="H34" s="34">
        <v>3.8235294117647061</v>
      </c>
      <c r="I34" s="34">
        <v>9.375</v>
      </c>
      <c r="J34" s="34">
        <v>13.793103448275861</v>
      </c>
      <c r="K34" s="34">
        <f t="shared" si="0"/>
        <v>18.75</v>
      </c>
      <c r="L34" s="34">
        <v>7.6923076923076925</v>
      </c>
      <c r="M34" s="34">
        <v>-19.35483870967742</v>
      </c>
      <c r="N34" s="34">
        <v>-20</v>
      </c>
      <c r="O34" s="34">
        <v>-16.666666666666664</v>
      </c>
      <c r="P34" s="34">
        <v>-1.0582010582010581</v>
      </c>
      <c r="Q34" s="39" t="s">
        <v>43</v>
      </c>
      <c r="R34" s="19">
        <v>2003</v>
      </c>
      <c r="S34" s="33">
        <v>7.6294277929155312</v>
      </c>
      <c r="T34" s="34">
        <v>6.0078791858174654</v>
      </c>
      <c r="U34" s="34">
        <v>2.0779220779220777</v>
      </c>
      <c r="V34" s="34">
        <v>11.522633744855968</v>
      </c>
      <c r="W34" s="34">
        <v>5</v>
      </c>
      <c r="X34" s="34">
        <v>-6.666666666666667</v>
      </c>
      <c r="Y34" s="34">
        <v>25.222551928783382</v>
      </c>
      <c r="Z34" s="34">
        <v>40</v>
      </c>
      <c r="AA34" s="34">
        <v>50</v>
      </c>
      <c r="AB34" s="34">
        <v>30</v>
      </c>
      <c r="AC34" s="34">
        <v>25.641025641025639</v>
      </c>
      <c r="AD34" s="34">
        <v>36.363636363636367</v>
      </c>
      <c r="AE34" s="34">
        <v>21.428571428571427</v>
      </c>
    </row>
    <row r="35" spans="1:31" s="24" customFormat="1" ht="21" customHeight="1">
      <c r="A35" s="39" t="s">
        <v>44</v>
      </c>
      <c r="B35" s="19">
        <v>2004</v>
      </c>
      <c r="C35" s="33">
        <v>4.2951541850220263</v>
      </c>
      <c r="D35" s="34">
        <v>5</v>
      </c>
      <c r="E35" s="34">
        <v>3.6496350364963499</v>
      </c>
      <c r="F35" s="34">
        <v>6.7961165048543686</v>
      </c>
      <c r="G35" s="34">
        <v>6.8557919621749415</v>
      </c>
      <c r="H35" s="34">
        <v>4.5325779036827196</v>
      </c>
      <c r="I35" s="34">
        <v>18.571428571428573</v>
      </c>
      <c r="J35" s="35" t="s">
        <v>2</v>
      </c>
      <c r="K35" s="34">
        <f t="shared" si="0"/>
        <v>-5.2631578947368478</v>
      </c>
      <c r="L35" s="34">
        <v>7.1428571428571423</v>
      </c>
      <c r="M35" s="34">
        <v>8</v>
      </c>
      <c r="N35" s="35" t="s">
        <v>2</v>
      </c>
      <c r="O35" s="34">
        <v>40</v>
      </c>
      <c r="P35" s="34">
        <v>-2.1390374331550799</v>
      </c>
      <c r="Q35" s="39" t="s">
        <v>44</v>
      </c>
      <c r="R35" s="19">
        <v>2004</v>
      </c>
      <c r="S35" s="33">
        <v>3.8818565400843887</v>
      </c>
      <c r="T35" s="34">
        <v>2.1059151440074326</v>
      </c>
      <c r="U35" s="34">
        <v>1.2722646310432568</v>
      </c>
      <c r="V35" s="34">
        <v>7.195571955719557</v>
      </c>
      <c r="W35" s="34">
        <v>2.3809523809523809</v>
      </c>
      <c r="X35" s="34">
        <v>-7.1428571428571423</v>
      </c>
      <c r="Y35" s="34">
        <v>16.824644549763033</v>
      </c>
      <c r="Z35" s="34">
        <v>28.571428571428569</v>
      </c>
      <c r="AA35" s="34">
        <v>33.333333333333329</v>
      </c>
      <c r="AB35" s="34">
        <v>23.076923076923077</v>
      </c>
      <c r="AC35" s="34">
        <v>30.612244897959183</v>
      </c>
      <c r="AD35" s="34">
        <v>13.333333333333334</v>
      </c>
      <c r="AE35" s="34">
        <v>38.235294117647058</v>
      </c>
    </row>
    <row r="36" spans="1:31" s="28" customFormat="1" ht="21" customHeight="1">
      <c r="A36" s="39" t="s">
        <v>45</v>
      </c>
      <c r="B36" s="19">
        <v>2005</v>
      </c>
      <c r="C36" s="33">
        <v>4.33</v>
      </c>
      <c r="D36" s="34">
        <v>11.9</v>
      </c>
      <c r="E36" s="34">
        <v>5.63</v>
      </c>
      <c r="F36" s="34">
        <v>20</v>
      </c>
      <c r="G36" s="34">
        <v>7.3</v>
      </c>
      <c r="H36" s="34">
        <v>2.98</v>
      </c>
      <c r="I36" s="34">
        <v>26.51</v>
      </c>
      <c r="J36" s="34">
        <v>18.18</v>
      </c>
      <c r="K36" s="34">
        <v>5.56</v>
      </c>
      <c r="L36" s="34">
        <v>33.33</v>
      </c>
      <c r="M36" s="34">
        <v>-29.63</v>
      </c>
      <c r="N36" s="34">
        <v>-25</v>
      </c>
      <c r="O36" s="34">
        <v>-42.86</v>
      </c>
      <c r="P36" s="34">
        <v>-10.93</v>
      </c>
      <c r="Q36" s="39" t="s">
        <v>45</v>
      </c>
      <c r="R36" s="19">
        <v>2005</v>
      </c>
      <c r="S36" s="33">
        <v>3.01</v>
      </c>
      <c r="T36" s="34">
        <v>2.1800000000000002</v>
      </c>
      <c r="U36" s="34">
        <v>1.26</v>
      </c>
      <c r="V36" s="34">
        <v>0.34</v>
      </c>
      <c r="W36" s="34">
        <v>3.88</v>
      </c>
      <c r="X36" s="34">
        <v>3.85</v>
      </c>
      <c r="Y36" s="34">
        <v>12.78</v>
      </c>
      <c r="Z36" s="34">
        <v>33.33</v>
      </c>
      <c r="AA36" s="34">
        <v>25</v>
      </c>
      <c r="AB36" s="34">
        <v>43.75</v>
      </c>
      <c r="AC36" s="34">
        <v>21.88</v>
      </c>
      <c r="AD36" s="34">
        <v>11.76</v>
      </c>
      <c r="AE36" s="34">
        <v>25.53</v>
      </c>
    </row>
    <row r="37" spans="1:31" s="24" customFormat="1" ht="21" customHeight="1">
      <c r="A37" s="40" t="s">
        <v>46</v>
      </c>
      <c r="B37" s="29">
        <v>2006</v>
      </c>
      <c r="C37" s="36">
        <v>-0.71</v>
      </c>
      <c r="D37" s="37">
        <v>9.93</v>
      </c>
      <c r="E37" s="37">
        <v>4</v>
      </c>
      <c r="F37" s="37">
        <v>16.670000000000002</v>
      </c>
      <c r="G37" s="37">
        <v>-1.24</v>
      </c>
      <c r="H37" s="37">
        <v>-2.37</v>
      </c>
      <c r="I37" s="37">
        <v>2.86</v>
      </c>
      <c r="J37" s="37">
        <v>17.95</v>
      </c>
      <c r="K37" s="38" t="s">
        <v>2</v>
      </c>
      <c r="L37" s="37">
        <v>35</v>
      </c>
      <c r="M37" s="37">
        <v>-31.58</v>
      </c>
      <c r="N37" s="37">
        <v>-40</v>
      </c>
      <c r="O37" s="38" t="s">
        <v>2</v>
      </c>
      <c r="P37" s="37">
        <v>-18.399999999999999</v>
      </c>
      <c r="Q37" s="40" t="s">
        <v>46</v>
      </c>
      <c r="R37" s="29">
        <v>2006</v>
      </c>
      <c r="S37" s="36">
        <v>3.12</v>
      </c>
      <c r="T37" s="37">
        <v>1.28</v>
      </c>
      <c r="U37" s="37">
        <v>3.47</v>
      </c>
      <c r="V37" s="37">
        <v>7.03</v>
      </c>
      <c r="W37" s="37">
        <v>-0.75</v>
      </c>
      <c r="X37" s="38" t="s">
        <v>2</v>
      </c>
      <c r="Y37" s="37">
        <v>10.97</v>
      </c>
      <c r="Z37" s="37">
        <v>16.670000000000002</v>
      </c>
      <c r="AA37" s="37">
        <v>4</v>
      </c>
      <c r="AB37" s="37">
        <v>30.43</v>
      </c>
      <c r="AC37" s="37">
        <v>2.56</v>
      </c>
      <c r="AD37" s="37">
        <v>5.26</v>
      </c>
      <c r="AE37" s="37">
        <v>1.69</v>
      </c>
    </row>
  </sheetData>
  <mergeCells count="34">
    <mergeCell ref="Y5:Y6"/>
    <mergeCell ref="C7:I7"/>
    <mergeCell ref="J7:P7"/>
    <mergeCell ref="S7:W7"/>
    <mergeCell ref="X7:AE7"/>
    <mergeCell ref="C23:I23"/>
    <mergeCell ref="J23:P23"/>
    <mergeCell ref="S23:W23"/>
    <mergeCell ref="X23:AE23"/>
    <mergeCell ref="S5:S6"/>
    <mergeCell ref="T5:T6"/>
    <mergeCell ref="U5:U6"/>
    <mergeCell ref="Z5:AB5"/>
    <mergeCell ref="AC5:AE5"/>
    <mergeCell ref="A6:B6"/>
    <mergeCell ref="Q6:R6"/>
    <mergeCell ref="V5:V6"/>
    <mergeCell ref="W5:W6"/>
    <mergeCell ref="X5:X6"/>
    <mergeCell ref="C5:C6"/>
    <mergeCell ref="D5:F5"/>
    <mergeCell ref="G5:I5"/>
    <mergeCell ref="J5:L5"/>
    <mergeCell ref="M5:O5"/>
    <mergeCell ref="P5:P6"/>
    <mergeCell ref="A1:I1"/>
    <mergeCell ref="J1:P2"/>
    <mergeCell ref="Q1:W1"/>
    <mergeCell ref="X1:AE2"/>
    <mergeCell ref="C4:I4"/>
    <mergeCell ref="J4:P4"/>
    <mergeCell ref="S4:W4"/>
    <mergeCell ref="X4:Y4"/>
    <mergeCell ref="Z4:AE4"/>
  </mergeCells>
  <phoneticPr fontId="2" type="noConversion"/>
  <printOptions horizontalCentered="1"/>
  <pageMargins left="0.62992125984251968" right="0.47244094488188981" top="1.1811023622047245" bottom="0.78740157480314965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表27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表27 歷年護產機構及精神復健機構家數</dc:title>
  <dc:subject>衛生署中英文網站</dc:subject>
  <dc:creator>行政院衛生署</dc:creator>
  <cp:keywords>醫療院所</cp:keywords>
  <cp:lastModifiedBy>ccwinnie.lin</cp:lastModifiedBy>
  <dcterms:created xsi:type="dcterms:W3CDTF">2007-09-06T07:25:13Z</dcterms:created>
  <dcterms:modified xsi:type="dcterms:W3CDTF">2017-05-15T09:18:07Z</dcterms:modified>
  <cp:category>I20</cp:category>
</cp:coreProperties>
</file>