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977950A0-3225-4A99-8EE7-092D826AF447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歷年2021之後" sheetId="1" r:id="rId1"/>
    <sheet name="2025" sheetId="31" r:id="rId2"/>
    <sheet name="Q3,2025" sheetId="30" state="hidden" r:id="rId3"/>
    <sheet name="Q2,2025" sheetId="29" state="hidden" r:id="rId4"/>
    <sheet name="Q1, 2025" sheetId="28" state="hidden" r:id="rId5"/>
    <sheet name="2024" sheetId="27" r:id="rId6"/>
    <sheet name="2024第3季" sheetId="26" state="hidden" r:id="rId7"/>
    <sheet name="2024第2季" sheetId="25" state="hidden" r:id="rId8"/>
    <sheet name="2024第1季" sheetId="23" state="hidden" r:id="rId9"/>
    <sheet name="2023" sheetId="21" r:id="rId10"/>
    <sheet name="2022" sheetId="3" r:id="rId11"/>
    <sheet name="2021" sheetId="7" r:id="rId12"/>
    <sheet name="2020" sheetId="9" state="hidden" r:id="rId13"/>
    <sheet name="2019" sheetId="10" state="hidden" r:id="rId14"/>
    <sheet name="2018" sheetId="11" state="hidden" r:id="rId15"/>
    <sheet name="2017" sheetId="12" state="hidden" r:id="rId16"/>
    <sheet name="2016" sheetId="13" state="hidden" r:id="rId17"/>
    <sheet name="2015" sheetId="14" state="hidden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13" i="1" l="1"/>
  <c r="AO73" i="14" l="1"/>
  <c r="AN73" i="14"/>
  <c r="AM73" i="14"/>
  <c r="AL73" i="14"/>
  <c r="AK73" i="14"/>
  <c r="AJ73" i="14"/>
  <c r="AI73" i="14"/>
  <c r="AH73" i="14"/>
  <c r="AG73" i="14"/>
  <c r="AF73" i="14"/>
  <c r="AE73" i="14"/>
  <c r="AD73" i="14"/>
  <c r="AC73" i="14"/>
  <c r="AB73" i="14"/>
  <c r="AA73" i="14"/>
  <c r="AK72" i="14"/>
  <c r="AJ72" i="14"/>
  <c r="AI72" i="14"/>
  <c r="AH72" i="14"/>
  <c r="AG72" i="14"/>
  <c r="AF72" i="14"/>
  <c r="AE72" i="14"/>
  <c r="AD72" i="14"/>
  <c r="AC72" i="14"/>
  <c r="AB72" i="14"/>
  <c r="AA72" i="14"/>
  <c r="AO73" i="13"/>
  <c r="AN73" i="13"/>
  <c r="AM73" i="13"/>
  <c r="AL73" i="13"/>
  <c r="AK73" i="13"/>
  <c r="AJ73" i="13"/>
  <c r="AI73" i="13"/>
  <c r="AH73" i="13"/>
  <c r="AG73" i="13"/>
  <c r="AF73" i="13"/>
  <c r="AE73" i="13"/>
  <c r="AD73" i="13"/>
  <c r="AC73" i="13"/>
  <c r="AB73" i="13"/>
  <c r="AA73" i="13"/>
  <c r="AK72" i="13"/>
  <c r="AJ72" i="13"/>
  <c r="AI72" i="13"/>
  <c r="AH72" i="13"/>
  <c r="AG72" i="13"/>
  <c r="AF72" i="13"/>
  <c r="AE72" i="13"/>
  <c r="AD72" i="13"/>
  <c r="AC72" i="13"/>
  <c r="AB72" i="13"/>
  <c r="AA72" i="13"/>
  <c r="AO73" i="12"/>
  <c r="AN73" i="12"/>
  <c r="AM73" i="12"/>
  <c r="AL73" i="12"/>
  <c r="AK73" i="12"/>
  <c r="AJ73" i="12"/>
  <c r="AI73" i="12"/>
  <c r="AH73" i="12"/>
  <c r="AG73" i="12"/>
  <c r="AF73" i="12"/>
  <c r="AE73" i="12"/>
  <c r="AD73" i="12"/>
  <c r="AC73" i="12"/>
  <c r="AB73" i="12"/>
  <c r="AA73" i="12"/>
  <c r="AK72" i="12"/>
  <c r="AJ72" i="12"/>
  <c r="AI72" i="12"/>
  <c r="AH72" i="12"/>
  <c r="AG72" i="12"/>
  <c r="AF72" i="12"/>
  <c r="AE72" i="12"/>
  <c r="AD72" i="12"/>
  <c r="AC72" i="12"/>
  <c r="AB72" i="12"/>
  <c r="AA72" i="12"/>
  <c r="AP73" i="11"/>
  <c r="AO73" i="11"/>
  <c r="AN73" i="11"/>
  <c r="AM73" i="11"/>
  <c r="AL73" i="11"/>
  <c r="AK73" i="11"/>
  <c r="AI73" i="11"/>
  <c r="AH73" i="11"/>
  <c r="AG73" i="11"/>
  <c r="AF73" i="11"/>
  <c r="AE73" i="11"/>
  <c r="AD73" i="11"/>
  <c r="AC73" i="11"/>
  <c r="AB73" i="11"/>
  <c r="AA73" i="11"/>
  <c r="AL72" i="11"/>
  <c r="AK72" i="11"/>
  <c r="AI72" i="11"/>
  <c r="AH72" i="11"/>
  <c r="AG72" i="11"/>
  <c r="AF72" i="11"/>
  <c r="AE72" i="11"/>
  <c r="AD72" i="11"/>
  <c r="AC72" i="11"/>
  <c r="AB72" i="11"/>
  <c r="AA72" i="11"/>
  <c r="AP73" i="10"/>
  <c r="AO73" i="10"/>
  <c r="AN73" i="10"/>
  <c r="AM73" i="10"/>
  <c r="AL73" i="10"/>
  <c r="AK73" i="10"/>
  <c r="AI73" i="10"/>
  <c r="AH73" i="10"/>
  <c r="AG73" i="10"/>
  <c r="AF73" i="10"/>
  <c r="AE73" i="10"/>
  <c r="AD73" i="10"/>
  <c r="AC73" i="10"/>
  <c r="AB73" i="10"/>
  <c r="AA73" i="10"/>
  <c r="AL72" i="10"/>
  <c r="AK72" i="10"/>
  <c r="AI72" i="10"/>
  <c r="AH72" i="10"/>
  <c r="AG72" i="10"/>
  <c r="AF72" i="10"/>
  <c r="AE72" i="10"/>
  <c r="AD72" i="10"/>
  <c r="AC72" i="10"/>
  <c r="AB72" i="10"/>
  <c r="AA72" i="10"/>
  <c r="AO73" i="9"/>
  <c r="AN73" i="9"/>
  <c r="AM73" i="9"/>
  <c r="AL73" i="9"/>
  <c r="AK73" i="9"/>
  <c r="AJ73" i="9"/>
  <c r="AH73" i="9"/>
  <c r="AG73" i="9"/>
  <c r="AF73" i="9"/>
  <c r="AE73" i="9"/>
  <c r="AD73" i="9"/>
  <c r="AC73" i="9"/>
  <c r="AB73" i="9"/>
  <c r="AA73" i="9"/>
  <c r="Z73" i="9"/>
  <c r="AK72" i="9"/>
  <c r="AJ72" i="9"/>
  <c r="AH72" i="9"/>
  <c r="AG72" i="9"/>
  <c r="AF72" i="9"/>
  <c r="AE72" i="9"/>
  <c r="AD72" i="9"/>
  <c r="AC72" i="9"/>
  <c r="AB72" i="9"/>
  <c r="AA72" i="9"/>
  <c r="Z72" i="9"/>
</calcChain>
</file>

<file path=xl/sharedStrings.xml><?xml version="1.0" encoding="utf-8"?>
<sst xmlns="http://schemas.openxmlformats.org/spreadsheetml/2006/main" count="2927" uniqueCount="412">
  <si>
    <t>計</t>
  </si>
  <si>
    <t>男</t>
  </si>
  <si>
    <t>女</t>
  </si>
  <si>
    <t>Total</t>
  </si>
  <si>
    <t>Male</t>
  </si>
  <si>
    <t>Female</t>
  </si>
  <si>
    <t>Mental Functions &amp; Structures of the Nervous System</t>
  </si>
  <si>
    <t>Functions &amp; Structures of/ involved in Voice and Speech</t>
  </si>
  <si>
    <t>Functions &amp; Structures of/ related to the Cardiovascular, Haematological, Immunological and Respiratory Systems</t>
  </si>
  <si>
    <t>Functions &amp; Structures of/ related to the Digestive, Metabolic and Endocrine Systems</t>
  </si>
  <si>
    <t>Functions &amp; Structures of / related to the Genitourinary  and Reproductive Systems</t>
  </si>
  <si>
    <t>Neuromusculo- skeletal and Movement related Functions &amp; Structures</t>
  </si>
  <si>
    <t>Functions &amp; Related Structures of the Skin</t>
  </si>
  <si>
    <t>More than two Classifications</t>
  </si>
  <si>
    <t>Cannot transfer to ICF's Classification</t>
  </si>
  <si>
    <t>Source : County and City Government.</t>
  </si>
  <si>
    <t>Visual
Impairment</t>
  </si>
  <si>
    <t xml:space="preserve">Hearing
Impairment </t>
  </si>
  <si>
    <t>Motion and
Balance 
Impairment</t>
  </si>
  <si>
    <t>Vocal and  Speech Impairment</t>
  </si>
  <si>
    <t>Moving Functional
Limitation</t>
  </si>
  <si>
    <t>Intellectual and Developmental 
Disability</t>
  </si>
  <si>
    <t>Internal Organ
Loss Function and
Related Disabilities</t>
  </si>
  <si>
    <t>Facial Disfigurements</t>
  </si>
  <si>
    <t xml:space="preserve">
Persistent
 Vegetative State </t>
  </si>
  <si>
    <t>Dementia</t>
  </si>
  <si>
    <t>Autism</t>
  </si>
  <si>
    <t>Chronic
Mental
Health
Conditions</t>
  </si>
  <si>
    <t>Multiple
Disabilities</t>
  </si>
  <si>
    <t>Intractable
Epilepsy</t>
  </si>
  <si>
    <t>Rare Diseases</t>
  </si>
  <si>
    <t>Others</t>
  </si>
  <si>
    <t>Unclassifiable
as the result of
classification
system transformation</t>
  </si>
  <si>
    <r>
      <rPr>
        <sz val="9"/>
        <rFont val="標楷體"/>
        <family val="4"/>
        <charset val="136"/>
      </rPr>
      <t>單位：人</t>
    </r>
    <r>
      <rPr>
        <sz val="9"/>
        <rFont val="微軟正黑體"/>
        <family val="2"/>
        <charset val="136"/>
      </rPr>
      <t xml:space="preserve">  </t>
    </r>
    <r>
      <rPr>
        <sz val="9"/>
        <rFont val="Times New Roman"/>
        <family val="1"/>
        <charset val="1"/>
      </rPr>
      <t>Unit : Persons</t>
    </r>
  </si>
  <si>
    <r>
      <rPr>
        <sz val="8"/>
        <rFont val="標楷體"/>
        <family val="4"/>
        <charset val="136"/>
      </rPr>
      <t>總人數</t>
    </r>
    <r>
      <rPr>
        <sz val="8"/>
        <rFont val="微軟正黑體"/>
        <family val="2"/>
        <charset val="136"/>
      </rPr>
      <t xml:space="preserve"> </t>
    </r>
    <r>
      <rPr>
        <sz val="8"/>
        <rFont val="Times New Roman"/>
        <family val="1"/>
        <charset val="1"/>
      </rPr>
      <t>Grand Total</t>
    </r>
  </si>
  <si>
    <r>
      <rPr>
        <sz val="8"/>
        <rFont val="標楷體"/>
        <family val="4"/>
        <charset val="136"/>
      </rPr>
      <t xml:space="preserve">身心障礙者占總人口比率（％）
</t>
    </r>
    <r>
      <rPr>
        <sz val="8"/>
        <rFont val="Times New Roman"/>
        <family val="1"/>
        <charset val="1"/>
      </rPr>
      <t>Rate of the Disabled 
(Total)</t>
    </r>
  </si>
  <si>
    <r>
      <rPr>
        <sz val="8"/>
        <rFont val="標楷體"/>
        <family val="4"/>
        <charset val="136"/>
      </rPr>
      <t xml:space="preserve">男性身心障礙者占男性總人口比率（％）
</t>
    </r>
    <r>
      <rPr>
        <sz val="8"/>
        <rFont val="Times New Roman"/>
        <family val="1"/>
        <charset val="1"/>
      </rPr>
      <t>Rate of the Disabled 
(Male)</t>
    </r>
  </si>
  <si>
    <r>
      <rPr>
        <sz val="8"/>
        <rFont val="標楷體"/>
        <family val="4"/>
        <charset val="136"/>
      </rPr>
      <t xml:space="preserve">女性身心障礙者占女性總人口比率（％）
</t>
    </r>
    <r>
      <rPr>
        <sz val="8"/>
        <rFont val="Times New Roman"/>
        <family val="1"/>
        <charset val="1"/>
      </rPr>
      <t>Rate of the Disabled
(Female)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</si>
  <si>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微軟正黑體"/>
        <family val="2"/>
        <charset val="136"/>
      </rPr>
      <t xml:space="preserve"> </t>
    </r>
  </si>
  <si>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  <charset val="1"/>
      </rPr>
      <t>(1)</t>
    </r>
    <r>
      <rPr>
        <b/>
        <sz val="14"/>
        <rFont val="標楷體"/>
        <family val="4"/>
        <charset val="136"/>
      </rPr>
      <t>按障礙類別</t>
    </r>
    <r>
      <rPr>
        <b/>
        <sz val="14"/>
        <rFont val="微軟正黑體"/>
        <family val="2"/>
        <charset val="136"/>
      </rPr>
      <t xml:space="preserve">  </t>
    </r>
    <r>
      <rPr>
        <b/>
        <sz val="14"/>
        <rFont val="Times New Roman"/>
        <family val="1"/>
        <charset val="1"/>
      </rPr>
      <t>The Disabled  Population (1) by Classification</t>
    </r>
  </si>
  <si>
    <r>
      <rPr>
        <b/>
        <sz val="14"/>
        <rFont val="Times New Roman"/>
        <family val="1"/>
        <charset val="1"/>
      </rPr>
      <t>3.1-</t>
    </r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  <charset val="1"/>
      </rPr>
      <t>(2)</t>
    </r>
    <r>
      <rPr>
        <b/>
        <sz val="14"/>
        <rFont val="標楷體"/>
        <family val="4"/>
        <charset val="136"/>
      </rPr>
      <t>按按年齡與障礙等級分</t>
    </r>
    <r>
      <rPr>
        <b/>
        <sz val="14"/>
        <rFont val="微軟正黑體"/>
        <family val="2"/>
        <charset val="136"/>
      </rPr>
      <t xml:space="preserve">  </t>
    </r>
    <r>
      <rPr>
        <b/>
        <sz val="14"/>
        <rFont val="Times New Roman"/>
        <family val="1"/>
        <charset val="1"/>
      </rPr>
      <t>The Disabled  Population (2) by  Age and Grade</t>
    </r>
  </si>
  <si>
    <r>
      <rPr>
        <sz val="9"/>
        <rFont val="標楷體"/>
        <family val="4"/>
        <charset val="136"/>
      </rPr>
      <t>地區別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Locality</t>
    </r>
  </si>
  <si>
    <r>
      <rPr>
        <sz val="9"/>
        <rFont val="標楷體"/>
        <family val="4"/>
        <charset val="136"/>
      </rPr>
      <t xml:space="preserve">年底與區域及障礙類別
</t>
    </r>
    <r>
      <rPr>
        <sz val="9"/>
        <rFont val="Times New Roman"/>
        <family val="1"/>
        <charset val="1"/>
      </rPr>
      <t>End of Year, Locality &amp; Classification</t>
    </r>
  </si>
  <si>
    <t>總計</t>
  </si>
  <si>
    <r>
      <rPr>
        <sz val="9"/>
        <rFont val="Times New Roman"/>
        <family val="1"/>
        <charset val="1"/>
      </rPr>
      <t>0-2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</si>
  <si>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3-5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</si>
  <si>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6-11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</si>
  <si>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12-14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</si>
  <si>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15-17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</si>
  <si>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18-29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</si>
  <si>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30-44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</si>
  <si>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45-49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</si>
  <si>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50-59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</si>
  <si>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60-64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</si>
  <si>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65</t>
    </r>
    <r>
      <rPr>
        <sz val="9"/>
        <rFont val="標楷體"/>
        <family val="4"/>
        <charset val="136"/>
      </rPr>
      <t>歲以上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</si>
  <si>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</si>
  <si>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  <charset val="1"/>
      </rPr>
      <t>Profound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</si>
  <si>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  <charset val="1"/>
      </rPr>
      <t>Severe</t>
    </r>
  </si>
  <si>
    <r>
      <rPr>
        <sz val="9"/>
        <rFont val="標楷體"/>
        <family val="4"/>
        <charset val="136"/>
      </rPr>
      <t xml:space="preserve">中度
</t>
    </r>
    <r>
      <rPr>
        <sz val="9"/>
        <rFont val="Times New Roman"/>
        <family val="1"/>
        <charset val="1"/>
      </rPr>
      <t>Moderate</t>
    </r>
  </si>
  <si>
    <r>
      <rPr>
        <sz val="9"/>
        <rFont val="標楷體"/>
        <family val="4"/>
        <charset val="136"/>
      </rPr>
      <t xml:space="preserve">輕度
</t>
    </r>
    <r>
      <rPr>
        <sz val="9"/>
        <rFont val="Times New Roman"/>
        <family val="1"/>
        <charset val="1"/>
      </rPr>
      <t>Mild</t>
    </r>
  </si>
  <si>
    <t>Grand
Total</t>
  </si>
  <si>
    <t>Years</t>
  </si>
  <si>
    <t>Years &amp; Over</t>
  </si>
  <si>
    <r>
      <rPr>
        <sz val="9"/>
        <color rgb="FFFF0000"/>
        <rFont val="Times New Roman"/>
        <family val="1"/>
        <charset val="1"/>
      </rPr>
      <t>1.</t>
    </r>
    <r>
      <rPr>
        <sz val="9"/>
        <color rgb="FFFF0000"/>
        <rFont val="標楷體"/>
        <family val="4"/>
        <charset val="136"/>
      </rPr>
      <t>總計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Total</t>
    </r>
  </si>
  <si>
    <r>
      <rPr>
        <sz val="9"/>
        <color rgb="FFFF0000"/>
        <rFont val="Times New Roman"/>
        <family val="1"/>
        <charset val="1"/>
      </rPr>
      <t>1.</t>
    </r>
    <r>
      <rPr>
        <sz val="9"/>
        <color rgb="FFFF0000"/>
        <rFont val="標楷體"/>
        <family val="4"/>
        <charset val="136"/>
      </rPr>
      <t>按區域別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Locality</t>
    </r>
  </si>
  <si>
    <r>
      <rPr>
        <b/>
        <sz val="9"/>
        <rFont val="標楷體"/>
        <family val="4"/>
        <charset val="136"/>
      </rPr>
      <t>總計</t>
    </r>
    <r>
      <rPr>
        <b/>
        <sz val="9"/>
        <rFont val="微軟正黑體"/>
        <family val="2"/>
        <charset val="136"/>
      </rPr>
      <t xml:space="preserve">  </t>
    </r>
    <r>
      <rPr>
        <b/>
        <sz val="9"/>
        <rFont val="Times New Roman"/>
        <family val="1"/>
        <charset val="1"/>
      </rPr>
      <t>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</si>
  <si>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微軟正黑體"/>
        <family val="2"/>
        <charset val="136"/>
      </rPr>
      <t xml:space="preserve">  </t>
    </r>
    <r>
      <rPr>
        <b/>
        <sz val="9"/>
        <color rgb="FF000000"/>
        <rFont val="Times New Roman"/>
        <family val="1"/>
        <charset val="1"/>
      </rPr>
      <t>Total</t>
    </r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</si>
  <si>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New Taipei City </t>
    </r>
  </si>
  <si>
    <t>新北市</t>
  </si>
  <si>
    <t xml:space="preserve">New Taipei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</si>
  <si>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Taipei City </t>
    </r>
  </si>
  <si>
    <t>臺北市</t>
  </si>
  <si>
    <t xml:space="preserve">Taipei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</si>
  <si>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Taoyuan City </t>
    </r>
  </si>
  <si>
    <t>桃園市</t>
  </si>
  <si>
    <t>Taoyuan City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</si>
  <si>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Taichung City </t>
    </r>
  </si>
  <si>
    <t>臺中市</t>
  </si>
  <si>
    <t xml:space="preserve">Taichung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</si>
  <si>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Tainan City </t>
    </r>
  </si>
  <si>
    <t>臺南市</t>
  </si>
  <si>
    <t xml:space="preserve">Tainan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</si>
  <si>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Kaohsiung City </t>
    </r>
  </si>
  <si>
    <t>高雄市</t>
  </si>
  <si>
    <t xml:space="preserve">Kaohsiung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</si>
  <si>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Yilan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</si>
  <si>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宜蘭縣</t>
    </r>
  </si>
  <si>
    <t xml:space="preserve">Yilan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</si>
  <si>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Hsinchu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</si>
  <si>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</si>
  <si>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</si>
  <si>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Miaoli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</si>
  <si>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苗栗縣</t>
    </r>
  </si>
  <si>
    <t xml:space="preserve">Miaoli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</si>
  <si>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Changhua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</si>
  <si>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彰化縣</t>
    </r>
  </si>
  <si>
    <t xml:space="preserve">Changhua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</si>
  <si>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Nantou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</si>
  <si>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南投縣</t>
    </r>
  </si>
  <si>
    <t xml:space="preserve">Nantou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</si>
  <si>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Yunlin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</si>
  <si>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雲林縣</t>
    </r>
  </si>
  <si>
    <t xml:space="preserve">Yunlin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</si>
  <si>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Chiayi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</si>
  <si>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嘉義縣</t>
    </r>
  </si>
  <si>
    <t xml:space="preserve">Chiayi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</si>
  <si>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Pingtung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</si>
  <si>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屏東縣</t>
    </r>
  </si>
  <si>
    <t xml:space="preserve">Pingtung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</si>
  <si>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Taitung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</si>
  <si>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臺東縣</t>
    </r>
  </si>
  <si>
    <t xml:space="preserve">Taitung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</si>
  <si>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Hualien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</si>
  <si>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花蓮縣</t>
    </r>
  </si>
  <si>
    <t xml:space="preserve">Hualien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</si>
  <si>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Penghu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</si>
  <si>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澎湖縣</t>
    </r>
  </si>
  <si>
    <t xml:space="preserve">Penghu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</si>
  <si>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Keelung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</si>
  <si>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基隆市</t>
    </r>
  </si>
  <si>
    <t xml:space="preserve">Keelung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</si>
  <si>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Hsinchu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</si>
  <si>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新竹市</t>
    </r>
  </si>
  <si>
    <t xml:space="preserve">Hsinchu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</si>
  <si>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Chiayi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</si>
  <si>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嘉義市</t>
    </r>
  </si>
  <si>
    <t xml:space="preserve">Chiayi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</si>
  <si>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Kinmen County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</si>
  <si>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金門縣</t>
    </r>
  </si>
  <si>
    <t xml:space="preserve">Kinmen County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</si>
  <si>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Lienchiang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</si>
  <si>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連江縣</t>
    </r>
  </si>
  <si>
    <t xml:space="preserve">Lienchiang County  </t>
  </si>
  <si>
    <r>
      <rPr>
        <sz val="9"/>
        <color rgb="FFFF0000"/>
        <rFont val="Times New Roman"/>
        <family val="1"/>
        <charset val="1"/>
      </rPr>
      <t xml:space="preserve">2. </t>
    </r>
    <r>
      <rPr>
        <sz val="9"/>
        <color rgb="FFFF0000"/>
        <rFont val="標楷體"/>
        <family val="4"/>
        <charset val="136"/>
      </rPr>
      <t>舊制</t>
    </r>
    <r>
      <rPr>
        <sz val="9"/>
        <color rgb="FFFF0000"/>
        <rFont val="微軟正黑體"/>
        <family val="2"/>
        <charset val="136"/>
      </rPr>
      <t xml:space="preserve">   </t>
    </r>
  </si>
  <si>
    <r>
      <rPr>
        <sz val="9"/>
        <color rgb="FFFF0000"/>
        <rFont val="Times New Roman"/>
        <family val="1"/>
        <charset val="1"/>
      </rPr>
      <t>2.</t>
    </r>
    <r>
      <rPr>
        <sz val="9"/>
        <color rgb="FFFF0000"/>
        <rFont val="標楷體"/>
        <family val="4"/>
        <charset val="136"/>
      </rPr>
      <t>按障礙類別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Classification</t>
    </r>
  </si>
  <si>
    <r>
      <rPr>
        <sz val="9"/>
        <rFont val="標楷體"/>
        <family val="4"/>
        <charset val="136"/>
      </rPr>
      <t>計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</si>
  <si>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微軟正黑體"/>
        <family val="2"/>
        <charset val="136"/>
      </rPr>
      <t xml:space="preserve"> </t>
    </r>
    <r>
      <rPr>
        <b/>
        <sz val="9"/>
        <color rgb="FF000000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</si>
  <si>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男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Male</t>
    </r>
  </si>
  <si>
    <r>
      <rPr>
        <sz val="9"/>
        <rFont val="標楷體"/>
        <family val="4"/>
        <charset val="136"/>
      </rPr>
      <t>女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Female</t>
    </r>
  </si>
  <si>
    <r>
      <rPr>
        <sz val="9"/>
        <color rgb="FFFF0000"/>
        <rFont val="Times New Roman"/>
        <family val="1"/>
        <charset val="1"/>
      </rPr>
      <t xml:space="preserve">3. </t>
    </r>
    <r>
      <rPr>
        <sz val="9"/>
        <color rgb="FFFF0000"/>
        <rFont val="標楷體"/>
        <family val="4"/>
        <charset val="136"/>
      </rPr>
      <t>新制</t>
    </r>
    <r>
      <rPr>
        <sz val="9"/>
        <color rgb="FFFF0000"/>
        <rFont val="微軟正黑體"/>
        <family val="2"/>
        <charset val="136"/>
      </rPr>
      <t xml:space="preserve">   </t>
    </r>
  </si>
  <si>
    <r>
      <rPr>
        <sz val="9"/>
        <rFont val="標楷體"/>
        <family val="4"/>
        <charset val="136"/>
      </rPr>
      <t>顏面損傷者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Facial Disfigurements</t>
    </r>
  </si>
  <si>
    <r>
      <rPr>
        <sz val="8"/>
        <rFont val="標楷體"/>
        <family val="4"/>
        <charset val="136"/>
      </rPr>
      <t>說</t>
    </r>
    <r>
      <rPr>
        <sz val="8"/>
        <rFont val="微軟正黑體"/>
        <family val="2"/>
        <charset val="136"/>
      </rPr>
      <t xml:space="preserve">         </t>
    </r>
    <r>
      <rPr>
        <sz val="8"/>
        <rFont val="標楷體"/>
        <family val="4"/>
        <charset val="136"/>
      </rPr>
      <t>明：所列「</t>
    </r>
    <r>
      <rPr>
        <sz val="8"/>
        <color rgb="FFFF0000"/>
        <rFont val="Times New Roman"/>
        <family val="1"/>
        <charset val="1"/>
      </rPr>
      <t>3.</t>
    </r>
    <r>
      <rPr>
        <sz val="8"/>
        <color rgb="FFFF0000"/>
        <rFont val="標楷體"/>
        <family val="4"/>
        <charset val="136"/>
      </rPr>
      <t>新制</t>
    </r>
    <r>
      <rPr>
        <sz val="8"/>
        <rFont val="標楷體"/>
        <family val="4"/>
        <charset val="136"/>
      </rPr>
      <t>」係領有新制身心障礙證明，對應為舊制手冊之人數；「</t>
    </r>
    <r>
      <rPr>
        <sz val="8"/>
        <color rgb="FFFF0000"/>
        <rFont val="Times New Roman"/>
        <family val="1"/>
        <charset val="1"/>
      </rPr>
      <t>1.</t>
    </r>
    <r>
      <rPr>
        <sz val="8"/>
        <color rgb="FFFF0000"/>
        <rFont val="標楷體"/>
        <family val="4"/>
        <charset val="136"/>
      </rPr>
      <t>總計</t>
    </r>
    <r>
      <rPr>
        <sz val="8"/>
        <rFont val="標楷體"/>
        <family val="4"/>
        <charset val="136"/>
      </rPr>
      <t>」為本表新舊制之和。</t>
    </r>
  </si>
  <si>
    <r>
      <rPr>
        <sz val="9"/>
        <rFont val="標楷體"/>
        <family val="4"/>
        <charset val="136"/>
      </rPr>
      <t>植物人</t>
    </r>
    <r>
      <rPr>
        <sz val="9"/>
        <rFont val="微軟正黑體"/>
        <family val="2"/>
        <charset val="136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</si>
  <si>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rPr>
        <sz val="9"/>
        <color rgb="FFFF0000"/>
        <rFont val="Times New Roman"/>
        <family val="1"/>
        <charset val="1"/>
      </rPr>
      <t>3.</t>
    </r>
    <r>
      <rPr>
        <sz val="9"/>
        <color rgb="FFFF0000"/>
        <rFont val="標楷體"/>
        <family val="4"/>
        <charset val="136"/>
      </rPr>
      <t>按障礙級別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Grade</t>
    </r>
  </si>
  <si>
    <r>
      <rPr>
        <b/>
        <sz val="9"/>
        <rFont val="標楷體"/>
        <family val="4"/>
        <charset val="136"/>
      </rPr>
      <t xml:space="preserve">總計
</t>
    </r>
    <r>
      <rPr>
        <b/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</si>
  <si>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政府。</t>
    </r>
  </si>
  <si>
    <t>Vision Disability</t>
  </si>
  <si>
    <t>Hearing Mechanism Disability</t>
  </si>
  <si>
    <t>Balancing Mechanism Disability</t>
  </si>
  <si>
    <t>Voice or Speech Mechanism Disability</t>
  </si>
  <si>
    <t>Limbs Disability</t>
  </si>
  <si>
    <t>Mentally Disability</t>
  </si>
  <si>
    <t>Losing Functions of Primary Organs</t>
  </si>
  <si>
    <t>Suffering Facial Damage</t>
  </si>
  <si>
    <t>Uncon-
scious
 Chro-
nically</t>
  </si>
  <si>
    <t>Senile Dementia</t>
  </si>
  <si>
    <t>Chronic Psychosis</t>
  </si>
  <si>
    <t>Multi-Disability</t>
  </si>
  <si>
    <t>Stubborn 
(Difficult-to-Cure) Epilepsy</t>
  </si>
  <si>
    <t>Caused by Infrequent Disease</t>
  </si>
  <si>
    <t>Cannot transfer ICF into the Original Classification</t>
  </si>
  <si>
    <r>
      <rPr>
        <b/>
        <sz val="14"/>
        <rFont val="標楷體"/>
        <family val="4"/>
        <charset val="136"/>
      </rPr>
      <t>身心障礙者人數按類別及縣市別分</t>
    </r>
    <r>
      <rPr>
        <b/>
        <sz val="14"/>
        <rFont val="Times New Roman"/>
        <family val="1"/>
      </rPr>
      <t xml:space="preserve">The Disabled Population by Classification and Locality 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</si>
  <si>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</si>
  <si>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</si>
  <si>
    <r>
      <rPr>
        <sz val="10"/>
        <rFont val="標楷體"/>
        <family val="4"/>
        <charset val="136"/>
      </rPr>
      <t>總人數</t>
    </r>
    <r>
      <rPr>
        <sz val="10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</si>
  <si>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>神經系統構造及精神、心智功能</t>
    </r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</si>
  <si>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相關構造與感官功能及疼痛</t>
    </r>
  </si>
  <si>
    <r>
      <rPr>
        <sz val="10"/>
        <rFont val="標楷體"/>
        <family val="4"/>
        <charset val="136"/>
      </rPr>
      <t>涉及聲音與言語構造及其功能</t>
    </r>
  </si>
  <si>
    <r>
      <rPr>
        <sz val="10"/>
        <rFont val="標楷體"/>
        <family val="4"/>
        <charset val="136"/>
      </rPr>
      <t>循環、造血、免疫與呼吸系統構造及其功能</t>
    </r>
  </si>
  <si>
    <r>
      <rPr>
        <sz val="10"/>
        <rFont val="標楷體"/>
        <family val="4"/>
        <charset val="136"/>
      </rPr>
      <t>消化、新陳代謝與內分泌系統相關構造及其功能</t>
    </r>
  </si>
  <si>
    <r>
      <rPr>
        <sz val="10"/>
        <rFont val="標楷體"/>
        <family val="4"/>
        <charset val="136"/>
      </rPr>
      <t>泌尿與生殖系統相關構造及其功能</t>
    </r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</si>
  <si>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、骨骼之移動相關構造及其功能</t>
    </r>
  </si>
  <si>
    <r>
      <rPr>
        <sz val="10"/>
        <rFont val="標楷體"/>
        <family val="4"/>
        <charset val="136"/>
      </rPr>
      <t>皮膚與相關構造及其功能</t>
    </r>
  </si>
  <si>
    <r>
      <rPr>
        <sz val="10"/>
        <rFont val="標楷體"/>
        <family val="4"/>
        <charset val="136"/>
      </rPr>
      <t>舊制轉換新制暫無法歸類者</t>
    </r>
  </si>
  <si>
    <r>
      <rPr>
        <sz val="10"/>
        <rFont val="標楷體"/>
        <family val="4"/>
        <charset val="136"/>
      </rPr>
      <t xml:space="preserve">身心障礙者占總人口比率（％）
</t>
    </r>
    <r>
      <rPr>
        <sz val="10"/>
        <rFont val="Times New Roman"/>
        <family val="1"/>
      </rPr>
      <t xml:space="preserve">Rate of the Disabled 
(Total)
</t>
    </r>
  </si>
  <si>
    <r>
      <rPr>
        <sz val="10"/>
        <rFont val="標楷體"/>
        <family val="4"/>
        <charset val="136"/>
      </rPr>
      <t xml:space="preserve">男性身心障礙者占男性總人口比率（％）
</t>
    </r>
    <r>
      <rPr>
        <sz val="10"/>
        <rFont val="Times New Roman"/>
        <family val="1"/>
      </rPr>
      <t>Rate of the Disabled 
(Male)</t>
    </r>
  </si>
  <si>
    <r>
      <rPr>
        <sz val="10"/>
        <rFont val="標楷體"/>
        <family val="4"/>
        <charset val="136"/>
      </rPr>
      <t xml:space="preserve">女性身心障礙者占女性總人口比率（％）
</t>
    </r>
    <r>
      <rPr>
        <sz val="10"/>
        <rFont val="Times New Roman"/>
        <family val="1"/>
      </rPr>
      <t>Rate of the Disabled
(Female)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</si>
  <si>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</si>
  <si>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</si>
  <si>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</si>
  <si>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</si>
  <si>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2021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</si>
  <si>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2022</t>
    </r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</si>
  <si>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Q1</t>
    </r>
  </si>
  <si>
    <r>
      <rPr>
        <sz val="10"/>
        <rFont val="標楷體"/>
        <family val="4"/>
        <charset val="136"/>
      </rPr>
      <t>資料來源：直轄市、縣﹝市﹞政府。</t>
    </r>
  </si>
  <si>
    <r>
      <rPr>
        <sz val="10"/>
        <rFont val="標楷體"/>
        <family val="4"/>
        <charset val="136"/>
      </rPr>
      <t>說　　明：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身心障礙者占總人口比率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</si>
  <si>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t xml:space="preserve">                       2.</t>
    </r>
    <r>
      <rPr>
        <sz val="10"/>
        <rFont val="標楷體"/>
        <family val="4"/>
        <charset val="136"/>
      </rPr>
      <t>男性身心障礙者占男性總人口比率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男性身心障礙人口數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男性總人口數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</si>
  <si>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t xml:space="preserve">                       3.</t>
    </r>
    <r>
      <rPr>
        <sz val="10"/>
        <rFont val="標楷體"/>
        <family val="4"/>
        <charset val="136"/>
      </rPr>
      <t>女性身心障礙者占女性總人口比率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女性身心障礙人口數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女性總人口數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</si>
  <si>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</si>
  <si>
    <r>
      <t xml:space="preserve">
</t>
    </r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相關構造與感官功能及疼痛</t>
    </r>
  </si>
  <si>
    <r>
      <t xml:space="preserve">
</t>
    </r>
    <r>
      <rPr>
        <sz val="10"/>
        <rFont val="標楷體"/>
        <family val="4"/>
        <charset val="136"/>
      </rPr>
      <t>循環、造血、免疫與呼吸系統構造及其功能</t>
    </r>
  </si>
  <si>
    <r>
      <t xml:space="preserve">
</t>
    </r>
    <r>
      <rPr>
        <sz val="10"/>
        <rFont val="標楷體"/>
        <family val="4"/>
        <charset val="136"/>
      </rPr>
      <t>消化、新陳代謝與內分泌系統相關構造及其功能</t>
    </r>
  </si>
  <si>
    <r>
      <t xml:space="preserve">
</t>
    </r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、骨骼之移動相關構造及其功能</t>
    </r>
  </si>
  <si>
    <r>
      <rPr>
        <sz val="10"/>
        <rFont val="標楷體"/>
        <family val="4"/>
        <charset val="136"/>
      </rPr>
      <t>兩類別以上者</t>
    </r>
  </si>
  <si>
    <r>
      <t xml:space="preserve">
</t>
    </r>
    <r>
      <rPr>
        <sz val="10"/>
        <rFont val="標楷體"/>
        <family val="4"/>
        <charset val="136"/>
      </rPr>
      <t xml:space="preserve">身心障礙者占總人口比率（％）
</t>
    </r>
    <r>
      <rPr>
        <sz val="10"/>
        <rFont val="Times New Roman"/>
        <family val="1"/>
      </rPr>
      <t>Rate of the Disabled 
(Total)</t>
    </r>
  </si>
  <si>
    <r>
      <t xml:space="preserve">
</t>
    </r>
    <r>
      <rPr>
        <sz val="10"/>
        <rFont val="標楷體"/>
        <family val="4"/>
        <charset val="136"/>
      </rPr>
      <t xml:space="preserve">男性身心障礙者占男性總人口比率（％）
</t>
    </r>
    <r>
      <rPr>
        <sz val="10"/>
        <rFont val="Times New Roman"/>
        <family val="1"/>
      </rPr>
      <t>Rate of the Disabled 
(Male)</t>
    </r>
  </si>
  <si>
    <r>
      <t xml:space="preserve">
</t>
    </r>
    <r>
      <rPr>
        <sz val="10"/>
        <rFont val="標楷體"/>
        <family val="4"/>
        <charset val="136"/>
      </rPr>
      <t xml:space="preserve">女性身心障礙者占女性總人口比率（％）
</t>
    </r>
    <r>
      <rPr>
        <sz val="10"/>
        <rFont val="Times New Roman"/>
        <family val="1"/>
      </rPr>
      <t>Rate of the Disabled
(Female)</t>
    </r>
  </si>
  <si>
    <r>
      <t>1.</t>
    </r>
    <r>
      <rPr>
        <sz val="10"/>
        <color rgb="FFFF0000"/>
        <rFont val="標楷體"/>
        <family val="4"/>
        <charset val="136"/>
      </rPr>
      <t>新制</t>
    </r>
    <r>
      <rPr>
        <sz val="10"/>
        <color rgb="FFFF0000"/>
        <rFont val="Times New Roman"/>
        <family val="1"/>
      </rPr>
      <t xml:space="preserve">   </t>
    </r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</si>
  <si>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Total</t>
    </r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</si>
  <si>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</si>
  <si>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</si>
  <si>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</t>
    </r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</si>
  <si>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</si>
  <si>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</si>
  <si>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</si>
  <si>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</si>
  <si>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</si>
  <si>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</si>
  <si>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</si>
  <si>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</si>
  <si>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</si>
  <si>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</si>
  <si>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</si>
  <si>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</si>
  <si>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</si>
  <si>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</si>
  <si>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</si>
  <si>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</si>
  <si>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</si>
  <si>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</si>
  <si>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</si>
  <si>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t xml:space="preserve">2. </t>
    </r>
    <r>
      <rPr>
        <sz val="10"/>
        <color rgb="FFFF0000"/>
        <rFont val="標楷體"/>
        <family val="4"/>
        <charset val="136"/>
      </rPr>
      <t>舊制</t>
    </r>
    <r>
      <rPr>
        <sz val="10"/>
        <color rgb="FFFF0000"/>
        <rFont val="Times New Roman"/>
        <family val="1"/>
      </rPr>
      <t xml:space="preserve">   </t>
    </r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</si>
  <si>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</si>
  <si>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標楷體"/>
        <family val="4"/>
        <charset val="136"/>
      </rPr>
      <t>聽覺機能障礙者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</si>
  <si>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平衡機能障礙者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</si>
  <si>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聲音機能或語言機能障礙者</t>
    </r>
    <r>
      <rPr>
        <sz val="10"/>
        <rFont val="Times New Roman"/>
        <family val="1"/>
      </rPr>
      <t xml:space="preserve"> </t>
    </r>
  </si>
  <si>
    <r>
      <t xml:space="preserve">  </t>
    </r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</si>
  <si>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</si>
  <si>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重要器官
失去功能者</t>
    </r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</si>
  <si>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</si>
  <si>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</si>
  <si>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失智症者</t>
    </r>
  </si>
  <si>
    <r>
      <rPr>
        <sz val="10"/>
        <rFont val="標楷體"/>
        <family val="4"/>
        <charset val="136"/>
      </rPr>
      <t>自閉症者</t>
    </r>
  </si>
  <si>
    <r>
      <rPr>
        <sz val="10"/>
        <rFont val="標楷體"/>
        <family val="4"/>
        <charset val="136"/>
      </rPr>
      <t>慢性精神病患者</t>
    </r>
  </si>
  <si>
    <r>
      <t xml:space="preserve"> </t>
    </r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</si>
  <si>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</si>
  <si>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</si>
  <si>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標楷體"/>
        <family val="4"/>
        <charset val="136"/>
      </rPr>
      <t>其他障礙者</t>
    </r>
    <r>
      <rPr>
        <sz val="10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</si>
  <si>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新制類別無法對應舊制類別者</t>
    </r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</si>
  <si>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Q2</t>
    </r>
    <phoneticPr fontId="0" type="noConversion"/>
  </si>
  <si>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</rPr>
      <t>(1)</t>
    </r>
    <r>
      <rPr>
        <b/>
        <sz val="14"/>
        <rFont val="標楷體"/>
        <family val="4"/>
        <charset val="136"/>
      </rPr>
      <t>按障礙類別</t>
    </r>
    <r>
      <rPr>
        <b/>
        <sz val="14"/>
        <rFont val="Times New Roman"/>
        <family val="1"/>
      </rPr>
      <t xml:space="preserve">  The Disabled  Population (1) by Classification</t>
    </r>
  </si>
  <si>
    <r>
      <t>3.1-</t>
    </r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</rPr>
      <t>(2)</t>
    </r>
    <r>
      <rPr>
        <b/>
        <sz val="14"/>
        <rFont val="標楷體"/>
        <family val="4"/>
        <charset val="136"/>
      </rPr>
      <t>按按年齡與障礙等級分</t>
    </r>
    <r>
      <rPr>
        <b/>
        <sz val="14"/>
        <rFont val="Times New Roman"/>
        <family val="1"/>
      </rPr>
      <t xml:space="preserve">  The Disabled  Population (2) by  Age and Grade</t>
    </r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</si>
  <si>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</si>
  <si>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</si>
  <si>
    <r>
      <rPr>
        <sz val="8"/>
        <rFont val="標楷體"/>
        <family val="4"/>
        <charset val="136"/>
      </rPr>
      <t>總人數</t>
    </r>
    <r>
      <rPr>
        <sz val="8"/>
        <rFont val="Times New Roman"/>
        <family val="1"/>
      </rPr>
      <t xml:space="preserve"> Grand Total</t>
    </r>
  </si>
  <si>
    <r>
      <rPr>
        <sz val="8"/>
        <rFont val="標楷體"/>
        <family val="4"/>
        <charset val="136"/>
      </rPr>
      <t xml:space="preserve">身心障礙者占總人口比率（％）
</t>
    </r>
    <r>
      <rPr>
        <sz val="8"/>
        <rFont val="Times New Roman"/>
        <family val="1"/>
      </rPr>
      <t>Rate of the Disabled 
(Total)</t>
    </r>
  </si>
  <si>
    <r>
      <rPr>
        <sz val="8"/>
        <rFont val="標楷體"/>
        <family val="4"/>
        <charset val="136"/>
      </rPr>
      <t xml:space="preserve">男性身心障礙者占男性總人口比率（％）
</t>
    </r>
    <r>
      <rPr>
        <sz val="8"/>
        <rFont val="Times New Roman"/>
        <family val="1"/>
      </rPr>
      <t>Rate of the Disabled 
(Male)</t>
    </r>
  </si>
  <si>
    <r>
      <rPr>
        <sz val="8"/>
        <rFont val="標楷體"/>
        <family val="4"/>
        <charset val="136"/>
      </rPr>
      <t xml:space="preserve">女性身心障礙者占女性總人口比率（％）
</t>
    </r>
    <r>
      <rPr>
        <sz val="8"/>
        <rFont val="Times New Roman"/>
        <family val="1"/>
      </rPr>
      <t>Rate of the Disabled
(Female)</t>
    </r>
  </si>
  <si>
    <r>
      <rPr>
        <sz val="9"/>
        <rFont val="標楷體"/>
        <family val="4"/>
        <charset val="136"/>
      </rPr>
      <t xml:space="preserve">年底與區域及障礙類別
</t>
    </r>
    <r>
      <rPr>
        <sz val="9"/>
        <rFont val="Times New Roman"/>
        <family val="1"/>
      </rPr>
      <t>End of Year, Locality &amp; Classification</t>
    </r>
  </si>
  <si>
    <r>
      <rPr>
        <sz val="9"/>
        <rFont val="標楷體"/>
        <family val="4"/>
        <charset val="136"/>
      </rPr>
      <t>總計</t>
    </r>
  </si>
  <si>
    <r>
      <t>0-2</t>
    </r>
    <r>
      <rPr>
        <sz val="9"/>
        <rFont val="標楷體"/>
        <family val="4"/>
        <charset val="136"/>
      </rPr>
      <t>歲</t>
    </r>
  </si>
  <si>
    <r>
      <t>3-5</t>
    </r>
    <r>
      <rPr>
        <sz val="9"/>
        <rFont val="標楷體"/>
        <family val="4"/>
        <charset val="136"/>
      </rPr>
      <t>歲</t>
    </r>
  </si>
  <si>
    <r>
      <t>6-11</t>
    </r>
    <r>
      <rPr>
        <sz val="9"/>
        <rFont val="標楷體"/>
        <family val="4"/>
        <charset val="136"/>
      </rPr>
      <t>歲</t>
    </r>
  </si>
  <si>
    <r>
      <t>12-14</t>
    </r>
    <r>
      <rPr>
        <sz val="9"/>
        <rFont val="標楷體"/>
        <family val="4"/>
        <charset val="136"/>
      </rPr>
      <t>歲</t>
    </r>
  </si>
  <si>
    <r>
      <t>15-17</t>
    </r>
    <r>
      <rPr>
        <sz val="9"/>
        <rFont val="標楷體"/>
        <family val="4"/>
        <charset val="136"/>
      </rPr>
      <t>歲</t>
    </r>
  </si>
  <si>
    <r>
      <t>18-29</t>
    </r>
    <r>
      <rPr>
        <sz val="9"/>
        <rFont val="標楷體"/>
        <family val="4"/>
        <charset val="136"/>
      </rPr>
      <t>歲</t>
    </r>
  </si>
  <si>
    <r>
      <t>30-44</t>
    </r>
    <r>
      <rPr>
        <sz val="9"/>
        <rFont val="標楷體"/>
        <family val="4"/>
        <charset val="136"/>
      </rPr>
      <t>歲</t>
    </r>
  </si>
  <si>
    <r>
      <t>45-49</t>
    </r>
    <r>
      <rPr>
        <sz val="9"/>
        <rFont val="標楷體"/>
        <family val="4"/>
        <charset val="136"/>
      </rPr>
      <t>歲</t>
    </r>
  </si>
  <si>
    <r>
      <t>50-59</t>
    </r>
    <r>
      <rPr>
        <sz val="9"/>
        <rFont val="標楷體"/>
        <family val="4"/>
        <charset val="136"/>
      </rPr>
      <t>歲</t>
    </r>
  </si>
  <si>
    <r>
      <t>60-64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</si>
  <si>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</si>
  <si>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</si>
  <si>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</rPr>
      <t>Profound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</si>
  <si>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</rPr>
      <t>Severe</t>
    </r>
  </si>
  <si>
    <r>
      <rPr>
        <sz val="9"/>
        <rFont val="標楷體"/>
        <family val="4"/>
        <charset val="136"/>
      </rPr>
      <t xml:space="preserve">中度
</t>
    </r>
    <r>
      <rPr>
        <sz val="9"/>
        <rFont val="Times New Roman"/>
        <family val="1"/>
      </rPr>
      <t>Moderate</t>
    </r>
  </si>
  <si>
    <r>
      <rPr>
        <sz val="9"/>
        <rFont val="標楷體"/>
        <family val="4"/>
        <charset val="136"/>
      </rPr>
      <t xml:space="preserve">輕度
</t>
    </r>
    <r>
      <rPr>
        <sz val="9"/>
        <rFont val="Times New Roman"/>
        <family val="1"/>
      </rPr>
      <t>Mild</t>
    </r>
  </si>
  <si>
    <r>
      <rPr>
        <sz val="8"/>
        <rFont val="標楷體"/>
        <family val="4"/>
        <charset val="136"/>
      </rPr>
      <t>計</t>
    </r>
  </si>
  <si>
    <r>
      <rPr>
        <sz val="8"/>
        <rFont val="標楷體"/>
        <family val="4"/>
        <charset val="136"/>
      </rPr>
      <t>男</t>
    </r>
  </si>
  <si>
    <r>
      <rPr>
        <sz val="8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</si>
  <si>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</si>
  <si>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</si>
  <si>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</si>
  <si>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1.</t>
    </r>
    <r>
      <rPr>
        <sz val="9"/>
        <color rgb="FFFF0000"/>
        <rFont val="標楷體"/>
        <family val="4"/>
        <charset val="136"/>
      </rPr>
      <t>總計</t>
    </r>
    <r>
      <rPr>
        <sz val="9"/>
        <color rgb="FFFF0000"/>
        <rFont val="Times New Roman"/>
        <family val="1"/>
      </rPr>
      <t xml:space="preserve">   Total</t>
    </r>
  </si>
  <si>
    <r>
      <t>1.</t>
    </r>
    <r>
      <rPr>
        <sz val="9"/>
        <color rgb="FFFF0000"/>
        <rFont val="標楷體"/>
        <family val="4"/>
        <charset val="136"/>
      </rPr>
      <t>按區域別</t>
    </r>
    <r>
      <rPr>
        <sz val="9"/>
        <color rgb="FFFF0000"/>
        <rFont val="Times New Roman"/>
        <family val="1"/>
      </rPr>
      <t xml:space="preserve">   by Locality</t>
    </r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</si>
  <si>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</si>
  <si>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</si>
  <si>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</si>
  <si>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rPr>
        <sz val="9"/>
        <color rgb="FF000000"/>
        <rFont val="標楷體"/>
        <family val="4"/>
        <charset val="136"/>
      </rPr>
      <t>新北市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</si>
  <si>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</si>
  <si>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rPr>
        <sz val="9"/>
        <color rgb="FF000000"/>
        <rFont val="標楷體"/>
        <family val="4"/>
        <charset val="136"/>
      </rPr>
      <t>臺北市</t>
    </r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</si>
  <si>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</si>
  <si>
    <r>
      <rPr>
        <sz val="9"/>
        <color rgb="FF000000"/>
        <rFont val="標楷體"/>
        <family val="4"/>
        <charset val="136"/>
      </rPr>
      <t>桃園市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</si>
  <si>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</si>
  <si>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rPr>
        <sz val="9"/>
        <color rgb="FF000000"/>
        <rFont val="標楷體"/>
        <family val="4"/>
        <charset val="136"/>
      </rPr>
      <t>臺中市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</si>
  <si>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</si>
  <si>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rPr>
        <sz val="9"/>
        <color rgb="FF000000"/>
        <rFont val="標楷體"/>
        <family val="4"/>
        <charset val="136"/>
      </rPr>
      <t>臺南市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</si>
  <si>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</si>
  <si>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rPr>
        <sz val="9"/>
        <color rgb="FF000000"/>
        <rFont val="標楷體"/>
        <family val="4"/>
        <charset val="136"/>
      </rPr>
      <t>高雄市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</si>
  <si>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</si>
  <si>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color rgb="FF000000"/>
        <rFont val="標楷體"/>
        <family val="4"/>
        <charset val="136"/>
      </rPr>
      <t>宜蘭縣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</si>
  <si>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</si>
  <si>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color rgb="FF000000"/>
        <rFont val="標楷體"/>
        <family val="4"/>
        <charset val="136"/>
      </rPr>
      <t>新竹縣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</si>
  <si>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</si>
  <si>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color rgb="FF000000"/>
        <rFont val="標楷體"/>
        <family val="4"/>
        <charset val="136"/>
      </rPr>
      <t>苗栗縣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</si>
  <si>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</si>
  <si>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color rgb="FF000000"/>
        <rFont val="標楷體"/>
        <family val="4"/>
        <charset val="136"/>
      </rPr>
      <t>彰化縣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</si>
  <si>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</si>
  <si>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color rgb="FF000000"/>
        <rFont val="標楷體"/>
        <family val="4"/>
        <charset val="136"/>
      </rPr>
      <t>南投縣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</si>
  <si>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</si>
  <si>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color rgb="FF000000"/>
        <rFont val="標楷體"/>
        <family val="4"/>
        <charset val="136"/>
      </rPr>
      <t>雲林縣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</si>
  <si>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</si>
  <si>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color rgb="FF000000"/>
        <rFont val="標楷體"/>
        <family val="4"/>
        <charset val="136"/>
      </rPr>
      <t>嘉義縣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</si>
  <si>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</si>
  <si>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屏東縣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</si>
  <si>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</si>
  <si>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臺東縣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</si>
  <si>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</si>
  <si>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color rgb="FF000000"/>
        <rFont val="標楷體"/>
        <family val="4"/>
        <charset val="136"/>
      </rPr>
      <t>花蓮縣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</si>
  <si>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</si>
  <si>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color rgb="FF000000"/>
        <rFont val="標楷體"/>
        <family val="4"/>
        <charset val="136"/>
      </rPr>
      <t>澎湖縣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</si>
  <si>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</si>
  <si>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color rgb="FF000000"/>
        <rFont val="標楷體"/>
        <family val="4"/>
        <charset val="136"/>
      </rPr>
      <t>基隆市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</si>
  <si>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</si>
  <si>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color rgb="FF000000"/>
        <rFont val="標楷體"/>
        <family val="4"/>
        <charset val="136"/>
      </rPr>
      <t>新竹市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</si>
  <si>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</si>
  <si>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color rgb="FF000000"/>
        <rFont val="標楷體"/>
        <family val="4"/>
        <charset val="136"/>
      </rPr>
      <t>嘉義市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</si>
  <si>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</si>
  <si>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color rgb="FF000000"/>
        <rFont val="標楷體"/>
        <family val="4"/>
        <charset val="136"/>
      </rPr>
      <t>金門縣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</si>
  <si>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</si>
  <si>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 </t>
    </r>
    <r>
      <rPr>
        <sz val="9"/>
        <color rgb="FF000000"/>
        <rFont val="標楷體"/>
        <family val="4"/>
        <charset val="136"/>
      </rPr>
      <t>連江縣</t>
    </r>
  </si>
  <si>
    <r>
      <t xml:space="preserve">2. </t>
    </r>
    <r>
      <rPr>
        <sz val="9"/>
        <color rgb="FFFF0000"/>
        <rFont val="標楷體"/>
        <family val="4"/>
        <charset val="136"/>
      </rPr>
      <t>舊制</t>
    </r>
    <r>
      <rPr>
        <sz val="9"/>
        <color rgb="FFFF0000"/>
        <rFont val="Times New Roman"/>
        <family val="1"/>
      </rPr>
      <t xml:space="preserve">   </t>
    </r>
  </si>
  <si>
    <r>
      <t>2.</t>
    </r>
    <r>
      <rPr>
        <sz val="9"/>
        <color rgb="FFFF0000"/>
        <rFont val="標楷體"/>
        <family val="4"/>
        <charset val="136"/>
      </rPr>
      <t>按障礙類別</t>
    </r>
    <r>
      <rPr>
        <sz val="9"/>
        <color rgb="FFFF0000"/>
        <rFont val="Times New Roman"/>
        <family val="1"/>
      </rPr>
      <t xml:space="preserve">   by Classification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</si>
  <si>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</si>
  <si>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Grand Total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</si>
  <si>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</si>
  <si>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</si>
  <si>
    <r>
      <t xml:space="preserve">3. </t>
    </r>
    <r>
      <rPr>
        <sz val="9"/>
        <color rgb="FFFF0000"/>
        <rFont val="標楷體"/>
        <family val="4"/>
        <charset val="136"/>
      </rPr>
      <t>新制</t>
    </r>
    <r>
      <rPr>
        <sz val="9"/>
        <color rgb="FFFF0000"/>
        <rFont val="Times New Roman"/>
        <family val="1"/>
      </rPr>
      <t xml:space="preserve"> 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</si>
  <si>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</si>
  <si>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8"/>
        <rFont val="標楷體"/>
        <family val="4"/>
        <charset val="136"/>
      </rPr>
      <t>說</t>
    </r>
    <r>
      <rPr>
        <sz val="8"/>
        <rFont val="Times New Roman"/>
        <family val="1"/>
      </rPr>
      <t xml:space="preserve">         </t>
    </r>
    <r>
      <rPr>
        <sz val="8"/>
        <rFont val="標楷體"/>
        <family val="4"/>
        <charset val="136"/>
      </rPr>
      <t>明：所列「</t>
    </r>
    <r>
      <rPr>
        <sz val="8"/>
        <color rgb="FFFF0000"/>
        <rFont val="Times New Roman"/>
        <family val="1"/>
      </rPr>
      <t>3.</t>
    </r>
    <r>
      <rPr>
        <sz val="8"/>
        <color rgb="FFFF0000"/>
        <rFont val="標楷體"/>
        <family val="4"/>
        <charset val="136"/>
      </rPr>
      <t>新制</t>
    </r>
    <r>
      <rPr>
        <sz val="8"/>
        <rFont val="標楷體"/>
        <family val="4"/>
        <charset val="136"/>
      </rPr>
      <t>」係領有新制身心障礙證明，對應為舊制手冊之人數；「</t>
    </r>
    <r>
      <rPr>
        <sz val="8"/>
        <color rgb="FFFF0000"/>
        <rFont val="Times New Roman"/>
        <family val="1"/>
      </rPr>
      <t>1.</t>
    </r>
    <r>
      <rPr>
        <sz val="8"/>
        <color rgb="FFFF0000"/>
        <rFont val="標楷體"/>
        <family val="4"/>
        <charset val="136"/>
      </rPr>
      <t>總計</t>
    </r>
    <r>
      <rPr>
        <sz val="8"/>
        <rFont val="標楷體"/>
        <family val="4"/>
        <charset val="136"/>
      </rPr>
      <t>」為本表新舊制之和。</t>
    </r>
  </si>
  <si>
    <r>
      <t>3.</t>
    </r>
    <r>
      <rPr>
        <sz val="9"/>
        <color rgb="FFFF0000"/>
        <rFont val="標楷體"/>
        <family val="4"/>
        <charset val="136"/>
      </rPr>
      <t>按障礙級別</t>
    </r>
    <r>
      <rPr>
        <sz val="9"/>
        <color rgb="FFFF0000"/>
        <rFont val="Times New Roman"/>
        <family val="1"/>
      </rPr>
      <t xml:space="preserve">   by Grade</t>
    </r>
  </si>
  <si>
    <r>
      <rPr>
        <b/>
        <sz val="9"/>
        <rFont val="標楷體"/>
        <family val="4"/>
        <charset val="136"/>
      </rPr>
      <t xml:space="preserve">總計
</t>
    </r>
    <r>
      <rPr>
        <b/>
        <sz val="9"/>
        <rFont val="Times New Roman"/>
        <family val="1"/>
      </rPr>
      <t>Grand Total</t>
    </r>
  </si>
  <si>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</si>
  <si>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rFont val="標楷體"/>
        <family val="4"/>
        <charset val="136"/>
      </rPr>
      <t>男</t>
    </r>
    <r>
      <rPr>
        <b/>
        <sz val="9"/>
        <rFont val="Times New Roman"/>
        <family val="1"/>
      </rPr>
      <t xml:space="preserve">  Male</t>
    </r>
  </si>
  <si>
    <r>
      <rPr>
        <b/>
        <sz val="9"/>
        <rFont val="標楷體"/>
        <family val="4"/>
        <charset val="136"/>
      </rPr>
      <t>女</t>
    </r>
    <r>
      <rPr>
        <b/>
        <sz val="9"/>
        <rFont val="Times New Roman"/>
        <family val="1"/>
      </rPr>
      <t xml:space="preserve">  Female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</si>
  <si>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 Total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</si>
  <si>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 Male</t>
    </r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</si>
  <si>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 Female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</si>
  <si>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</si>
  <si>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核年齡</t>
    </r>
  </si>
  <si>
    <r>
      <rPr>
        <sz val="9"/>
        <rFont val="標楷體"/>
        <family val="4"/>
        <charset val="136"/>
      </rPr>
      <t>核類別</t>
    </r>
  </si>
  <si>
    <r>
      <t>45-59</t>
    </r>
    <r>
      <rPr>
        <sz val="9"/>
        <rFont val="標楷體"/>
        <family val="4"/>
        <charset val="136"/>
      </rPr>
      <t>歲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</si>
  <si>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</rPr>
      <t>Severe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</si>
  <si>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</rPr>
      <t>Extreme</t>
    </r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</si>
  <si>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2023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</si>
  <si>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0" type="noConversion"/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</si>
  <si>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Q3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</si>
  <si>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0" type="noConversion"/>
  </si>
  <si>
    <r>
      <rPr>
        <sz val="10"/>
        <color rgb="FF000000"/>
        <rFont val="標楷體"/>
        <family val="4"/>
        <charset val="136"/>
      </rPr>
      <t>全國總人數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</si>
  <si>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0" type="noConversion"/>
  </si>
  <si>
    <r>
      <rPr>
        <sz val="10"/>
        <rFont val="標楷體"/>
        <family val="4"/>
        <charset val="136"/>
      </rPr>
      <t>跨兩類別
以上</t>
    </r>
    <phoneticPr fontId="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</si>
  <si>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phoneticPr fontId="0" type="noConversion"/>
  </si>
  <si>
    <t>視覺障礙</t>
    <phoneticPr fontId="0" type="noConversion"/>
  </si>
  <si>
    <r>
      <t xml:space="preserve"> </t>
    </r>
    <r>
      <rPr>
        <sz val="10"/>
        <rFont val="標楷體"/>
        <family val="4"/>
        <charset val="136"/>
      </rPr>
      <t>聽覺機能障礙</t>
    </r>
    <phoneticPr fontId="0" type="noConversion"/>
  </si>
  <si>
    <t>平衡機能障礙</t>
    <phoneticPr fontId="0" type="noConversion"/>
  </si>
  <si>
    <t>聲音機能或語言機能障礙</t>
    <phoneticPr fontId="0" type="noConversion"/>
  </si>
  <si>
    <r>
      <t xml:space="preserve">  </t>
    </r>
    <r>
      <rPr>
        <sz val="10"/>
        <rFont val="標楷體"/>
        <family val="4"/>
        <charset val="136"/>
      </rPr>
      <t>肢體障礙</t>
    </r>
    <phoneticPr fontId="0" type="noConversion"/>
  </si>
  <si>
    <r>
      <t xml:space="preserve"> </t>
    </r>
    <r>
      <rPr>
        <sz val="10"/>
        <rFont val="標楷體"/>
        <family val="4"/>
        <charset val="136"/>
      </rPr>
      <t>智能障礙</t>
    </r>
    <phoneticPr fontId="0" type="noConversion"/>
  </si>
  <si>
    <t>重要器官
失去功能</t>
    <phoneticPr fontId="0" type="noConversion"/>
  </si>
  <si>
    <t>顏面損傷</t>
    <phoneticPr fontId="0" type="noConversion"/>
  </si>
  <si>
    <t>失智症</t>
    <phoneticPr fontId="0" type="noConversion"/>
  </si>
  <si>
    <t>自閉症</t>
    <phoneticPr fontId="0" type="noConversion"/>
  </si>
  <si>
    <t>慢性精神病患</t>
    <phoneticPr fontId="0" type="noConversion"/>
  </si>
  <si>
    <r>
      <t xml:space="preserve"> </t>
    </r>
    <r>
      <rPr>
        <sz val="10"/>
        <rFont val="標楷體"/>
        <family val="4"/>
        <charset val="136"/>
      </rPr>
      <t>多重障礙</t>
    </r>
    <phoneticPr fontId="0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</si>
  <si>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</t>
    </r>
    <phoneticPr fontId="0" type="noConversion"/>
  </si>
  <si>
    <t>因罕見疾病而致身心功能障礙</t>
    <phoneticPr fontId="0" type="noConversion"/>
  </si>
  <si>
    <r>
      <t xml:space="preserve"> </t>
    </r>
    <r>
      <rPr>
        <sz val="10"/>
        <rFont val="標楷體"/>
        <family val="4"/>
        <charset val="136"/>
      </rPr>
      <t>其他</t>
    </r>
    <phoneticPr fontId="0" type="noConversion"/>
  </si>
  <si>
    <r>
      <rPr>
        <sz val="10"/>
        <rFont val="標楷體"/>
        <family val="4"/>
        <charset val="136"/>
      </rPr>
      <t>新制類別無法
對應舊制類別</t>
    </r>
    <phoneticPr fontId="0" type="noConversion"/>
  </si>
  <si>
    <r>
      <t>視覺障礙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Visual Impairment</t>
    </r>
    <phoneticPr fontId="0" type="noConversion"/>
  </si>
  <si>
    <r>
      <t>聽覺機能障礙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0" type="noConversion"/>
  </si>
  <si>
    <r>
      <t>平衡機能障礙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0" type="noConversion"/>
  </si>
  <si>
    <r>
      <t>聲音機能或語言機能障礙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0" type="noConversion"/>
  </si>
  <si>
    <r>
      <t>肢體障礙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0" type="noConversion"/>
  </si>
  <si>
    <r>
      <t>智能障礙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0" type="noConversion"/>
  </si>
  <si>
    <r>
      <t>重要器官失去功能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0" type="noConversion"/>
  </si>
  <si>
    <r>
      <t>失智症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Dementia</t>
    </r>
    <phoneticPr fontId="0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</si>
  <si>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0" type="noConversion"/>
  </si>
  <si>
    <r>
      <t>慢性精神病患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0" type="noConversion"/>
  </si>
  <si>
    <r>
      <t>多重障礙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Multiple Disabilities</t>
    </r>
    <phoneticPr fontId="0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</si>
  <si>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Intractable Epilepsy</t>
    </r>
    <phoneticPr fontId="0" type="noConversion"/>
  </si>
  <si>
    <r>
      <t>因罕見疾病而致身心功能障礙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Rare Diseases</t>
    </r>
    <phoneticPr fontId="0" type="noConversion"/>
  </si>
  <si>
    <r>
      <t>其他</t>
    </r>
    <r>
      <rPr>
        <sz val="9"/>
        <rFont val="微軟正黑體"/>
        <family val="2"/>
        <charset val="136"/>
      </rPr>
      <t xml:space="preserve">
</t>
    </r>
    <r>
      <rPr>
        <sz val="9"/>
        <rFont val="Times New Roman"/>
        <family val="1"/>
        <charset val="1"/>
      </rPr>
      <t>Others</t>
    </r>
    <phoneticPr fontId="0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</si>
  <si>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0" type="noConversion"/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</si>
  <si>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2024</t>
    </r>
    <phoneticPr fontId="0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</si>
  <si>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109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2020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</si>
  <si>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108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2019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</si>
  <si>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107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2018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</si>
  <si>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106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2017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</si>
  <si>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105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2016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</si>
  <si>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104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2015</t>
    </r>
    <phoneticPr fontId="58" type="noConversion"/>
  </si>
  <si>
    <t>Other(Contains Cannot transfer to ICF's Classification)</t>
    <phoneticPr fontId="0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</si>
  <si>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2025</t>
    </r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</si>
  <si>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114</t>
    </r>
    <r>
      <rPr>
        <sz val="10"/>
        <rFont val="標楷體"/>
        <family val="4"/>
        <charset val="136"/>
      </rPr>
      <t>年</t>
    </r>
    <r>
      <rPr>
        <sz val="10"/>
        <rFont val="微軟正黑體"/>
        <family val="2"/>
        <charset val="136"/>
      </rPr>
      <t>3</t>
    </r>
    <r>
      <rPr>
        <sz val="10"/>
        <rFont val="標楷體"/>
        <family val="4"/>
        <charset val="136"/>
      </rPr>
      <t>月底</t>
    </r>
    <r>
      <rPr>
        <sz val="10"/>
        <rFont val="微軟正黑體"/>
        <family val="2"/>
        <charset val="136"/>
      </rPr>
      <t>End of March,2025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</si>
  <si>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113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2024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</si>
  <si>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112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2023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</si>
  <si>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111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2022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</si>
  <si>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110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2021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</si>
  <si>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58" type="noConversion"/>
  </si>
  <si>
    <r>
      <rPr>
        <sz val="10"/>
        <rFont val="標楷體"/>
        <family val="4"/>
        <charset val="136"/>
      </rPr>
      <t>視覺障礙</t>
    </r>
    <phoneticPr fontId="0" type="noConversion"/>
  </si>
  <si>
    <r>
      <rPr>
        <sz val="10"/>
        <rFont val="標楷體"/>
        <family val="4"/>
        <charset val="136"/>
      </rPr>
      <t>平衡機能障礙</t>
    </r>
    <phoneticPr fontId="0" type="noConversion"/>
  </si>
  <si>
    <r>
      <rPr>
        <sz val="10"/>
        <rFont val="標楷體"/>
        <family val="4"/>
        <charset val="136"/>
      </rPr>
      <t>聲音機能或語言機能障礙</t>
    </r>
    <phoneticPr fontId="0" type="noConversion"/>
  </si>
  <si>
    <r>
      <rPr>
        <sz val="10"/>
        <rFont val="標楷體"/>
        <family val="4"/>
        <charset val="136"/>
      </rPr>
      <t>重要器官
失去功能</t>
    </r>
    <phoneticPr fontId="0" type="noConversion"/>
  </si>
  <si>
    <r>
      <rPr>
        <sz val="10"/>
        <rFont val="標楷體"/>
        <family val="4"/>
        <charset val="136"/>
      </rPr>
      <t>顏面損傷</t>
    </r>
    <phoneticPr fontId="0" type="noConversion"/>
  </si>
  <si>
    <r>
      <rPr>
        <sz val="10"/>
        <rFont val="標楷體"/>
        <family val="4"/>
        <charset val="136"/>
      </rPr>
      <t>失智症</t>
    </r>
    <phoneticPr fontId="0" type="noConversion"/>
  </si>
  <si>
    <r>
      <rPr>
        <sz val="10"/>
        <rFont val="標楷體"/>
        <family val="4"/>
        <charset val="136"/>
      </rPr>
      <t>自閉症</t>
    </r>
    <phoneticPr fontId="0" type="noConversion"/>
  </si>
  <si>
    <r>
      <rPr>
        <sz val="10"/>
        <rFont val="標楷體"/>
        <family val="4"/>
        <charset val="136"/>
      </rPr>
      <t>慢性精神病患</t>
    </r>
    <phoneticPr fontId="0" type="noConversion"/>
  </si>
  <si>
    <r>
      <rPr>
        <sz val="10"/>
        <rFont val="標楷體"/>
        <family val="4"/>
        <charset val="136"/>
      </rPr>
      <t>因罕見疾病而致身心功能障礙</t>
    </r>
    <phoneticPr fontId="0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</si>
  <si>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</si>
  <si>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</si>
  <si>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</si>
  <si>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End of 2025</t>
    </r>
    <phoneticPr fontId="58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</si>
  <si>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2026/3/10</t>
    </r>
    <phoneticPr fontId="0" type="noConversion"/>
  </si>
  <si>
    <r>
      <rPr>
        <sz val="10"/>
        <color theme="1"/>
        <rFont val="標楷體"/>
        <family val="4"/>
        <charset val="136"/>
      </rPr>
      <t>第三季</t>
    </r>
    <r>
      <rPr>
        <sz val="10"/>
        <color theme="1"/>
        <rFont val="Times New Roman"/>
        <family val="1"/>
      </rPr>
      <t xml:space="preserve">  Q3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</si>
</sst>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General_)"/>
    <numFmt numFmtId="177" formatCode="_-* #,##0_-;\-* #,##0_-;_-* \-_-;_-@_-"/>
    <numFmt numFmtId="178" formatCode="_(* #,##0_);_(* \(#,##0\);_(* \-_);_(@_)"/>
    <numFmt numFmtId="179" formatCode="_-* #,##0.00_-;\-* #,##0.00_-;_-* \-??_-;_-@_-"/>
    <numFmt numFmtId="180" formatCode="_-* #,##0_-;\-* #,##0_-;_-* \-??_-;_-@_-"/>
    <numFmt numFmtId="181" formatCode="#,##0_ "/>
    <numFmt numFmtId="182" formatCode="#,##0.00_ "/>
    <numFmt numFmtId="183" formatCode="#,##0_);[Red]\(#,##0\)"/>
    <numFmt numFmtId="184" formatCode="#,##0.00_);[Red]\(#,##0.00\)"/>
    <numFmt numFmtId="185" formatCode="#,##0;\-#,##0;&quot;－&quot;"/>
    <numFmt numFmtId="186" formatCode="#,##0;\-#,##0;\—"/>
    <numFmt numFmtId="187" formatCode="0.00_ "/>
    <numFmt numFmtId="188" formatCode="###,##0"/>
    <numFmt numFmtId="189" formatCode="_-* #,##0_-;\-* #,##0_-;_-* &quot;-&quot;??_-;_-@_-"/>
  </numFmts>
  <fonts count="62" x14ac:knownFonts="1">
    <font>
      <sz val="9"/>
      <name val="微軟正黑體"/>
      <family val="2"/>
      <charset val="136"/>
    </font>
    <font>
      <sz val="12"/>
      <color rgb="FF000000"/>
      <name val="新細明體"/>
      <family val="1"/>
      <charset val="136"/>
    </font>
    <font>
      <sz val="9"/>
      <name val="Times New Roman"/>
      <family val="1"/>
      <charset val="1"/>
    </font>
    <font>
      <sz val="12"/>
      <name val="Courier New"/>
      <family val="3"/>
      <charset val="1"/>
    </font>
    <font>
      <sz val="12"/>
      <name val="新細明體"/>
      <family val="1"/>
      <charset val="136"/>
    </font>
    <font>
      <sz val="12"/>
      <name val="Times New Roman"/>
      <family val="1"/>
      <charset val="1"/>
    </font>
    <font>
      <b/>
      <sz val="14"/>
      <name val="標楷體"/>
      <family val="4"/>
      <charset val="136"/>
    </font>
    <font>
      <b/>
      <sz val="14"/>
      <name val="Times New Roman"/>
      <family val="1"/>
      <charset val="1"/>
    </font>
    <font>
      <sz val="10"/>
      <name val="標楷體"/>
      <family val="4"/>
      <charset val="136"/>
    </font>
    <font>
      <sz val="10"/>
      <name val="微軟正黑體"/>
      <family val="2"/>
      <charset val="136"/>
    </font>
    <font>
      <sz val="10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0"/>
      <name val="標楷體"/>
      <family val="4"/>
      <charset val="136"/>
    </font>
    <font>
      <b/>
      <sz val="14"/>
      <name val="微軟正黑體"/>
      <family val="2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微軟正黑體"/>
      <family val="2"/>
      <charset val="136"/>
    </font>
    <font>
      <sz val="8"/>
      <name val="Times New Roman"/>
      <family val="1"/>
      <charset val="1"/>
    </font>
    <font>
      <sz val="12"/>
      <name val="微軟正黑體"/>
      <family val="2"/>
      <charset val="136"/>
    </font>
    <font>
      <sz val="9"/>
      <color rgb="FF000000"/>
      <name val="Times New Roman"/>
      <family val="1"/>
      <charset val="1"/>
    </font>
    <font>
      <sz val="9"/>
      <color rgb="FF000000"/>
      <name val="新細明體"/>
      <family val="1"/>
      <charset val="136"/>
    </font>
    <font>
      <b/>
      <sz val="9"/>
      <name val="微軟正黑體"/>
      <family val="2"/>
      <charset val="136"/>
    </font>
    <font>
      <b/>
      <sz val="9"/>
      <name val="標楷體"/>
      <family val="4"/>
      <charset val="136"/>
    </font>
    <font>
      <b/>
      <sz val="9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sz val="9"/>
      <color rgb="FFFF0000"/>
      <name val="Times New Roman"/>
      <family val="1"/>
      <charset val="1"/>
    </font>
    <font>
      <sz val="9"/>
      <color rgb="FFFF0000"/>
      <name val="標楷體"/>
      <family val="4"/>
      <charset val="136"/>
    </font>
    <font>
      <sz val="9"/>
      <color rgb="FFFF0000"/>
      <name val="微軟正黑體"/>
      <family val="2"/>
      <charset val="136"/>
    </font>
    <font>
      <b/>
      <sz val="9"/>
      <color rgb="FF000000"/>
      <name val="標楷體"/>
      <family val="4"/>
      <charset val="136"/>
    </font>
    <font>
      <b/>
      <sz val="9"/>
      <color rgb="FF000000"/>
      <name val="微軟正黑體"/>
      <family val="2"/>
      <charset val="136"/>
    </font>
    <font>
      <sz val="9"/>
      <color rgb="FF000000"/>
      <name val="標楷體"/>
      <family val="4"/>
      <charset val="136"/>
    </font>
    <font>
      <sz val="9"/>
      <color rgb="FF000000"/>
      <name val="微軟正黑體"/>
      <family val="2"/>
      <charset val="136"/>
    </font>
    <font>
      <sz val="9"/>
      <color rgb="FF800080"/>
      <name val="Times New Roman"/>
      <family val="1"/>
      <charset val="1"/>
    </font>
    <font>
      <sz val="9"/>
      <color rgb="FF0000FF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8"/>
      <color rgb="FFFF0000"/>
      <name val="標楷體"/>
      <family val="4"/>
      <charset val="136"/>
    </font>
    <font>
      <sz val="9"/>
      <color rgb="FF0000FF"/>
      <name val="微軟正黑體"/>
      <family val="2"/>
      <charset val="136"/>
    </font>
    <font>
      <b/>
      <sz val="9"/>
      <color rgb="FF0000FF"/>
      <name val="Times New Roman"/>
      <family val="1"/>
      <charset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2"/>
      <color rgb="FF000000"/>
      <name val="Times New Roman"/>
      <family val="1"/>
    </font>
    <font>
      <sz val="10"/>
      <color rgb="FFFF0000"/>
      <name val="Times New Roman"/>
      <family val="1"/>
    </font>
    <font>
      <b/>
      <sz val="12"/>
      <color rgb="FF00000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rgb="FFFF0000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800080"/>
      <name val="Times New Roman"/>
      <family val="1"/>
    </font>
    <font>
      <sz val="9"/>
      <color rgb="FF0000FF"/>
      <name val="Times New Roman"/>
      <family val="1"/>
    </font>
    <font>
      <sz val="8"/>
      <color rgb="FFFF0000"/>
      <name val="Times New Roman"/>
      <family val="1"/>
    </font>
    <font>
      <b/>
      <sz val="9"/>
      <color rgb="FF0000FF"/>
      <name val="Times New Roman"/>
      <family val="1"/>
    </font>
    <font>
      <sz val="10"/>
      <name val="Times New Roman"/>
      <family val="4"/>
      <charset val="136"/>
    </font>
    <font>
      <sz val="9"/>
      <name val="細明體"/>
      <family val="3"/>
      <charset val="136"/>
    </font>
    <font>
      <sz val="9"/>
      <name val="Times New Roman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39">
    <xf numFmtId="0" fontId="0" fillId="0" borderId="0"/>
    <xf numFmtId="179" fontId="2" fillId="0" borderId="0" applyBorder="0" applyProtection="0"/>
    <xf numFmtId="9" fontId="2" fillId="0" borderId="0" applyBorder="0" applyProtection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176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4" fillId="0" borderId="0"/>
    <xf numFmtId="0" fontId="5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8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9" fontId="2" fillId="0" borderId="0" applyBorder="0" applyProtection="0"/>
    <xf numFmtId="0" fontId="2" fillId="0" borderId="0" applyBorder="0" applyProtection="0"/>
    <xf numFmtId="177" fontId="2" fillId="0" borderId="0" applyBorder="0" applyProtection="0"/>
    <xf numFmtId="0" fontId="4" fillId="0" borderId="0"/>
    <xf numFmtId="0" fontId="4" fillId="0" borderId="0"/>
  </cellStyleXfs>
  <cellXfs count="435">
    <xf numFmtId="0" fontId="0" fillId="0" borderId="0" xfId="0"/>
    <xf numFmtId="0" fontId="14" fillId="0" borderId="1" xfId="0" applyFont="1" applyBorder="1"/>
    <xf numFmtId="0" fontId="13" fillId="0" borderId="0" xfId="0" applyFont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3" fontId="2" fillId="0" borderId="5" xfId="0" applyNumberFormat="1" applyFont="1" applyBorder="1"/>
    <xf numFmtId="3" fontId="2" fillId="0" borderId="11" xfId="0" applyNumberFormat="1" applyFont="1" applyBorder="1"/>
    <xf numFmtId="3" fontId="2" fillId="0" borderId="0" xfId="0" applyNumberFormat="1" applyFont="1"/>
    <xf numFmtId="3" fontId="2" fillId="0" borderId="14" xfId="0" applyNumberFormat="1" applyFont="1" applyBorder="1"/>
    <xf numFmtId="0" fontId="21" fillId="0" borderId="0" xfId="0" applyFont="1"/>
    <xf numFmtId="4" fontId="20" fillId="0" borderId="0" xfId="21" applyNumberFormat="1" applyFont="1">
      <alignment vertical="center"/>
    </xf>
    <xf numFmtId="3" fontId="0" fillId="0" borderId="0" xfId="0" applyNumberFormat="1"/>
    <xf numFmtId="0" fontId="6" fillId="0" borderId="0" xfId="0" applyFont="1" applyAlignment="1">
      <alignment horizontal="left" vertical="center"/>
    </xf>
    <xf numFmtId="0" fontId="7" fillId="0" borderId="0" xfId="0" applyFont="1"/>
    <xf numFmtId="0" fontId="13" fillId="0" borderId="0" xfId="0" applyFont="1"/>
    <xf numFmtId="0" fontId="18" fillId="0" borderId="0" xfId="0" applyFont="1" applyAlignment="1">
      <alignment vertical="center" wrapText="1"/>
    </xf>
    <xf numFmtId="3" fontId="18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14" fillId="0" borderId="0" xfId="0" applyFont="1"/>
    <xf numFmtId="0" fontId="0" fillId="0" borderId="1" xfId="0" applyBorder="1" applyAlignment="1">
      <alignment horizontal="left"/>
    </xf>
    <xf numFmtId="0" fontId="1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2" fillId="0" borderId="4" xfId="0" applyFont="1" applyBorder="1" applyAlignment="1">
      <alignment horizontal="center"/>
    </xf>
    <xf numFmtId="3" fontId="23" fillId="0" borderId="5" xfId="0" applyNumberFormat="1" applyFont="1" applyBorder="1"/>
    <xf numFmtId="3" fontId="23" fillId="0" borderId="11" xfId="0" applyNumberFormat="1" applyFont="1" applyBorder="1"/>
    <xf numFmtId="4" fontId="19" fillId="0" borderId="11" xfId="21" applyNumberFormat="1" applyFont="1" applyBorder="1">
      <alignment vertical="center"/>
    </xf>
    <xf numFmtId="4" fontId="19" fillId="0" borderId="10" xfId="21" applyNumberFormat="1" applyFont="1" applyBorder="1">
      <alignment vertical="center"/>
    </xf>
    <xf numFmtId="188" fontId="24" fillId="0" borderId="5" xfId="36" applyNumberFormat="1" applyFont="1" applyBorder="1" applyAlignment="1" applyProtection="1">
      <alignment horizontal="right"/>
    </xf>
    <xf numFmtId="188" fontId="24" fillId="0" borderId="11" xfId="36" applyNumberFormat="1" applyFont="1" applyBorder="1" applyAlignment="1" applyProtection="1">
      <alignment horizontal="right"/>
    </xf>
    <xf numFmtId="188" fontId="24" fillId="0" borderId="19" xfId="36" applyNumberFormat="1" applyFont="1" applyBorder="1" applyAlignment="1" applyProtection="1">
      <alignment horizontal="right"/>
    </xf>
    <xf numFmtId="188" fontId="24" fillId="0" borderId="20" xfId="0" applyNumberFormat="1" applyFont="1" applyBorder="1" applyAlignment="1">
      <alignment horizontal="right"/>
    </xf>
    <xf numFmtId="188" fontId="24" fillId="0" borderId="11" xfId="0" applyNumberFormat="1" applyFont="1" applyBorder="1" applyAlignment="1">
      <alignment horizontal="right"/>
    </xf>
    <xf numFmtId="0" fontId="0" fillId="0" borderId="21" xfId="0" applyBorder="1" applyAlignment="1">
      <alignment horizontal="left"/>
    </xf>
    <xf numFmtId="185" fontId="2" fillId="0" borderId="0" xfId="36" applyNumberFormat="1" applyBorder="1" applyProtection="1"/>
    <xf numFmtId="185" fontId="17" fillId="0" borderId="0" xfId="36" applyNumberFormat="1" applyFont="1" applyBorder="1" applyProtection="1"/>
    <xf numFmtId="4" fontId="19" fillId="0" borderId="12" xfId="21" applyNumberFormat="1" applyFont="1" applyBorder="1">
      <alignment vertical="center"/>
    </xf>
    <xf numFmtId="49" fontId="30" fillId="0" borderId="14" xfId="0" applyNumberFormat="1" applyFont="1" applyBorder="1" applyAlignment="1">
      <alignment horizontal="right"/>
    </xf>
    <xf numFmtId="188" fontId="24" fillId="0" borderId="14" xfId="36" applyNumberFormat="1" applyFont="1" applyBorder="1" applyAlignment="1" applyProtection="1">
      <alignment horizontal="right"/>
    </xf>
    <xf numFmtId="188" fontId="24" fillId="0" borderId="0" xfId="36" applyNumberFormat="1" applyFont="1" applyBorder="1" applyAlignment="1" applyProtection="1">
      <alignment horizontal="right"/>
    </xf>
    <xf numFmtId="188" fontId="24" fillId="0" borderId="22" xfId="36" applyNumberFormat="1" applyFont="1" applyBorder="1" applyAlignment="1" applyProtection="1">
      <alignment horizontal="right"/>
    </xf>
    <xf numFmtId="188" fontId="24" fillId="0" borderId="23" xfId="0" applyNumberFormat="1" applyFont="1" applyBorder="1" applyAlignment="1">
      <alignment horizontal="right"/>
    </xf>
    <xf numFmtId="188" fontId="24" fillId="0" borderId="0" xfId="0" applyNumberFormat="1" applyFont="1" applyAlignment="1">
      <alignment horizontal="right"/>
    </xf>
    <xf numFmtId="3" fontId="2" fillId="0" borderId="14" xfId="18" applyNumberFormat="1" applyFont="1" applyBorder="1" applyAlignment="1">
      <alignment horizontal="right"/>
    </xf>
    <xf numFmtId="185" fontId="19" fillId="0" borderId="14" xfId="0" applyNumberFormat="1" applyFont="1" applyBorder="1" applyAlignment="1">
      <alignment horizontal="right"/>
    </xf>
    <xf numFmtId="185" fontId="19" fillId="0" borderId="0" xfId="0" applyNumberFormat="1" applyFont="1" applyAlignment="1">
      <alignment horizontal="right"/>
    </xf>
    <xf numFmtId="49" fontId="31" fillId="0" borderId="14" xfId="0" applyNumberFormat="1" applyFont="1" applyBorder="1" applyAlignment="1">
      <alignment horizontal="right"/>
    </xf>
    <xf numFmtId="188" fontId="32" fillId="0" borderId="14" xfId="36" applyNumberFormat="1" applyFont="1" applyBorder="1" applyAlignment="1" applyProtection="1">
      <alignment horizontal="right"/>
    </xf>
    <xf numFmtId="188" fontId="32" fillId="0" borderId="0" xfId="36" applyNumberFormat="1" applyFont="1" applyBorder="1" applyAlignment="1" applyProtection="1">
      <alignment horizontal="right"/>
    </xf>
    <xf numFmtId="188" fontId="32" fillId="0" borderId="22" xfId="36" applyNumberFormat="1" applyFont="1" applyBorder="1" applyAlignment="1" applyProtection="1">
      <alignment horizontal="right"/>
    </xf>
    <xf numFmtId="188" fontId="32" fillId="0" borderId="23" xfId="0" applyNumberFormat="1" applyFont="1" applyBorder="1" applyAlignment="1">
      <alignment horizontal="right"/>
    </xf>
    <xf numFmtId="188" fontId="32" fillId="0" borderId="0" xfId="0" applyNumberFormat="1" applyFont="1" applyAlignment="1">
      <alignment horizontal="right"/>
    </xf>
    <xf numFmtId="0" fontId="0" fillId="0" borderId="7" xfId="0" applyBorder="1" applyAlignment="1">
      <alignment horizontal="left"/>
    </xf>
    <xf numFmtId="185" fontId="19" fillId="0" borderId="8" xfId="0" applyNumberFormat="1" applyFont="1" applyBorder="1" applyAlignment="1">
      <alignment horizontal="right"/>
    </xf>
    <xf numFmtId="185" fontId="19" fillId="0" borderId="1" xfId="0" applyNumberFormat="1" applyFont="1" applyBorder="1" applyAlignment="1">
      <alignment horizontal="right"/>
    </xf>
    <xf numFmtId="4" fontId="19" fillId="0" borderId="1" xfId="21" applyNumberFormat="1" applyFont="1" applyBorder="1">
      <alignment vertical="center"/>
    </xf>
    <xf numFmtId="4" fontId="19" fillId="0" borderId="9" xfId="21" applyNumberFormat="1" applyFont="1" applyBorder="1">
      <alignment vertical="center"/>
    </xf>
    <xf numFmtId="49" fontId="31" fillId="0" borderId="8" xfId="0" applyNumberFormat="1" applyFont="1" applyBorder="1" applyAlignment="1">
      <alignment horizontal="right"/>
    </xf>
    <xf numFmtId="188" fontId="32" fillId="0" borderId="8" xfId="36" applyNumberFormat="1" applyFont="1" applyBorder="1" applyAlignment="1" applyProtection="1">
      <alignment horizontal="right"/>
    </xf>
    <xf numFmtId="188" fontId="32" fillId="0" borderId="1" xfId="36" applyNumberFormat="1" applyFont="1" applyBorder="1" applyAlignment="1" applyProtection="1">
      <alignment horizontal="right"/>
    </xf>
    <xf numFmtId="188" fontId="32" fillId="0" borderId="24" xfId="36" applyNumberFormat="1" applyFont="1" applyBorder="1" applyAlignment="1" applyProtection="1">
      <alignment horizontal="right"/>
    </xf>
    <xf numFmtId="188" fontId="32" fillId="0" borderId="25" xfId="0" applyNumberFormat="1" applyFont="1" applyBorder="1" applyAlignment="1">
      <alignment horizontal="right"/>
    </xf>
    <xf numFmtId="188" fontId="32" fillId="0" borderId="1" xfId="0" applyNumberFormat="1" applyFont="1" applyBorder="1" applyAlignment="1">
      <alignment horizontal="right"/>
    </xf>
    <xf numFmtId="0" fontId="0" fillId="0" borderId="11" xfId="0" applyBorder="1" applyAlignment="1">
      <alignment horizontal="left"/>
    </xf>
    <xf numFmtId="0" fontId="14" fillId="0" borderId="4" xfId="0" applyFont="1" applyBorder="1" applyAlignment="1">
      <alignment horizontal="left"/>
    </xf>
    <xf numFmtId="3" fontId="2" fillId="2" borderId="11" xfId="0" applyNumberFormat="1" applyFont="1" applyFill="1" applyBorder="1"/>
    <xf numFmtId="185" fontId="2" fillId="0" borderId="11" xfId="0" applyNumberFormat="1" applyFont="1" applyBorder="1" applyAlignment="1">
      <alignment horizontal="right"/>
    </xf>
    <xf numFmtId="4" fontId="2" fillId="0" borderId="11" xfId="36" applyNumberFormat="1" applyBorder="1" applyAlignment="1" applyProtection="1">
      <alignment horizontal="right"/>
    </xf>
    <xf numFmtId="3" fontId="0" fillId="0" borderId="12" xfId="0" applyNumberFormat="1" applyBorder="1"/>
    <xf numFmtId="185" fontId="24" fillId="0" borderId="5" xfId="36" applyNumberFormat="1" applyFont="1" applyBorder="1" applyAlignment="1" applyProtection="1">
      <alignment horizontal="right"/>
    </xf>
    <xf numFmtId="185" fontId="24" fillId="0" borderId="11" xfId="36" applyNumberFormat="1" applyFont="1" applyBorder="1" applyAlignment="1" applyProtection="1">
      <alignment horizontal="right"/>
    </xf>
    <xf numFmtId="185" fontId="24" fillId="0" borderId="19" xfId="36" applyNumberFormat="1" applyFont="1" applyBorder="1" applyAlignment="1" applyProtection="1">
      <alignment horizontal="right"/>
    </xf>
    <xf numFmtId="185" fontId="24" fillId="0" borderId="20" xfId="0" applyNumberFormat="1" applyFont="1" applyBorder="1" applyAlignment="1">
      <alignment horizontal="right"/>
    </xf>
    <xf numFmtId="185" fontId="24" fillId="0" borderId="11" xfId="0" applyNumberFormat="1" applyFont="1" applyBorder="1" applyAlignment="1">
      <alignment horizontal="right"/>
    </xf>
    <xf numFmtId="0" fontId="14" fillId="0" borderId="21" xfId="0" applyFont="1" applyBorder="1" applyAlignment="1">
      <alignment horizontal="left"/>
    </xf>
    <xf numFmtId="3" fontId="2" fillId="2" borderId="0" xfId="0" applyNumberFormat="1" applyFont="1" applyFill="1"/>
    <xf numFmtId="185" fontId="2" fillId="0" borderId="0" xfId="0" applyNumberFormat="1" applyFont="1" applyAlignment="1">
      <alignment horizontal="right"/>
    </xf>
    <xf numFmtId="4" fontId="2" fillId="0" borderId="0" xfId="36" applyNumberFormat="1" applyBorder="1" applyAlignment="1" applyProtection="1">
      <alignment horizontal="right"/>
    </xf>
    <xf numFmtId="185" fontId="33" fillId="0" borderId="14" xfId="36" applyNumberFormat="1" applyFont="1" applyBorder="1" applyProtection="1"/>
    <xf numFmtId="185" fontId="33" fillId="0" borderId="0" xfId="36" applyNumberFormat="1" applyFont="1" applyBorder="1" applyProtection="1"/>
    <xf numFmtId="185" fontId="33" fillId="0" borderId="0" xfId="36" applyNumberFormat="1" applyFont="1" applyBorder="1" applyAlignment="1" applyProtection="1">
      <alignment horizontal="right"/>
    </xf>
    <xf numFmtId="185" fontId="33" fillId="0" borderId="22" xfId="36" applyNumberFormat="1" applyFont="1" applyBorder="1" applyAlignment="1" applyProtection="1">
      <alignment horizontal="right"/>
    </xf>
    <xf numFmtId="185" fontId="33" fillId="0" borderId="23" xfId="0" applyNumberFormat="1" applyFont="1" applyBorder="1" applyAlignment="1">
      <alignment horizontal="right"/>
    </xf>
    <xf numFmtId="185" fontId="33" fillId="0" borderId="0" xfId="0" applyNumberFormat="1" applyFont="1" applyAlignment="1">
      <alignment horizontal="right"/>
    </xf>
    <xf numFmtId="0" fontId="14" fillId="0" borderId="7" xfId="0" applyFont="1" applyBorder="1" applyAlignment="1">
      <alignment horizontal="left"/>
    </xf>
    <xf numFmtId="3" fontId="2" fillId="0" borderId="8" xfId="0" applyNumberFormat="1" applyFont="1" applyBorder="1"/>
    <xf numFmtId="3" fontId="2" fillId="2" borderId="1" xfId="0" applyNumberFormat="1" applyFont="1" applyFill="1" applyBorder="1"/>
    <xf numFmtId="3" fontId="2" fillId="0" borderId="1" xfId="0" applyNumberFormat="1" applyFont="1" applyBorder="1"/>
    <xf numFmtId="185" fontId="2" fillId="0" borderId="1" xfId="0" applyNumberFormat="1" applyFont="1" applyBorder="1" applyAlignment="1">
      <alignment horizontal="right"/>
    </xf>
    <xf numFmtId="4" fontId="2" fillId="0" borderId="1" xfId="36" applyNumberFormat="1" applyBorder="1" applyAlignment="1" applyProtection="1">
      <alignment horizontal="right"/>
    </xf>
    <xf numFmtId="0" fontId="25" fillId="0" borderId="13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187" fontId="2" fillId="0" borderId="11" xfId="0" applyNumberFormat="1" applyFont="1" applyBorder="1"/>
    <xf numFmtId="187" fontId="2" fillId="0" borderId="0" xfId="0" applyNumberFormat="1" applyFont="1"/>
    <xf numFmtId="187" fontId="2" fillId="0" borderId="1" xfId="0" applyNumberFormat="1" applyFont="1" applyBorder="1"/>
    <xf numFmtId="0" fontId="14" fillId="0" borderId="0" xfId="10" applyFont="1" applyAlignment="1">
      <alignment horizontal="left"/>
    </xf>
    <xf numFmtId="3" fontId="0" fillId="0" borderId="0" xfId="10" applyNumberFormat="1" applyFont="1"/>
    <xf numFmtId="0" fontId="0" fillId="0" borderId="0" xfId="10" applyFont="1"/>
    <xf numFmtId="185" fontId="33" fillId="0" borderId="14" xfId="27" applyNumberFormat="1" applyFont="1" applyBorder="1" applyProtection="1"/>
    <xf numFmtId="185" fontId="33" fillId="0" borderId="0" xfId="27" applyNumberFormat="1" applyFont="1" applyBorder="1" applyProtection="1"/>
    <xf numFmtId="185" fontId="33" fillId="0" borderId="0" xfId="27" applyNumberFormat="1" applyFont="1" applyBorder="1" applyAlignment="1" applyProtection="1">
      <alignment horizontal="right"/>
    </xf>
    <xf numFmtId="185" fontId="33" fillId="0" borderId="22" xfId="27" applyNumberFormat="1" applyFont="1" applyBorder="1" applyAlignment="1" applyProtection="1">
      <alignment horizontal="right"/>
    </xf>
    <xf numFmtId="185" fontId="33" fillId="0" borderId="23" xfId="10" applyNumberFormat="1" applyFont="1" applyBorder="1" applyAlignment="1">
      <alignment horizontal="right"/>
    </xf>
    <xf numFmtId="185" fontId="33" fillId="0" borderId="0" xfId="10" applyNumberFormat="1" applyFont="1" applyAlignment="1">
      <alignment horizontal="right"/>
    </xf>
    <xf numFmtId="0" fontId="2" fillId="0" borderId="0" xfId="10"/>
    <xf numFmtId="186" fontId="18" fillId="0" borderId="0" xfId="31" applyNumberFormat="1" applyFont="1" applyBorder="1" applyAlignment="1" applyProtection="1">
      <alignment vertical="center"/>
    </xf>
    <xf numFmtId="0" fontId="15" fillId="0" borderId="0" xfId="10" applyFont="1"/>
    <xf numFmtId="3" fontId="16" fillId="0" borderId="0" xfId="10" applyNumberFormat="1" applyFont="1"/>
    <xf numFmtId="185" fontId="2" fillId="0" borderId="14" xfId="27" applyNumberFormat="1" applyBorder="1" applyProtection="1"/>
    <xf numFmtId="185" fontId="2" fillId="0" borderId="0" xfId="27" applyNumberFormat="1" applyBorder="1" applyProtection="1"/>
    <xf numFmtId="185" fontId="2" fillId="0" borderId="0" xfId="27" applyNumberFormat="1" applyBorder="1" applyAlignment="1" applyProtection="1">
      <alignment horizontal="right"/>
    </xf>
    <xf numFmtId="185" fontId="2" fillId="0" borderId="22" xfId="27" applyNumberFormat="1" applyBorder="1" applyAlignment="1" applyProtection="1">
      <alignment horizontal="right"/>
    </xf>
    <xf numFmtId="185" fontId="33" fillId="0" borderId="8" xfId="36" applyNumberFormat="1" applyFont="1" applyBorder="1" applyProtection="1"/>
    <xf numFmtId="185" fontId="33" fillId="0" borderId="1" xfId="36" applyNumberFormat="1" applyFont="1" applyBorder="1" applyProtection="1"/>
    <xf numFmtId="185" fontId="33" fillId="0" borderId="24" xfId="36" applyNumberFormat="1" applyFont="1" applyBorder="1" applyProtection="1"/>
    <xf numFmtId="185" fontId="33" fillId="0" borderId="25" xfId="0" applyNumberFormat="1" applyFont="1" applyBorder="1" applyAlignment="1">
      <alignment horizontal="right"/>
    </xf>
    <xf numFmtId="185" fontId="36" fillId="0" borderId="11" xfId="36" applyNumberFormat="1" applyFont="1" applyBorder="1" applyProtection="1"/>
    <xf numFmtId="185" fontId="36" fillId="0" borderId="11" xfId="36" applyNumberFormat="1" applyFont="1" applyBorder="1" applyAlignment="1" applyProtection="1">
      <alignment horizontal="right"/>
    </xf>
    <xf numFmtId="185" fontId="36" fillId="0" borderId="11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85" fontId="0" fillId="0" borderId="0" xfId="0" applyNumberFormat="1"/>
    <xf numFmtId="185" fontId="23" fillId="0" borderId="5" xfId="36" applyNumberFormat="1" applyFont="1" applyBorder="1" applyProtection="1"/>
    <xf numFmtId="185" fontId="23" fillId="0" borderId="11" xfId="36" applyNumberFormat="1" applyFont="1" applyBorder="1" applyProtection="1"/>
    <xf numFmtId="185" fontId="37" fillId="0" borderId="14" xfId="36" applyNumberFormat="1" applyFont="1" applyBorder="1" applyProtection="1"/>
    <xf numFmtId="185" fontId="37" fillId="0" borderId="0" xfId="36" applyNumberFormat="1" applyFont="1" applyBorder="1" applyProtection="1"/>
    <xf numFmtId="49" fontId="14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183" fontId="2" fillId="0" borderId="0" xfId="0" applyNumberFormat="1" applyFont="1"/>
    <xf numFmtId="0" fontId="40" fillId="0" borderId="1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9" fillId="0" borderId="7" xfId="0" applyFont="1" applyBorder="1" applyAlignment="1">
      <alignment horizontal="center" vertical="center" wrapText="1"/>
    </xf>
    <xf numFmtId="180" fontId="39" fillId="0" borderId="7" xfId="1" applyNumberFormat="1" applyFont="1" applyBorder="1" applyAlignment="1" applyProtection="1">
      <alignment horizontal="center" vertical="center" wrapText="1"/>
    </xf>
    <xf numFmtId="180" fontId="39" fillId="0" borderId="8" xfId="1" applyNumberFormat="1" applyFont="1" applyBorder="1" applyAlignment="1" applyProtection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181" fontId="39" fillId="0" borderId="11" xfId="0" applyNumberFormat="1" applyFont="1" applyBorder="1" applyAlignment="1">
      <alignment horizontal="right" vertical="center" wrapText="1"/>
    </xf>
    <xf numFmtId="181" fontId="39" fillId="0" borderId="0" xfId="0" applyNumberFormat="1" applyFont="1" applyAlignment="1">
      <alignment horizontal="right" vertical="center" wrapText="1"/>
    </xf>
    <xf numFmtId="182" fontId="39" fillId="0" borderId="0" xfId="0" applyNumberFormat="1" applyFont="1" applyAlignment="1">
      <alignment horizontal="right" vertical="center" wrapText="1"/>
    </xf>
    <xf numFmtId="0" fontId="40" fillId="0" borderId="12" xfId="0" applyFont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183" fontId="40" fillId="0" borderId="0" xfId="0" applyNumberFormat="1" applyFont="1" applyAlignment="1">
      <alignment horizontal="right" vertical="center"/>
    </xf>
    <xf numFmtId="183" fontId="41" fillId="0" borderId="0" xfId="0" applyNumberFormat="1" applyFont="1" applyAlignment="1">
      <alignment horizontal="right" vertical="center"/>
    </xf>
    <xf numFmtId="184" fontId="41" fillId="0" borderId="0" xfId="0" applyNumberFormat="1" applyFont="1" applyAlignment="1">
      <alignment horizontal="right" vertical="center"/>
    </xf>
    <xf numFmtId="3" fontId="40" fillId="0" borderId="0" xfId="0" applyNumberFormat="1" applyFont="1" applyAlignment="1">
      <alignment vertical="center"/>
    </xf>
    <xf numFmtId="3" fontId="40" fillId="0" borderId="0" xfId="0" applyNumberFormat="1" applyFont="1"/>
    <xf numFmtId="3" fontId="39" fillId="0" borderId="0" xfId="0" applyNumberFormat="1" applyFont="1"/>
    <xf numFmtId="3" fontId="42" fillId="0" borderId="0" xfId="0" applyNumberFormat="1" applyFont="1"/>
    <xf numFmtId="14" fontId="40" fillId="0" borderId="0" xfId="0" applyNumberFormat="1" applyFont="1" applyAlignment="1">
      <alignment horizontal="left"/>
    </xf>
    <xf numFmtId="0" fontId="40" fillId="0" borderId="0" xfId="0" applyFont="1"/>
    <xf numFmtId="0" fontId="43" fillId="0" borderId="0" xfId="0" applyFont="1" applyAlignment="1">
      <alignment vertical="center"/>
    </xf>
    <xf numFmtId="0" fontId="39" fillId="0" borderId="0" xfId="0" applyFont="1" applyAlignment="1">
      <alignment vertical="center" wrapText="1"/>
    </xf>
    <xf numFmtId="3" fontId="39" fillId="0" borderId="0" xfId="0" applyNumberFormat="1" applyFont="1" applyAlignment="1">
      <alignment vertical="center" wrapText="1"/>
    </xf>
    <xf numFmtId="0" fontId="43" fillId="0" borderId="0" xfId="0" applyFont="1"/>
    <xf numFmtId="0" fontId="39" fillId="0" borderId="1" xfId="0" applyFont="1" applyBorder="1"/>
    <xf numFmtId="0" fontId="40" fillId="0" borderId="1" xfId="0" applyFont="1" applyBorder="1" applyAlignment="1">
      <alignment vertical="center" wrapText="1"/>
    </xf>
    <xf numFmtId="3" fontId="40" fillId="0" borderId="1" xfId="0" applyNumberFormat="1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left"/>
    </xf>
    <xf numFmtId="3" fontId="42" fillId="0" borderId="11" xfId="0" applyNumberFormat="1" applyFont="1" applyBorder="1" applyAlignment="1">
      <alignment horizontal="right"/>
    </xf>
    <xf numFmtId="4" fontId="42" fillId="0" borderId="0" xfId="0" applyNumberFormat="1" applyFont="1" applyAlignment="1">
      <alignment horizontal="right"/>
    </xf>
    <xf numFmtId="0" fontId="40" fillId="0" borderId="12" xfId="0" applyFont="1" applyBorder="1" applyAlignment="1">
      <alignment horizontal="left"/>
    </xf>
    <xf numFmtId="3" fontId="40" fillId="0" borderId="14" xfId="0" applyNumberFormat="1" applyFont="1" applyBorder="1" applyAlignment="1">
      <alignment horizontal="right"/>
    </xf>
    <xf numFmtId="185" fontId="39" fillId="0" borderId="0" xfId="36" applyNumberFormat="1" applyFont="1" applyBorder="1" applyAlignment="1" applyProtection="1">
      <alignment horizontal="right"/>
    </xf>
    <xf numFmtId="4" fontId="39" fillId="0" borderId="0" xfId="36" applyNumberFormat="1" applyFont="1" applyBorder="1" applyAlignment="1" applyProtection="1">
      <alignment horizontal="right"/>
    </xf>
    <xf numFmtId="185" fontId="39" fillId="0" borderId="0" xfId="36" applyNumberFormat="1" applyFont="1" applyBorder="1" applyProtection="1"/>
    <xf numFmtId="3" fontId="40" fillId="0" borderId="0" xfId="0" applyNumberFormat="1" applyFont="1" applyAlignment="1">
      <alignment horizontal="right"/>
    </xf>
    <xf numFmtId="4" fontId="40" fillId="0" borderId="0" xfId="0" applyNumberFormat="1" applyFont="1" applyAlignment="1">
      <alignment horizontal="right"/>
    </xf>
    <xf numFmtId="3" fontId="40" fillId="0" borderId="14" xfId="18" applyNumberFormat="1" applyFont="1" applyBorder="1" applyAlignment="1">
      <alignment horizontal="right"/>
    </xf>
    <xf numFmtId="185" fontId="40" fillId="0" borderId="14" xfId="0" applyNumberFormat="1" applyFont="1" applyBorder="1" applyAlignment="1">
      <alignment horizontal="right"/>
    </xf>
    <xf numFmtId="185" fontId="40" fillId="0" borderId="0" xfId="0" applyNumberFormat="1" applyFont="1" applyAlignment="1">
      <alignment horizontal="right"/>
    </xf>
    <xf numFmtId="0" fontId="40" fillId="0" borderId="9" xfId="0" applyFont="1" applyBorder="1" applyAlignment="1">
      <alignment horizontal="left"/>
    </xf>
    <xf numFmtId="185" fontId="40" fillId="0" borderId="8" xfId="0" applyNumberFormat="1" applyFont="1" applyBorder="1" applyAlignment="1">
      <alignment horizontal="right"/>
    </xf>
    <xf numFmtId="185" fontId="40" fillId="0" borderId="1" xfId="0" applyNumberFormat="1" applyFont="1" applyBorder="1" applyAlignment="1">
      <alignment horizontal="right"/>
    </xf>
    <xf numFmtId="4" fontId="40" fillId="0" borderId="1" xfId="0" applyNumberFormat="1" applyFont="1" applyBorder="1" applyAlignment="1">
      <alignment horizontal="right"/>
    </xf>
    <xf numFmtId="0" fontId="40" fillId="0" borderId="11" xfId="0" applyFont="1" applyBorder="1" applyAlignment="1">
      <alignment horizontal="left"/>
    </xf>
    <xf numFmtId="0" fontId="40" fillId="0" borderId="1" xfId="0" applyFont="1" applyBorder="1" applyAlignment="1">
      <alignment horizontal="left"/>
    </xf>
    <xf numFmtId="0" fontId="39" fillId="0" borderId="8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/>
    </xf>
    <xf numFmtId="3" fontId="41" fillId="0" borderId="0" xfId="0" applyNumberFormat="1" applyFont="1" applyAlignment="1">
      <alignment vertical="center" wrapText="1"/>
    </xf>
    <xf numFmtId="3" fontId="41" fillId="0" borderId="0" xfId="0" applyNumberFormat="1" applyFont="1"/>
    <xf numFmtId="0" fontId="41" fillId="0" borderId="0" xfId="0" applyFont="1"/>
    <xf numFmtId="0" fontId="45" fillId="0" borderId="0" xfId="0" applyFont="1"/>
    <xf numFmtId="3" fontId="40" fillId="0" borderId="14" xfId="0" applyNumberFormat="1" applyFont="1" applyBorder="1"/>
    <xf numFmtId="3" fontId="40" fillId="0" borderId="0" xfId="10" applyNumberFormat="1" applyFont="1"/>
    <xf numFmtId="0" fontId="40" fillId="0" borderId="0" xfId="10" applyFont="1"/>
    <xf numFmtId="186" fontId="40" fillId="0" borderId="0" xfId="31" applyNumberFormat="1" applyFont="1" applyBorder="1" applyAlignment="1" applyProtection="1">
      <alignment vertical="center"/>
    </xf>
    <xf numFmtId="3" fontId="40" fillId="0" borderId="1" xfId="10" applyNumberFormat="1" applyFont="1" applyBorder="1"/>
    <xf numFmtId="0" fontId="40" fillId="0" borderId="11" xfId="10" applyFont="1" applyBorder="1" applyAlignment="1">
      <alignment horizontal="left" wrapText="1"/>
    </xf>
    <xf numFmtId="3" fontId="39" fillId="0" borderId="14" xfId="0" applyNumberFormat="1" applyFont="1" applyBorder="1" applyAlignment="1">
      <alignment horizontal="right"/>
    </xf>
    <xf numFmtId="3" fontId="39" fillId="0" borderId="0" xfId="0" applyNumberFormat="1" applyFont="1" applyAlignment="1">
      <alignment horizontal="right"/>
    </xf>
    <xf numFmtId="4" fontId="39" fillId="0" borderId="0" xfId="0" applyNumberFormat="1" applyFont="1" applyAlignment="1">
      <alignment horizontal="right"/>
    </xf>
    <xf numFmtId="181" fontId="39" fillId="0" borderId="5" xfId="0" applyNumberFormat="1" applyFont="1" applyBorder="1" applyAlignment="1">
      <alignment horizontal="right" vertical="center" wrapText="1"/>
    </xf>
    <xf numFmtId="180" fontId="39" fillId="0" borderId="11" xfId="1" applyNumberFormat="1" applyFont="1" applyBorder="1" applyAlignment="1" applyProtection="1">
      <alignment horizontal="right" vertical="center" wrapText="1"/>
    </xf>
    <xf numFmtId="0" fontId="39" fillId="0" borderId="11" xfId="0" applyFont="1" applyBorder="1" applyAlignment="1">
      <alignment horizontal="right" vertical="center" wrapText="1"/>
    </xf>
    <xf numFmtId="181" fontId="39" fillId="0" borderId="14" xfId="0" applyNumberFormat="1" applyFont="1" applyBorder="1" applyAlignment="1">
      <alignment horizontal="right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vertical="center" wrapText="1"/>
    </xf>
    <xf numFmtId="0" fontId="38" fillId="0" borderId="0" xfId="0" applyFont="1"/>
    <xf numFmtId="0" fontId="47" fillId="0" borderId="0" xfId="0" applyFont="1" applyAlignment="1">
      <alignment vertical="center" wrapText="1"/>
    </xf>
    <xf numFmtId="3" fontId="47" fillId="0" borderId="0" xfId="0" applyNumberFormat="1" applyFont="1" applyAlignment="1">
      <alignment vertical="center" wrapText="1"/>
    </xf>
    <xf numFmtId="0" fontId="46" fillId="0" borderId="0" xfId="0" applyFont="1"/>
    <xf numFmtId="0" fontId="46" fillId="0" borderId="0" xfId="0" applyFont="1" applyAlignment="1">
      <alignment vertical="center" wrapText="1"/>
    </xf>
    <xf numFmtId="0" fontId="46" fillId="0" borderId="1" xfId="0" applyFont="1" applyBorder="1"/>
    <xf numFmtId="0" fontId="46" fillId="0" borderId="1" xfId="0" applyFont="1" applyBorder="1" applyAlignment="1">
      <alignment vertical="center" wrapText="1"/>
    </xf>
    <xf numFmtId="3" fontId="46" fillId="0" borderId="1" xfId="0" applyNumberFormat="1" applyFont="1" applyBorder="1" applyAlignment="1">
      <alignment vertical="center" wrapText="1"/>
    </xf>
    <xf numFmtId="0" fontId="46" fillId="0" borderId="1" xfId="0" applyFont="1" applyBorder="1" applyAlignment="1">
      <alignment horizontal="left"/>
    </xf>
    <xf numFmtId="0" fontId="46" fillId="0" borderId="0" xfId="0" applyFont="1" applyAlignment="1">
      <alignment horizontal="center" vertical="center" wrapText="1"/>
    </xf>
    <xf numFmtId="0" fontId="46" fillId="0" borderId="4" xfId="0" applyFont="1" applyBorder="1" applyAlignment="1">
      <alignment horizontal="center" vertical="center"/>
    </xf>
    <xf numFmtId="0" fontId="46" fillId="0" borderId="5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9" fillId="0" borderId="0" xfId="0" applyFont="1"/>
    <xf numFmtId="0" fontId="48" fillId="0" borderId="7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/>
    </xf>
    <xf numFmtId="3" fontId="49" fillId="0" borderId="5" xfId="0" applyNumberFormat="1" applyFont="1" applyBorder="1"/>
    <xf numFmtId="3" fontId="49" fillId="0" borderId="11" xfId="0" applyNumberFormat="1" applyFont="1" applyBorder="1"/>
    <xf numFmtId="4" fontId="51" fillId="0" borderId="11" xfId="21" applyNumberFormat="1" applyFont="1" applyBorder="1">
      <alignment vertical="center"/>
    </xf>
    <xf numFmtId="4" fontId="51" fillId="0" borderId="10" xfId="21" applyNumberFormat="1" applyFont="1" applyBorder="1">
      <alignment vertical="center"/>
    </xf>
    <xf numFmtId="188" fontId="52" fillId="0" borderId="5" xfId="36" applyNumberFormat="1" applyFont="1" applyBorder="1" applyAlignment="1" applyProtection="1">
      <alignment horizontal="right"/>
    </xf>
    <xf numFmtId="188" fontId="52" fillId="0" borderId="11" xfId="36" applyNumberFormat="1" applyFont="1" applyBorder="1" applyAlignment="1" applyProtection="1">
      <alignment horizontal="right"/>
    </xf>
    <xf numFmtId="188" fontId="52" fillId="0" borderId="19" xfId="36" applyNumberFormat="1" applyFont="1" applyBorder="1" applyAlignment="1" applyProtection="1">
      <alignment horizontal="right"/>
    </xf>
    <xf numFmtId="188" fontId="52" fillId="0" borderId="20" xfId="0" applyNumberFormat="1" applyFont="1" applyBorder="1" applyAlignment="1">
      <alignment horizontal="right"/>
    </xf>
    <xf numFmtId="188" fontId="52" fillId="0" borderId="11" xfId="0" applyNumberFormat="1" applyFont="1" applyBorder="1" applyAlignment="1">
      <alignment horizontal="right"/>
    </xf>
    <xf numFmtId="0" fontId="46" fillId="0" borderId="21" xfId="0" applyFont="1" applyBorder="1" applyAlignment="1">
      <alignment horizontal="left"/>
    </xf>
    <xf numFmtId="3" fontId="46" fillId="0" borderId="14" xfId="0" applyNumberFormat="1" applyFont="1" applyBorder="1"/>
    <xf numFmtId="185" fontId="46" fillId="0" borderId="0" xfId="36" applyNumberFormat="1" applyFont="1" applyBorder="1" applyProtection="1"/>
    <xf numFmtId="185" fontId="48" fillId="0" borderId="0" xfId="36" applyNumberFormat="1" applyFont="1" applyBorder="1" applyProtection="1"/>
    <xf numFmtId="4" fontId="51" fillId="0" borderId="0" xfId="21" applyNumberFormat="1" applyFont="1">
      <alignment vertical="center"/>
    </xf>
    <xf numFmtId="4" fontId="51" fillId="0" borderId="12" xfId="21" applyNumberFormat="1" applyFont="1" applyBorder="1">
      <alignment vertical="center"/>
    </xf>
    <xf numFmtId="49" fontId="51" fillId="0" borderId="14" xfId="0" applyNumberFormat="1" applyFont="1" applyBorder="1" applyAlignment="1">
      <alignment horizontal="right"/>
    </xf>
    <xf numFmtId="49" fontId="51" fillId="0" borderId="12" xfId="0" applyNumberFormat="1" applyFont="1" applyBorder="1" applyAlignment="1">
      <alignment horizontal="left"/>
    </xf>
    <xf numFmtId="188" fontId="52" fillId="0" borderId="14" xfId="36" applyNumberFormat="1" applyFont="1" applyBorder="1" applyAlignment="1" applyProtection="1">
      <alignment horizontal="right"/>
    </xf>
    <xf numFmtId="188" fontId="52" fillId="0" borderId="0" xfId="36" applyNumberFormat="1" applyFont="1" applyBorder="1" applyAlignment="1" applyProtection="1">
      <alignment horizontal="right"/>
    </xf>
    <xf numFmtId="188" fontId="52" fillId="0" borderId="22" xfId="36" applyNumberFormat="1" applyFont="1" applyBorder="1" applyAlignment="1" applyProtection="1">
      <alignment horizontal="right"/>
    </xf>
    <xf numFmtId="188" fontId="52" fillId="0" borderId="23" xfId="0" applyNumberFormat="1" applyFont="1" applyBorder="1" applyAlignment="1">
      <alignment horizontal="right"/>
    </xf>
    <xf numFmtId="188" fontId="52" fillId="0" borderId="0" xfId="0" applyNumberFormat="1" applyFont="1" applyAlignment="1">
      <alignment horizontal="right"/>
    </xf>
    <xf numFmtId="3" fontId="46" fillId="0" borderId="0" xfId="0" applyNumberFormat="1" applyFont="1"/>
    <xf numFmtId="3" fontId="46" fillId="0" borderId="14" xfId="18" applyNumberFormat="1" applyFont="1" applyBorder="1" applyAlignment="1">
      <alignment horizontal="right"/>
    </xf>
    <xf numFmtId="185" fontId="51" fillId="0" borderId="14" xfId="0" applyNumberFormat="1" applyFont="1" applyBorder="1" applyAlignment="1">
      <alignment horizontal="right"/>
    </xf>
    <xf numFmtId="185" fontId="51" fillId="0" borderId="0" xfId="0" applyNumberFormat="1" applyFont="1" applyAlignment="1">
      <alignment horizontal="right"/>
    </xf>
    <xf numFmtId="188" fontId="53" fillId="0" borderId="14" xfId="36" applyNumberFormat="1" applyFont="1" applyBorder="1" applyAlignment="1" applyProtection="1">
      <alignment horizontal="right"/>
    </xf>
    <xf numFmtId="188" fontId="53" fillId="0" borderId="0" xfId="36" applyNumberFormat="1" applyFont="1" applyBorder="1" applyAlignment="1" applyProtection="1">
      <alignment horizontal="right"/>
    </xf>
    <xf numFmtId="188" fontId="53" fillId="0" borderId="22" xfId="36" applyNumberFormat="1" applyFont="1" applyBorder="1" applyAlignment="1" applyProtection="1">
      <alignment horizontal="right"/>
    </xf>
    <xf numFmtId="188" fontId="53" fillId="0" borderId="23" xfId="0" applyNumberFormat="1" applyFont="1" applyBorder="1" applyAlignment="1">
      <alignment horizontal="right"/>
    </xf>
    <xf numFmtId="188" fontId="53" fillId="0" borderId="0" xfId="0" applyNumberFormat="1" applyFont="1" applyAlignment="1">
      <alignment horizontal="right"/>
    </xf>
    <xf numFmtId="0" fontId="46" fillId="0" borderId="7" xfId="0" applyFont="1" applyBorder="1" applyAlignment="1">
      <alignment horizontal="left"/>
    </xf>
    <xf numFmtId="185" fontId="51" fillId="0" borderId="8" xfId="0" applyNumberFormat="1" applyFont="1" applyBorder="1" applyAlignment="1">
      <alignment horizontal="right"/>
    </xf>
    <xf numFmtId="185" fontId="51" fillId="0" borderId="1" xfId="0" applyNumberFormat="1" applyFont="1" applyBorder="1" applyAlignment="1">
      <alignment horizontal="right"/>
    </xf>
    <xf numFmtId="4" fontId="51" fillId="0" borderId="1" xfId="21" applyNumberFormat="1" applyFont="1" applyBorder="1">
      <alignment vertical="center"/>
    </xf>
    <xf numFmtId="4" fontId="51" fillId="0" borderId="9" xfId="21" applyNumberFormat="1" applyFont="1" applyBorder="1">
      <alignment vertical="center"/>
    </xf>
    <xf numFmtId="49" fontId="51" fillId="0" borderId="8" xfId="0" applyNumberFormat="1" applyFont="1" applyBorder="1" applyAlignment="1">
      <alignment horizontal="right"/>
    </xf>
    <xf numFmtId="49" fontId="51" fillId="0" borderId="9" xfId="0" applyNumberFormat="1" applyFont="1" applyBorder="1" applyAlignment="1">
      <alignment horizontal="left"/>
    </xf>
    <xf numFmtId="188" fontId="53" fillId="0" borderId="8" xfId="36" applyNumberFormat="1" applyFont="1" applyBorder="1" applyAlignment="1" applyProtection="1">
      <alignment horizontal="right"/>
    </xf>
    <xf numFmtId="188" fontId="53" fillId="0" borderId="1" xfId="36" applyNumberFormat="1" applyFont="1" applyBorder="1" applyAlignment="1" applyProtection="1">
      <alignment horizontal="right"/>
    </xf>
    <xf numFmtId="188" fontId="53" fillId="0" borderId="24" xfId="36" applyNumberFormat="1" applyFont="1" applyBorder="1" applyAlignment="1" applyProtection="1">
      <alignment horizontal="right"/>
    </xf>
    <xf numFmtId="188" fontId="53" fillId="0" borderId="25" xfId="0" applyNumberFormat="1" applyFont="1" applyBorder="1" applyAlignment="1">
      <alignment horizontal="right"/>
    </xf>
    <xf numFmtId="188" fontId="53" fillId="0" borderId="1" xfId="0" applyNumberFormat="1" applyFont="1" applyBorder="1" applyAlignment="1">
      <alignment horizontal="right"/>
    </xf>
    <xf numFmtId="0" fontId="46" fillId="0" borderId="11" xfId="0" applyFont="1" applyBorder="1" applyAlignment="1">
      <alignment horizontal="left"/>
    </xf>
    <xf numFmtId="0" fontId="46" fillId="0" borderId="4" xfId="0" applyFont="1" applyBorder="1" applyAlignment="1">
      <alignment horizontal="left"/>
    </xf>
    <xf numFmtId="3" fontId="46" fillId="0" borderId="5" xfId="0" applyNumberFormat="1" applyFont="1" applyBorder="1"/>
    <xf numFmtId="3" fontId="46" fillId="2" borderId="11" xfId="0" applyNumberFormat="1" applyFont="1" applyFill="1" applyBorder="1"/>
    <xf numFmtId="3" fontId="46" fillId="0" borderId="11" xfId="0" applyNumberFormat="1" applyFont="1" applyBorder="1"/>
    <xf numFmtId="185" fontId="46" fillId="0" borderId="11" xfId="0" applyNumberFormat="1" applyFont="1" applyBorder="1" applyAlignment="1">
      <alignment horizontal="right"/>
    </xf>
    <xf numFmtId="4" fontId="46" fillId="0" borderId="11" xfId="36" applyNumberFormat="1" applyFont="1" applyBorder="1" applyAlignment="1" applyProtection="1">
      <alignment horizontal="right"/>
    </xf>
    <xf numFmtId="3" fontId="46" fillId="0" borderId="12" xfId="0" applyNumberFormat="1" applyFont="1" applyBorder="1"/>
    <xf numFmtId="185" fontId="52" fillId="0" borderId="5" xfId="36" applyNumberFormat="1" applyFont="1" applyBorder="1" applyAlignment="1" applyProtection="1">
      <alignment horizontal="right"/>
    </xf>
    <xf numFmtId="185" fontId="52" fillId="0" borderId="11" xfId="36" applyNumberFormat="1" applyFont="1" applyBorder="1" applyAlignment="1" applyProtection="1">
      <alignment horizontal="right"/>
    </xf>
    <xf numFmtId="185" fontId="52" fillId="0" borderId="19" xfId="36" applyNumberFormat="1" applyFont="1" applyBorder="1" applyAlignment="1" applyProtection="1">
      <alignment horizontal="right"/>
    </xf>
    <xf numFmtId="185" fontId="52" fillId="0" borderId="20" xfId="0" applyNumberFormat="1" applyFont="1" applyBorder="1" applyAlignment="1">
      <alignment horizontal="right"/>
    </xf>
    <xf numFmtId="185" fontId="52" fillId="0" borderId="11" xfId="0" applyNumberFormat="1" applyFont="1" applyBorder="1" applyAlignment="1">
      <alignment horizontal="right"/>
    </xf>
    <xf numFmtId="3" fontId="46" fillId="2" borderId="0" xfId="0" applyNumberFormat="1" applyFont="1" applyFill="1"/>
    <xf numFmtId="185" fontId="46" fillId="0" borderId="0" xfId="0" applyNumberFormat="1" applyFont="1" applyAlignment="1">
      <alignment horizontal="right"/>
    </xf>
    <xf numFmtId="4" fontId="46" fillId="0" borderId="0" xfId="36" applyNumberFormat="1" applyFont="1" applyBorder="1" applyAlignment="1" applyProtection="1">
      <alignment horizontal="right"/>
    </xf>
    <xf numFmtId="185" fontId="54" fillId="0" borderId="14" xfId="36" applyNumberFormat="1" applyFont="1" applyBorder="1" applyProtection="1"/>
    <xf numFmtId="185" fontId="54" fillId="0" borderId="0" xfId="36" applyNumberFormat="1" applyFont="1" applyBorder="1" applyProtection="1"/>
    <xf numFmtId="185" fontId="54" fillId="0" borderId="0" xfId="36" applyNumberFormat="1" applyFont="1" applyBorder="1" applyAlignment="1" applyProtection="1">
      <alignment horizontal="right"/>
    </xf>
    <xf numFmtId="185" fontId="54" fillId="0" borderId="22" xfId="36" applyNumberFormat="1" applyFont="1" applyBorder="1" applyAlignment="1" applyProtection="1">
      <alignment horizontal="right"/>
    </xf>
    <xf numFmtId="185" fontId="54" fillId="0" borderId="23" xfId="0" applyNumberFormat="1" applyFont="1" applyBorder="1" applyAlignment="1">
      <alignment horizontal="right"/>
    </xf>
    <xf numFmtId="185" fontId="54" fillId="0" borderId="0" xfId="0" applyNumberFormat="1" applyFont="1" applyAlignment="1">
      <alignment horizontal="right"/>
    </xf>
    <xf numFmtId="3" fontId="46" fillId="0" borderId="8" xfId="0" applyNumberFormat="1" applyFont="1" applyBorder="1"/>
    <xf numFmtId="3" fontId="46" fillId="2" borderId="1" xfId="0" applyNumberFormat="1" applyFont="1" applyFill="1" applyBorder="1"/>
    <xf numFmtId="3" fontId="46" fillId="0" borderId="1" xfId="0" applyNumberFormat="1" applyFont="1" applyBorder="1"/>
    <xf numFmtId="185" fontId="46" fillId="0" borderId="1" xfId="0" applyNumberFormat="1" applyFont="1" applyBorder="1" applyAlignment="1">
      <alignment horizontal="right"/>
    </xf>
    <xf numFmtId="4" fontId="46" fillId="0" borderId="1" xfId="36" applyNumberFormat="1" applyFont="1" applyBorder="1" applyAlignment="1" applyProtection="1">
      <alignment horizontal="right"/>
    </xf>
    <xf numFmtId="0" fontId="50" fillId="0" borderId="13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187" fontId="46" fillId="0" borderId="11" xfId="0" applyNumberFormat="1" applyFont="1" applyBorder="1"/>
    <xf numFmtId="187" fontId="46" fillId="0" borderId="0" xfId="0" applyNumberFormat="1" applyFont="1"/>
    <xf numFmtId="187" fontId="46" fillId="0" borderId="1" xfId="0" applyNumberFormat="1" applyFont="1" applyBorder="1"/>
    <xf numFmtId="0" fontId="46" fillId="0" borderId="0" xfId="10" applyFont="1" applyAlignment="1">
      <alignment horizontal="left"/>
    </xf>
    <xf numFmtId="3" fontId="46" fillId="0" borderId="0" xfId="10" applyNumberFormat="1" applyFont="1"/>
    <xf numFmtId="0" fontId="46" fillId="0" borderId="0" xfId="10" applyFont="1"/>
    <xf numFmtId="185" fontId="54" fillId="0" borderId="14" xfId="27" applyNumberFormat="1" applyFont="1" applyBorder="1" applyProtection="1"/>
    <xf numFmtId="185" fontId="54" fillId="0" borderId="0" xfId="27" applyNumberFormat="1" applyFont="1" applyBorder="1" applyProtection="1"/>
    <xf numFmtId="185" fontId="54" fillId="0" borderId="0" xfId="27" applyNumberFormat="1" applyFont="1" applyBorder="1" applyAlignment="1" applyProtection="1">
      <alignment horizontal="right"/>
    </xf>
    <xf numFmtId="185" fontId="54" fillId="0" borderId="22" xfId="27" applyNumberFormat="1" applyFont="1" applyBorder="1" applyAlignment="1" applyProtection="1">
      <alignment horizontal="right"/>
    </xf>
    <xf numFmtId="185" fontId="54" fillId="0" borderId="23" xfId="10" applyNumberFormat="1" applyFont="1" applyBorder="1" applyAlignment="1">
      <alignment horizontal="right"/>
    </xf>
    <xf numFmtId="185" fontId="54" fillId="0" borderId="0" xfId="10" applyNumberFormat="1" applyFont="1" applyAlignment="1">
      <alignment horizontal="right"/>
    </xf>
    <xf numFmtId="186" fontId="47" fillId="0" borderId="0" xfId="31" applyNumberFormat="1" applyFont="1" applyBorder="1" applyAlignment="1" applyProtection="1">
      <alignment vertical="center"/>
    </xf>
    <xf numFmtId="0" fontId="48" fillId="0" borderId="0" xfId="10" applyFont="1"/>
    <xf numFmtId="3" fontId="48" fillId="0" borderId="0" xfId="10" applyNumberFormat="1" applyFont="1"/>
    <xf numFmtId="185" fontId="46" fillId="0" borderId="14" xfId="27" applyNumberFormat="1" applyFont="1" applyBorder="1" applyProtection="1"/>
    <xf numFmtId="185" fontId="46" fillId="0" borderId="0" xfId="27" applyNumberFormat="1" applyFont="1" applyBorder="1" applyProtection="1"/>
    <xf numFmtId="185" fontId="46" fillId="0" borderId="0" xfId="27" applyNumberFormat="1" applyFont="1" applyBorder="1" applyAlignment="1" applyProtection="1">
      <alignment horizontal="right"/>
    </xf>
    <xf numFmtId="185" fontId="46" fillId="0" borderId="22" xfId="27" applyNumberFormat="1" applyFont="1" applyBorder="1" applyAlignment="1" applyProtection="1">
      <alignment horizontal="right"/>
    </xf>
    <xf numFmtId="185" fontId="54" fillId="0" borderId="8" xfId="36" applyNumberFormat="1" applyFont="1" applyBorder="1" applyProtection="1"/>
    <xf numFmtId="185" fontId="54" fillId="0" borderId="1" xfId="36" applyNumberFormat="1" applyFont="1" applyBorder="1" applyProtection="1"/>
    <xf numFmtId="185" fontId="54" fillId="0" borderId="24" xfId="36" applyNumberFormat="1" applyFont="1" applyBorder="1" applyProtection="1"/>
    <xf numFmtId="185" fontId="54" fillId="0" borderId="25" xfId="0" applyNumberFormat="1" applyFont="1" applyBorder="1" applyAlignment="1">
      <alignment horizontal="right"/>
    </xf>
    <xf numFmtId="185" fontId="54" fillId="0" borderId="11" xfId="36" applyNumberFormat="1" applyFont="1" applyBorder="1" applyProtection="1"/>
    <xf numFmtId="185" fontId="54" fillId="0" borderId="11" xfId="36" applyNumberFormat="1" applyFont="1" applyBorder="1" applyAlignment="1" applyProtection="1">
      <alignment horizontal="right"/>
    </xf>
    <xf numFmtId="185" fontId="54" fillId="0" borderId="11" xfId="0" applyNumberFormat="1" applyFont="1" applyBorder="1" applyAlignment="1">
      <alignment horizontal="right"/>
    </xf>
    <xf numFmtId="0" fontId="46" fillId="0" borderId="5" xfId="0" applyFont="1" applyBorder="1" applyAlignment="1">
      <alignment horizontal="center" vertical="center"/>
    </xf>
    <xf numFmtId="185" fontId="46" fillId="0" borderId="0" xfId="0" applyNumberFormat="1" applyFont="1"/>
    <xf numFmtId="0" fontId="49" fillId="0" borderId="10" xfId="0" applyFont="1" applyBorder="1" applyAlignment="1">
      <alignment horizontal="center" vertical="center" wrapText="1"/>
    </xf>
    <xf numFmtId="185" fontId="49" fillId="0" borderId="5" xfId="36" applyNumberFormat="1" applyFont="1" applyBorder="1" applyProtection="1"/>
    <xf numFmtId="185" fontId="49" fillId="0" borderId="11" xfId="36" applyNumberFormat="1" applyFont="1" applyBorder="1" applyProtection="1"/>
    <xf numFmtId="0" fontId="49" fillId="0" borderId="12" xfId="0" applyFont="1" applyBorder="1" applyAlignment="1">
      <alignment horizontal="center" vertical="center" wrapText="1"/>
    </xf>
    <xf numFmtId="185" fontId="56" fillId="0" borderId="14" xfId="36" applyNumberFormat="1" applyFont="1" applyBorder="1" applyProtection="1"/>
    <xf numFmtId="185" fontId="56" fillId="0" borderId="0" xfId="36" applyNumberFormat="1" applyFont="1" applyBorder="1" applyProtection="1"/>
    <xf numFmtId="0" fontId="46" fillId="0" borderId="12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49" fontId="46" fillId="0" borderId="0" xfId="0" applyNumberFormat="1" applyFont="1" applyAlignment="1">
      <alignment horizontal="left"/>
    </xf>
    <xf numFmtId="183" fontId="46" fillId="0" borderId="0" xfId="0" applyNumberFormat="1" applyFont="1"/>
    <xf numFmtId="4" fontId="48" fillId="0" borderId="11" xfId="36" applyNumberFormat="1" applyFont="1" applyBorder="1" applyAlignment="1" applyProtection="1">
      <alignment horizontal="right"/>
    </xf>
    <xf numFmtId="4" fontId="48" fillId="0" borderId="0" xfId="36" applyNumberFormat="1" applyFont="1" applyBorder="1" applyAlignment="1" applyProtection="1">
      <alignment horizontal="right"/>
    </xf>
    <xf numFmtId="4" fontId="48" fillId="0" borderId="1" xfId="36" applyNumberFormat="1" applyFont="1" applyBorder="1" applyAlignment="1" applyProtection="1">
      <alignment horizontal="right"/>
    </xf>
    <xf numFmtId="0" fontId="48" fillId="0" borderId="8" xfId="0" applyFont="1" applyBorder="1" applyAlignment="1">
      <alignment horizontal="center" vertical="center" wrapText="1"/>
    </xf>
    <xf numFmtId="3" fontId="39" fillId="0" borderId="14" xfId="0" applyNumberFormat="1" applyFont="1" applyBorder="1" applyAlignment="1">
      <alignment horizontal="right" vertical="center"/>
    </xf>
    <xf numFmtId="3" fontId="39" fillId="0" borderId="0" xfId="0" applyNumberFormat="1" applyFont="1" applyAlignment="1">
      <alignment horizontal="right" vertical="center"/>
    </xf>
    <xf numFmtId="4" fontId="39" fillId="0" borderId="0" xfId="0" applyNumberFormat="1" applyFont="1" applyAlignment="1">
      <alignment horizontal="right" vertical="center"/>
    </xf>
    <xf numFmtId="189" fontId="46" fillId="0" borderId="0" xfId="1" applyNumberFormat="1" applyFont="1" applyAlignment="1">
      <alignment vertical="center"/>
    </xf>
    <xf numFmtId="179" fontId="46" fillId="0" borderId="0" xfId="1" applyFont="1" applyBorder="1"/>
    <xf numFmtId="189" fontId="49" fillId="0" borderId="0" xfId="1" applyNumberFormat="1" applyFont="1" applyAlignment="1">
      <alignment vertical="center"/>
    </xf>
    <xf numFmtId="179" fontId="49" fillId="0" borderId="0" xfId="1" applyFont="1" applyBorder="1"/>
    <xf numFmtId="0" fontId="14" fillId="0" borderId="21" xfId="0" applyFont="1" applyBorder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25" fillId="0" borderId="11" xfId="0" applyFont="1" applyBorder="1" applyAlignment="1">
      <alignment horizontal="left" vertical="center" wrapText="1"/>
    </xf>
    <xf numFmtId="0" fontId="14" fillId="0" borderId="21" xfId="10" applyFont="1" applyBorder="1" applyAlignment="1">
      <alignment horizontal="left" wrapText="1"/>
    </xf>
    <xf numFmtId="49" fontId="28" fillId="0" borderId="4" xfId="0" applyNumberFormat="1" applyFont="1" applyBorder="1" applyAlignment="1">
      <alignment horizontal="center"/>
    </xf>
    <xf numFmtId="0" fontId="25" fillId="0" borderId="6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189" fontId="49" fillId="0" borderId="0" xfId="1" applyNumberFormat="1" applyFont="1" applyBorder="1" applyAlignment="1">
      <alignment vertical="center"/>
    </xf>
    <xf numFmtId="0" fontId="59" fillId="0" borderId="0" xfId="38" applyFont="1" applyAlignment="1">
      <alignment horizontal="left" vertical="center"/>
    </xf>
    <xf numFmtId="0" fontId="57" fillId="0" borderId="0" xfId="38" applyFont="1" applyAlignment="1">
      <alignment horizontal="left" vertical="center"/>
    </xf>
    <xf numFmtId="0" fontId="39" fillId="0" borderId="0" xfId="38" applyFont="1" applyAlignment="1">
      <alignment horizontal="left" vertical="center"/>
    </xf>
    <xf numFmtId="49" fontId="60" fillId="0" borderId="12" xfId="37" applyNumberFormat="1" applyFont="1" applyBorder="1" applyAlignment="1">
      <alignment horizontal="left" vertical="center" wrapText="1" indent="4"/>
    </xf>
    <xf numFmtId="0" fontId="44" fillId="0" borderId="6" xfId="0" applyFont="1" applyBorder="1" applyAlignment="1">
      <alignment horizontal="left" vertical="center" wrapText="1"/>
    </xf>
    <xf numFmtId="0" fontId="39" fillId="0" borderId="0" xfId="0" applyFont="1" applyAlignment="1">
      <alignment horizontal="left"/>
    </xf>
    <xf numFmtId="3" fontId="39" fillId="0" borderId="1" xfId="0" applyNumberFormat="1" applyFont="1" applyBorder="1" applyAlignment="1">
      <alignment horizontal="right"/>
    </xf>
    <xf numFmtId="4" fontId="39" fillId="0" borderId="1" xfId="0" applyNumberFormat="1" applyFont="1" applyBorder="1" applyAlignment="1">
      <alignment horizontal="right"/>
    </xf>
    <xf numFmtId="0" fontId="39" fillId="0" borderId="3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9" fillId="0" borderId="1" xfId="0" applyFont="1" applyBorder="1" applyAlignment="1">
      <alignment horizontal="left"/>
    </xf>
    <xf numFmtId="0" fontId="39" fillId="0" borderId="2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44" fillId="0" borderId="6" xfId="0" applyFont="1" applyBorder="1" applyAlignment="1">
      <alignment horizontal="left" vertical="center" wrapText="1"/>
    </xf>
    <xf numFmtId="0" fontId="44" fillId="0" borderId="13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/>
    </xf>
    <xf numFmtId="0" fontId="14" fillId="0" borderId="21" xfId="0" applyFont="1" applyBorder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50" fillId="0" borderId="11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center" vertical="center" wrapText="1"/>
    </xf>
    <xf numFmtId="0" fontId="14" fillId="0" borderId="21" xfId="10" applyFont="1" applyBorder="1" applyAlignment="1">
      <alignment horizontal="left" wrapText="1"/>
    </xf>
    <xf numFmtId="49" fontId="52" fillId="0" borderId="4" xfId="0" applyNumberFormat="1" applyFont="1" applyBorder="1" applyAlignment="1">
      <alignment horizontal="center"/>
    </xf>
    <xf numFmtId="0" fontId="50" fillId="0" borderId="6" xfId="0" applyFont="1" applyBorder="1" applyAlignment="1">
      <alignment horizontal="left" vertical="center" wrapText="1"/>
    </xf>
    <xf numFmtId="0" fontId="50" fillId="0" borderId="13" xfId="0" applyFont="1" applyBorder="1" applyAlignment="1">
      <alignment horizontal="left" vertical="center" wrapText="1"/>
    </xf>
    <xf numFmtId="0" fontId="46" fillId="0" borderId="6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 wrapText="1"/>
    </xf>
    <xf numFmtId="49" fontId="42" fillId="0" borderId="12" xfId="37" applyNumberFormat="1" applyFont="1" applyBorder="1" applyAlignment="1">
      <alignment horizontal="center" vertical="center" wrapText="1"/>
    </xf>
    <xf numFmtId="0" fontId="41" fillId="0" borderId="0" xfId="0" applyFont="1" applyBorder="1" applyAlignment="1">
      <alignment vertical="center"/>
    </xf>
    <xf numFmtId="49" fontId="60" fillId="0" borderId="9" xfId="37" applyNumberFormat="1" applyFont="1" applyBorder="1" applyAlignment="1">
      <alignment horizontal="left" vertical="center" wrapText="1" indent="4"/>
    </xf>
    <xf numFmtId="3" fontId="42" fillId="0" borderId="14" xfId="0" applyNumberFormat="1" applyFont="1" applyBorder="1" applyAlignment="1">
      <alignment horizontal="right"/>
    </xf>
    <xf numFmtId="3" fontId="42" fillId="0" borderId="0" xfId="0" applyNumberFormat="1" applyFont="1" applyBorder="1" applyAlignment="1">
      <alignment horizontal="right"/>
    </xf>
    <xf numFmtId="4" fontId="42" fillId="0" borderId="0" xfId="0" applyNumberFormat="1" applyFont="1" applyBorder="1" applyAlignment="1">
      <alignment horizontal="right"/>
    </xf>
    <xf numFmtId="4" fontId="40" fillId="0" borderId="0" xfId="0" applyNumberFormat="1" applyFont="1"/>
    <xf numFmtId="9" fontId="2" fillId="0" borderId="0" xfId="2"/>
    <xf numFmtId="0" fontId="40" fillId="0" borderId="11" xfId="0" applyFont="1" applyBorder="1" applyAlignment="1">
      <alignment horizontal="center" vertical="center" wrapText="1"/>
    </xf>
    <xf numFmtId="4" fontId="42" fillId="0" borderId="11" xfId="0" applyNumberFormat="1" applyFont="1" applyBorder="1" applyAlignment="1">
      <alignment horizontal="right"/>
    </xf>
  </cellXfs>
  <cellStyles count="39">
    <cellStyle name="Excel Built-in Comma [0]" xfId="36" xr:uid="{00000000-0005-0000-0000-000000000000}"/>
    <cellStyle name="一般" xfId="0" builtinId="0"/>
    <cellStyle name="一般 10" xfId="3" xr:uid="{00000000-0005-0000-0000-000002000000}"/>
    <cellStyle name="一般 11" xfId="4" xr:uid="{00000000-0005-0000-0000-000003000000}"/>
    <cellStyle name="一般 12" xfId="5" xr:uid="{00000000-0005-0000-0000-000004000000}"/>
    <cellStyle name="一般 13" xfId="6" xr:uid="{00000000-0005-0000-0000-000005000000}"/>
    <cellStyle name="一般 14" xfId="7" xr:uid="{00000000-0005-0000-0000-000006000000}"/>
    <cellStyle name="一般 15" xfId="8" xr:uid="{00000000-0005-0000-0000-000007000000}"/>
    <cellStyle name="一般 16" xfId="9" xr:uid="{00000000-0005-0000-0000-000008000000}"/>
    <cellStyle name="一般 2" xfId="10" xr:uid="{00000000-0005-0000-0000-000009000000}"/>
    <cellStyle name="一般 2 2" xfId="11" xr:uid="{00000000-0005-0000-0000-00000A000000}"/>
    <cellStyle name="一般 2 2 2" xfId="12" xr:uid="{00000000-0005-0000-0000-00000B000000}"/>
    <cellStyle name="一般 2 3" xfId="13" xr:uid="{00000000-0005-0000-0000-00000C000000}"/>
    <cellStyle name="一般 2 4" xfId="14" xr:uid="{00000000-0005-0000-0000-00000D000000}"/>
    <cellStyle name="一般 2 5" xfId="15" xr:uid="{00000000-0005-0000-0000-00000E000000}"/>
    <cellStyle name="一般 2 6" xfId="16" xr:uid="{00000000-0005-0000-0000-00000F000000}"/>
    <cellStyle name="一般 2_3.1 身心障礙者人數科10303(1030527ok)" xfId="17" xr:uid="{00000000-0005-0000-0000-000010000000}"/>
    <cellStyle name="一般 2_3.2身障人數科10303" xfId="18" xr:uid="{00000000-0005-0000-0000-000011000000}"/>
    <cellStyle name="一般 3" xfId="19" xr:uid="{00000000-0005-0000-0000-000012000000}"/>
    <cellStyle name="一般 3 2" xfId="20" xr:uid="{00000000-0005-0000-0000-000013000000}"/>
    <cellStyle name="一般 4" xfId="21" xr:uid="{00000000-0005-0000-0000-000014000000}"/>
    <cellStyle name="一般 5" xfId="22" xr:uid="{00000000-0005-0000-0000-000015000000}"/>
    <cellStyle name="一般 6" xfId="23" xr:uid="{00000000-0005-0000-0000-000016000000}"/>
    <cellStyle name="一般 7" xfId="24" xr:uid="{00000000-0005-0000-0000-000017000000}"/>
    <cellStyle name="一般 8" xfId="25" xr:uid="{00000000-0005-0000-0000-000018000000}"/>
    <cellStyle name="一般 9" xfId="26" xr:uid="{00000000-0005-0000-0000-000019000000}"/>
    <cellStyle name="一般_Book3" xfId="38" xr:uid="{00000000-0005-0000-0000-00001A000000}"/>
    <cellStyle name="一般_Sheet1" xfId="37" xr:uid="{00000000-0005-0000-0000-00001B000000}"/>
    <cellStyle name="千分位" xfId="1" builtinId="3"/>
    <cellStyle name="千分位[0] 2" xfId="27" xr:uid="{00000000-0005-0000-0000-00001D000000}"/>
    <cellStyle name="千分位[0] 3" xfId="28" xr:uid="{00000000-0005-0000-0000-00001E000000}"/>
    <cellStyle name="千分位[0] 3 2" xfId="29" xr:uid="{00000000-0005-0000-0000-00001F000000}"/>
    <cellStyle name="千分位[0] 4" xfId="30" xr:uid="{00000000-0005-0000-0000-000020000000}"/>
    <cellStyle name="千分位[0] 5" xfId="31" xr:uid="{00000000-0005-0000-0000-000021000000}"/>
    <cellStyle name="千分位[0] 6" xfId="32" xr:uid="{00000000-0005-0000-0000-000022000000}"/>
    <cellStyle name="千分位[0] 7" xfId="33" xr:uid="{00000000-0005-0000-0000-000023000000}"/>
    <cellStyle name="百分比" xfId="2" builtinId="5"/>
    <cellStyle name="百分比 2" xfId="34" xr:uid="{00000000-0005-0000-0000-000025000000}"/>
    <cellStyle name="貨幣[0]_Module4" xfId="35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30" sqref="C30"/>
    </sheetView>
  </sheetViews>
  <sheetFormatPr defaultColWidth="8.140625" defaultRowHeight="15.75" x14ac:dyDescent="0.25"/>
  <cols>
    <col min="1" max="1" width="17.28515625" style="163" customWidth="1"/>
    <col min="2" max="2" width="13.42578125" style="163" customWidth="1"/>
    <col min="3" max="4" width="11" style="163" customWidth="1"/>
    <col min="5" max="5" width="11.85546875" style="163" customWidth="1"/>
    <col min="6" max="6" width="13.140625" style="163" customWidth="1"/>
    <col min="7" max="7" width="10.85546875" style="163" customWidth="1"/>
    <col min="8" max="8" width="15.5703125" style="163" customWidth="1"/>
    <col min="9" max="9" width="14.5703125" style="163" customWidth="1"/>
    <col min="10" max="10" width="13" style="163" customWidth="1"/>
    <col min="11" max="11" width="14.85546875" style="163" customWidth="1"/>
    <col min="12" max="12" width="14.140625" style="163" customWidth="1"/>
    <col min="13" max="13" width="16.5703125" style="163" customWidth="1"/>
    <col min="14" max="14" width="15" style="163" customWidth="1"/>
    <col min="15" max="15" width="11.42578125" style="163" customWidth="1"/>
    <col min="16" max="17" width="10.85546875" style="163" customWidth="1"/>
    <col min="18" max="18" width="8.140625" style="163"/>
    <col min="19" max="19" width="12.28515625" style="163" hidden="1" customWidth="1"/>
    <col min="20" max="20" width="0" style="163" hidden="1" customWidth="1"/>
    <col min="21" max="16384" width="8.140625" style="163"/>
  </cols>
  <sheetData>
    <row r="1" spans="1:20" s="378" customFormat="1" ht="19.5" x14ac:dyDescent="0.3">
      <c r="A1" s="378" t="s">
        <v>161</v>
      </c>
    </row>
    <row r="2" spans="1:20" s="142" customFormat="1" ht="20.25" customHeight="1" x14ac:dyDescent="0.25">
      <c r="A2" s="379" t="s">
        <v>162</v>
      </c>
      <c r="B2" s="379"/>
      <c r="C2" s="141"/>
      <c r="D2" s="141"/>
    </row>
    <row r="3" spans="1:20" s="142" customFormat="1" ht="48" customHeight="1" x14ac:dyDescent="0.25">
      <c r="A3" s="380" t="s">
        <v>163</v>
      </c>
      <c r="B3" s="376" t="s">
        <v>164</v>
      </c>
      <c r="C3" s="376"/>
      <c r="D3" s="376"/>
      <c r="E3" s="381" t="s">
        <v>165</v>
      </c>
      <c r="F3" s="381" t="s">
        <v>166</v>
      </c>
      <c r="G3" s="381" t="s">
        <v>167</v>
      </c>
      <c r="H3" s="381" t="s">
        <v>168</v>
      </c>
      <c r="I3" s="381" t="s">
        <v>169</v>
      </c>
      <c r="J3" s="381" t="s">
        <v>170</v>
      </c>
      <c r="K3" s="381" t="s">
        <v>171</v>
      </c>
      <c r="L3" s="381" t="s">
        <v>172</v>
      </c>
      <c r="M3" s="381" t="s">
        <v>349</v>
      </c>
      <c r="N3" s="383" t="s">
        <v>350</v>
      </c>
      <c r="O3" s="376" t="s">
        <v>174</v>
      </c>
      <c r="P3" s="376" t="s">
        <v>175</v>
      </c>
      <c r="Q3" s="377" t="s">
        <v>176</v>
      </c>
    </row>
    <row r="4" spans="1:20" s="142" customFormat="1" ht="24.75" customHeight="1" x14ac:dyDescent="0.25">
      <c r="A4" s="380"/>
      <c r="B4" s="211" t="s">
        <v>177</v>
      </c>
      <c r="C4" s="211" t="s">
        <v>178</v>
      </c>
      <c r="D4" s="211" t="s">
        <v>179</v>
      </c>
      <c r="E4" s="381"/>
      <c r="F4" s="381"/>
      <c r="G4" s="381"/>
      <c r="H4" s="381"/>
      <c r="I4" s="381"/>
      <c r="J4" s="381"/>
      <c r="K4" s="381"/>
      <c r="L4" s="381"/>
      <c r="M4" s="382"/>
      <c r="N4" s="383"/>
      <c r="O4" s="376"/>
      <c r="P4" s="376"/>
      <c r="Q4" s="377"/>
    </row>
    <row r="5" spans="1:20" s="142" customFormat="1" ht="108" customHeight="1" x14ac:dyDescent="0.25">
      <c r="A5" s="380"/>
      <c r="B5" s="143" t="s">
        <v>3</v>
      </c>
      <c r="C5" s="143" t="s">
        <v>4</v>
      </c>
      <c r="D5" s="143" t="s">
        <v>5</v>
      </c>
      <c r="E5" s="143" t="s">
        <v>6</v>
      </c>
      <c r="F5" s="144" t="s">
        <v>180</v>
      </c>
      <c r="G5" s="144" t="s">
        <v>7</v>
      </c>
      <c r="H5" s="144" t="s">
        <v>8</v>
      </c>
      <c r="I5" s="144" t="s">
        <v>9</v>
      </c>
      <c r="J5" s="144" t="s">
        <v>10</v>
      </c>
      <c r="K5" s="144" t="s">
        <v>11</v>
      </c>
      <c r="L5" s="144" t="s">
        <v>12</v>
      </c>
      <c r="M5" s="144" t="s">
        <v>13</v>
      </c>
      <c r="N5" s="145" t="s">
        <v>389</v>
      </c>
      <c r="O5" s="376"/>
      <c r="P5" s="376"/>
      <c r="Q5" s="377"/>
      <c r="S5" s="142" t="s">
        <v>347</v>
      </c>
    </row>
    <row r="6" spans="1:20" s="142" customFormat="1" ht="21" customHeight="1" x14ac:dyDescent="0.25">
      <c r="A6" s="146" t="s">
        <v>181</v>
      </c>
      <c r="B6" s="207">
        <v>1203756</v>
      </c>
      <c r="C6" s="147">
        <v>667926</v>
      </c>
      <c r="D6" s="147">
        <v>535830</v>
      </c>
      <c r="E6" s="147">
        <v>358579</v>
      </c>
      <c r="F6" s="208">
        <v>186570</v>
      </c>
      <c r="G6" s="208">
        <v>12506</v>
      </c>
      <c r="H6" s="208">
        <v>64156</v>
      </c>
      <c r="I6" s="208">
        <v>12359</v>
      </c>
      <c r="J6" s="208">
        <v>81072</v>
      </c>
      <c r="K6" s="208">
        <v>348281</v>
      </c>
      <c r="L6" s="208">
        <v>4665</v>
      </c>
      <c r="M6" s="208">
        <v>125605</v>
      </c>
      <c r="N6" s="208">
        <v>9963</v>
      </c>
      <c r="O6" s="209">
        <v>5.15</v>
      </c>
      <c r="P6" s="209">
        <v>5.77</v>
      </c>
      <c r="Q6" s="209">
        <v>4.54</v>
      </c>
    </row>
    <row r="7" spans="1:20" s="142" customFormat="1" ht="19.5" customHeight="1" x14ac:dyDescent="0.25">
      <c r="A7" s="150" t="s">
        <v>182</v>
      </c>
      <c r="B7" s="210">
        <v>1196654</v>
      </c>
      <c r="C7" s="148">
        <v>662250</v>
      </c>
      <c r="D7" s="148">
        <v>534404</v>
      </c>
      <c r="E7" s="148">
        <v>360161</v>
      </c>
      <c r="F7" s="148">
        <v>187560</v>
      </c>
      <c r="G7" s="148">
        <v>12463</v>
      </c>
      <c r="H7" s="148">
        <v>65347</v>
      </c>
      <c r="I7" s="148">
        <v>11980</v>
      </c>
      <c r="J7" s="148">
        <v>80432</v>
      </c>
      <c r="K7" s="148">
        <v>339374</v>
      </c>
      <c r="L7" s="148">
        <v>4580</v>
      </c>
      <c r="M7" s="148">
        <v>124663</v>
      </c>
      <c r="N7" s="148">
        <v>10094</v>
      </c>
      <c r="O7" s="149">
        <v>5.14</v>
      </c>
      <c r="P7" s="149">
        <v>5.76</v>
      </c>
      <c r="Q7" s="149">
        <v>4.54</v>
      </c>
    </row>
    <row r="8" spans="1:20" s="142" customFormat="1" ht="18" customHeight="1" x14ac:dyDescent="0.25">
      <c r="A8" s="150" t="s">
        <v>343</v>
      </c>
      <c r="B8" s="353">
        <v>1214668</v>
      </c>
      <c r="C8" s="354">
        <v>669360</v>
      </c>
      <c r="D8" s="354">
        <v>545308</v>
      </c>
      <c r="E8" s="354">
        <v>370037</v>
      </c>
      <c r="F8" s="354">
        <v>192565</v>
      </c>
      <c r="G8" s="354">
        <v>12387</v>
      </c>
      <c r="H8" s="354">
        <v>68852</v>
      </c>
      <c r="I8" s="354">
        <v>12124</v>
      </c>
      <c r="J8" s="354">
        <v>80850</v>
      </c>
      <c r="K8" s="354">
        <v>335642</v>
      </c>
      <c r="L8" s="354">
        <v>4541</v>
      </c>
      <c r="M8" s="354">
        <v>127397</v>
      </c>
      <c r="N8" s="354">
        <v>10273</v>
      </c>
      <c r="O8" s="355">
        <v>5.19</v>
      </c>
      <c r="P8" s="355">
        <v>5.79</v>
      </c>
      <c r="Q8" s="355">
        <v>4.5999999999999996</v>
      </c>
    </row>
    <row r="9" spans="1:20" s="142" customFormat="1" ht="14.25" hidden="1" x14ac:dyDescent="0.25">
      <c r="A9" s="150" t="s">
        <v>183</v>
      </c>
      <c r="B9" s="210">
        <v>1195180</v>
      </c>
      <c r="C9" s="148">
        <v>660871</v>
      </c>
      <c r="D9" s="148">
        <v>534309</v>
      </c>
      <c r="E9" s="148">
        <v>360597</v>
      </c>
      <c r="F9" s="148">
        <v>187797</v>
      </c>
      <c r="G9" s="148">
        <v>12405</v>
      </c>
      <c r="H9" s="148">
        <v>65774</v>
      </c>
      <c r="I9" s="148">
        <v>12035</v>
      </c>
      <c r="J9" s="148">
        <v>80282</v>
      </c>
      <c r="K9" s="148">
        <v>337410</v>
      </c>
      <c r="L9" s="148">
        <v>4569</v>
      </c>
      <c r="M9" s="148">
        <v>124171</v>
      </c>
      <c r="N9" s="148">
        <v>10140</v>
      </c>
      <c r="O9" s="149">
        <v>5.12</v>
      </c>
      <c r="P9" s="149">
        <v>5.73</v>
      </c>
      <c r="Q9" s="149">
        <v>4.53</v>
      </c>
    </row>
    <row r="10" spans="1:20" s="142" customFormat="1" ht="14.25" hidden="1" x14ac:dyDescent="0.2">
      <c r="A10" s="150" t="s">
        <v>239</v>
      </c>
      <c r="B10" s="204">
        <v>1201577</v>
      </c>
      <c r="C10" s="205">
        <v>663561</v>
      </c>
      <c r="D10" s="205">
        <v>538016</v>
      </c>
      <c r="E10" s="205">
        <v>363459</v>
      </c>
      <c r="F10" s="205">
        <v>189332</v>
      </c>
      <c r="G10" s="205">
        <v>12417</v>
      </c>
      <c r="H10" s="205">
        <v>66768</v>
      </c>
      <c r="I10" s="205">
        <v>12132</v>
      </c>
      <c r="J10" s="205">
        <v>80676</v>
      </c>
      <c r="K10" s="205">
        <v>336886</v>
      </c>
      <c r="L10" s="205">
        <v>4553</v>
      </c>
      <c r="M10" s="205">
        <v>125163</v>
      </c>
      <c r="N10" s="205">
        <v>10191</v>
      </c>
      <c r="O10" s="206">
        <v>5.14</v>
      </c>
      <c r="P10" s="206">
        <v>5.75</v>
      </c>
      <c r="Q10" s="206">
        <v>4.55</v>
      </c>
    </row>
    <row r="11" spans="1:20" s="142" customFormat="1" ht="15" hidden="1" customHeight="1" x14ac:dyDescent="0.2">
      <c r="A11" s="150" t="s">
        <v>345</v>
      </c>
      <c r="B11" s="204">
        <v>1207941</v>
      </c>
      <c r="C11" s="205">
        <v>666439</v>
      </c>
      <c r="D11" s="205">
        <v>541502</v>
      </c>
      <c r="E11" s="205">
        <v>366654</v>
      </c>
      <c r="F11" s="205">
        <v>190869</v>
      </c>
      <c r="G11" s="205">
        <v>12426</v>
      </c>
      <c r="H11" s="205">
        <v>67704</v>
      </c>
      <c r="I11" s="205">
        <v>12171</v>
      </c>
      <c r="J11" s="205">
        <v>80711</v>
      </c>
      <c r="K11" s="205">
        <v>336231</v>
      </c>
      <c r="L11" s="205">
        <v>4547</v>
      </c>
      <c r="M11" s="205">
        <v>126361</v>
      </c>
      <c r="N11" s="205">
        <v>10267</v>
      </c>
      <c r="O11" s="206">
        <v>5.16</v>
      </c>
      <c r="P11" s="206">
        <v>5.77</v>
      </c>
      <c r="Q11" s="206">
        <v>4.57</v>
      </c>
    </row>
    <row r="12" spans="1:20" s="142" customFormat="1" ht="14.25" customHeight="1" x14ac:dyDescent="0.2">
      <c r="A12" s="150" t="s">
        <v>382</v>
      </c>
      <c r="B12" s="205">
        <v>1233509</v>
      </c>
      <c r="C12" s="205">
        <v>677110</v>
      </c>
      <c r="D12" s="205">
        <v>556399</v>
      </c>
      <c r="E12" s="205">
        <v>380657</v>
      </c>
      <c r="F12" s="205">
        <v>196911</v>
      </c>
      <c r="G12" s="205">
        <v>12341</v>
      </c>
      <c r="H12" s="205">
        <v>72710</v>
      </c>
      <c r="I12" s="205">
        <v>12116</v>
      </c>
      <c r="J12" s="205">
        <v>81157</v>
      </c>
      <c r="K12" s="205">
        <v>332831</v>
      </c>
      <c r="L12" s="205">
        <v>4514</v>
      </c>
      <c r="M12" s="205">
        <v>130057</v>
      </c>
      <c r="N12" s="205">
        <v>10215</v>
      </c>
      <c r="O12" s="206">
        <v>5.27</v>
      </c>
      <c r="P12" s="206">
        <v>5.87</v>
      </c>
      <c r="Q12" s="206">
        <v>4.6900000000000004</v>
      </c>
    </row>
    <row r="13" spans="1:20" s="142" customFormat="1" ht="12" hidden="1" customHeight="1" x14ac:dyDescent="0.2">
      <c r="A13" s="150" t="s">
        <v>183</v>
      </c>
      <c r="B13" s="205">
        <v>1215021</v>
      </c>
      <c r="C13" s="205">
        <v>668724</v>
      </c>
      <c r="D13" s="205">
        <v>546297</v>
      </c>
      <c r="E13" s="205">
        <v>371702</v>
      </c>
      <c r="F13" s="205">
        <v>192696</v>
      </c>
      <c r="G13" s="205">
        <v>12336</v>
      </c>
      <c r="H13" s="205">
        <v>69508</v>
      </c>
      <c r="I13" s="205">
        <v>12091</v>
      </c>
      <c r="J13" s="205">
        <v>80571</v>
      </c>
      <c r="K13" s="205">
        <v>334121</v>
      </c>
      <c r="L13" s="205">
        <v>4526</v>
      </c>
      <c r="M13" s="205">
        <v>127212</v>
      </c>
      <c r="N13" s="205">
        <v>10258</v>
      </c>
      <c r="O13" s="206">
        <v>5.19</v>
      </c>
      <c r="P13" s="206">
        <v>5.79</v>
      </c>
      <c r="Q13" s="206">
        <v>4.5999999999999996</v>
      </c>
      <c r="S13" s="356">
        <v>23416375</v>
      </c>
      <c r="T13" s="357">
        <f>B13/S13*100</f>
        <v>5.1887664081225218</v>
      </c>
    </row>
    <row r="14" spans="1:20" s="142" customFormat="1" ht="13.5" hidden="1" customHeight="1" x14ac:dyDescent="0.2">
      <c r="A14" s="150" t="s">
        <v>239</v>
      </c>
      <c r="B14" s="205">
        <v>1223392</v>
      </c>
      <c r="C14" s="205">
        <v>672745</v>
      </c>
      <c r="D14" s="205">
        <v>550647</v>
      </c>
      <c r="E14" s="205">
        <v>375226</v>
      </c>
      <c r="F14" s="205">
        <v>194240</v>
      </c>
      <c r="G14" s="205">
        <v>12360</v>
      </c>
      <c r="H14" s="205">
        <v>70647</v>
      </c>
      <c r="I14" s="205">
        <v>12144</v>
      </c>
      <c r="J14" s="205">
        <v>81071</v>
      </c>
      <c r="K14" s="205">
        <v>334133</v>
      </c>
      <c r="L14" s="205">
        <v>4520</v>
      </c>
      <c r="M14" s="205">
        <v>128777</v>
      </c>
      <c r="N14" s="205">
        <v>10274</v>
      </c>
      <c r="O14" s="206">
        <v>5.23</v>
      </c>
      <c r="P14" s="206">
        <v>5.83</v>
      </c>
      <c r="Q14" s="206">
        <v>4.6399999999999997</v>
      </c>
      <c r="S14" s="356"/>
      <c r="T14" s="357"/>
    </row>
    <row r="15" spans="1:20" s="142" customFormat="1" ht="13.5" hidden="1" customHeight="1" x14ac:dyDescent="0.2">
      <c r="A15" s="150" t="s">
        <v>345</v>
      </c>
      <c r="B15" s="205">
        <v>1227775</v>
      </c>
      <c r="C15" s="205">
        <v>674708</v>
      </c>
      <c r="D15" s="205">
        <v>553067</v>
      </c>
      <c r="E15" s="205">
        <v>377649</v>
      </c>
      <c r="F15" s="205">
        <v>195631</v>
      </c>
      <c r="G15" s="205">
        <v>12372</v>
      </c>
      <c r="H15" s="205">
        <v>71695</v>
      </c>
      <c r="I15" s="205">
        <v>12104</v>
      </c>
      <c r="J15" s="205">
        <v>81098</v>
      </c>
      <c r="K15" s="205">
        <v>333282</v>
      </c>
      <c r="L15" s="205">
        <v>4504</v>
      </c>
      <c r="M15" s="205">
        <v>129206</v>
      </c>
      <c r="N15" s="205">
        <v>10234</v>
      </c>
      <c r="O15" s="206">
        <v>5.25</v>
      </c>
      <c r="P15" s="206">
        <v>5.85</v>
      </c>
      <c r="Q15" s="206">
        <v>4.66</v>
      </c>
      <c r="S15" s="356"/>
      <c r="T15" s="357"/>
    </row>
    <row r="16" spans="1:20" s="426" customFormat="1" ht="15.75" customHeight="1" x14ac:dyDescent="0.2">
      <c r="A16" s="425" t="s">
        <v>390</v>
      </c>
      <c r="B16" s="428">
        <v>1255789</v>
      </c>
      <c r="C16" s="429">
        <v>687564</v>
      </c>
      <c r="D16" s="429">
        <v>568225</v>
      </c>
      <c r="E16" s="429">
        <v>392310</v>
      </c>
      <c r="F16" s="429">
        <v>201147</v>
      </c>
      <c r="G16" s="429">
        <v>12386</v>
      </c>
      <c r="H16" s="429">
        <v>76612</v>
      </c>
      <c r="I16" s="429">
        <v>12115</v>
      </c>
      <c r="J16" s="429">
        <v>81886</v>
      </c>
      <c r="K16" s="429">
        <v>332163</v>
      </c>
      <c r="L16" s="429">
        <v>4491</v>
      </c>
      <c r="M16" s="429">
        <v>132493</v>
      </c>
      <c r="N16" s="429">
        <v>10186</v>
      </c>
      <c r="O16" s="430">
        <v>5.39</v>
      </c>
      <c r="P16" s="430">
        <v>6</v>
      </c>
      <c r="Q16" s="430">
        <v>4.8</v>
      </c>
      <c r="S16" s="367"/>
      <c r="T16" s="359"/>
    </row>
    <row r="17" spans="1:20" s="142" customFormat="1" ht="15.75" hidden="1" customHeight="1" x14ac:dyDescent="0.2">
      <c r="A17" s="371" t="s">
        <v>406</v>
      </c>
      <c r="B17" s="204">
        <v>1232280</v>
      </c>
      <c r="C17" s="205">
        <v>675695</v>
      </c>
      <c r="D17" s="205">
        <v>556585</v>
      </c>
      <c r="E17" s="205">
        <v>381749</v>
      </c>
      <c r="F17" s="205">
        <v>197054</v>
      </c>
      <c r="G17" s="205">
        <v>12262</v>
      </c>
      <c r="H17" s="205">
        <v>73202</v>
      </c>
      <c r="I17" s="205">
        <v>12068</v>
      </c>
      <c r="J17" s="205">
        <v>80809</v>
      </c>
      <c r="K17" s="205">
        <v>331165</v>
      </c>
      <c r="L17" s="205">
        <v>4506</v>
      </c>
      <c r="M17" s="205">
        <v>129237</v>
      </c>
      <c r="N17" s="205">
        <v>10228</v>
      </c>
      <c r="O17" s="206">
        <v>5.27</v>
      </c>
      <c r="P17" s="206">
        <v>5.87</v>
      </c>
      <c r="Q17" s="206">
        <v>4.6900000000000004</v>
      </c>
      <c r="S17" s="356"/>
      <c r="T17" s="357"/>
    </row>
    <row r="18" spans="1:20" s="142" customFormat="1" ht="15.75" hidden="1" customHeight="1" x14ac:dyDescent="0.2">
      <c r="A18" s="371" t="s">
        <v>407</v>
      </c>
      <c r="B18" s="205">
        <v>1238505</v>
      </c>
      <c r="C18" s="205">
        <v>678741</v>
      </c>
      <c r="D18" s="205">
        <v>559764</v>
      </c>
      <c r="E18" s="205">
        <v>384738</v>
      </c>
      <c r="F18" s="205">
        <v>198254</v>
      </c>
      <c r="G18" s="205">
        <v>12252</v>
      </c>
      <c r="H18" s="205">
        <v>74216</v>
      </c>
      <c r="I18" s="205">
        <v>12016</v>
      </c>
      <c r="J18" s="205">
        <v>81272</v>
      </c>
      <c r="K18" s="205">
        <v>331035</v>
      </c>
      <c r="L18" s="205">
        <v>4499</v>
      </c>
      <c r="M18" s="205">
        <v>130025</v>
      </c>
      <c r="N18" s="205">
        <v>10198</v>
      </c>
      <c r="O18" s="206">
        <v>5.3</v>
      </c>
      <c r="P18" s="206">
        <v>5.91</v>
      </c>
      <c r="Q18" s="206">
        <v>4.72</v>
      </c>
      <c r="S18" s="356"/>
      <c r="T18" s="357"/>
    </row>
    <row r="19" spans="1:20" s="142" customFormat="1" ht="15.75" hidden="1" customHeight="1" x14ac:dyDescent="0.2">
      <c r="A19" s="427" t="s">
        <v>411</v>
      </c>
      <c r="B19" s="374">
        <v>1244150</v>
      </c>
      <c r="C19" s="374">
        <v>681402</v>
      </c>
      <c r="D19" s="374">
        <v>562748</v>
      </c>
      <c r="E19" s="374">
        <v>387871</v>
      </c>
      <c r="F19" s="374">
        <v>199319</v>
      </c>
      <c r="G19" s="374">
        <v>12272</v>
      </c>
      <c r="H19" s="374">
        <v>75168</v>
      </c>
      <c r="I19" s="374">
        <v>11990</v>
      </c>
      <c r="J19" s="374">
        <v>81264</v>
      </c>
      <c r="K19" s="374">
        <v>330895</v>
      </c>
      <c r="L19" s="374">
        <v>4489</v>
      </c>
      <c r="M19" s="374">
        <v>130696</v>
      </c>
      <c r="N19" s="374">
        <v>10186</v>
      </c>
      <c r="O19" s="375">
        <v>5.34</v>
      </c>
      <c r="P19" s="375">
        <v>5.94</v>
      </c>
      <c r="Q19" s="375">
        <v>4.75</v>
      </c>
      <c r="S19" s="356"/>
      <c r="T19" s="357"/>
    </row>
    <row r="20" spans="1:20" s="151" customFormat="1" ht="13.5" customHeight="1" x14ac:dyDescent="0.2">
      <c r="A20" s="433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434"/>
      <c r="P20" s="434"/>
      <c r="Q20" s="434"/>
      <c r="S20" s="358"/>
      <c r="T20" s="359"/>
    </row>
    <row r="21" spans="1:20" s="142" customFormat="1" ht="16.5" customHeight="1" x14ac:dyDescent="0.25">
      <c r="A21" s="152" t="s">
        <v>184</v>
      </c>
      <c r="B21" s="153"/>
      <c r="C21" s="154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6"/>
      <c r="P21" s="156"/>
      <c r="Q21" s="156"/>
    </row>
    <row r="22" spans="1:20" s="142" customFormat="1" ht="16.5" customHeight="1" x14ac:dyDescent="0.2">
      <c r="A22" s="142" t="s">
        <v>15</v>
      </c>
      <c r="B22" s="157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</row>
    <row r="23" spans="1:20" s="142" customFormat="1" ht="14.25" x14ac:dyDescent="0.25">
      <c r="A23" s="159" t="s">
        <v>185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</row>
    <row r="24" spans="1:20" s="142" customFormat="1" ht="14.25" x14ac:dyDescent="0.25">
      <c r="A24" s="159" t="s">
        <v>186</v>
      </c>
      <c r="B24" s="158"/>
      <c r="C24" s="158"/>
      <c r="D24" s="158"/>
      <c r="E24" s="158"/>
      <c r="F24" s="158"/>
      <c r="G24" s="158"/>
      <c r="H24" s="158"/>
      <c r="I24" s="158"/>
      <c r="J24" s="160"/>
      <c r="K24" s="160"/>
      <c r="L24" s="160"/>
      <c r="M24" s="160"/>
      <c r="N24" s="160"/>
      <c r="O24" s="160"/>
      <c r="P24" s="160"/>
      <c r="Q24" s="160"/>
    </row>
    <row r="25" spans="1:20" s="142" customFormat="1" ht="14.25" x14ac:dyDescent="0.25">
      <c r="A25" s="159" t="s">
        <v>187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</row>
    <row r="26" spans="1:20" s="142" customFormat="1" ht="14.25" x14ac:dyDescent="0.25">
      <c r="A26" s="373" t="s">
        <v>410</v>
      </c>
      <c r="B26" s="161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</row>
    <row r="27" spans="1:20" s="142" customFormat="1" ht="12.75" x14ac:dyDescent="0.2">
      <c r="A27" s="162"/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431"/>
      <c r="P27" s="431"/>
      <c r="Q27" s="431"/>
    </row>
    <row r="30" spans="1:20" ht="15" customHeight="1" x14ac:dyDescent="0.25"/>
  </sheetData>
  <mergeCells count="17">
    <mergeCell ref="N3:N4"/>
    <mergeCell ref="O3:O5"/>
    <mergeCell ref="P3:P5"/>
    <mergeCell ref="Q3:Q5"/>
    <mergeCell ref="A1:XFD1"/>
    <mergeCell ref="A2:B2"/>
    <mergeCell ref="A3:A5"/>
    <mergeCell ref="B3:D3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honeticPr fontId="0" type="noConversion"/>
  <pageMargins left="0.7" right="0.7" top="0.75" bottom="0.75" header="0.51180555555555496" footer="0.51180555555555496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0073A-CBCB-4964-A4EA-3DF4B74646FB}">
  <dimension ref="A1:IS107"/>
  <sheetViews>
    <sheetView workbookViewId="0">
      <pane xSplit="1" ySplit="8" topLeftCell="B41" activePane="bottomRight" state="frozen"/>
      <selection pane="topRight" activeCell="B1" sqref="B1"/>
      <selection pane="bottomLeft" activeCell="A9" sqref="A9"/>
      <selection pane="bottomRight" activeCell="I37" sqref="I37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6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370" t="s">
        <v>409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1255789</v>
      </c>
      <c r="C8" s="174">
        <v>687564</v>
      </c>
      <c r="D8" s="174">
        <v>568225</v>
      </c>
      <c r="E8" s="174">
        <v>392310</v>
      </c>
      <c r="F8" s="174">
        <v>201147</v>
      </c>
      <c r="G8" s="174">
        <v>12386</v>
      </c>
      <c r="H8" s="174">
        <v>76612</v>
      </c>
      <c r="I8" s="174">
        <v>12115</v>
      </c>
      <c r="J8" s="174">
        <v>81886</v>
      </c>
      <c r="K8" s="174">
        <v>332163</v>
      </c>
      <c r="L8" s="174">
        <v>4491</v>
      </c>
      <c r="M8" s="174">
        <v>132493</v>
      </c>
      <c r="N8" s="174">
        <v>10186</v>
      </c>
      <c r="O8" s="175">
        <v>5.39</v>
      </c>
      <c r="P8" s="175">
        <v>6</v>
      </c>
      <c r="Q8" s="175">
        <v>4.8</v>
      </c>
      <c r="R8" s="160"/>
      <c r="S8" s="432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188268</v>
      </c>
      <c r="C9" s="178">
        <v>103903</v>
      </c>
      <c r="D9" s="178">
        <v>84365</v>
      </c>
      <c r="E9" s="178">
        <v>61121</v>
      </c>
      <c r="F9" s="178">
        <v>29017</v>
      </c>
      <c r="G9" s="178">
        <v>1643</v>
      </c>
      <c r="H9" s="178">
        <v>12353</v>
      </c>
      <c r="I9" s="178">
        <v>1952</v>
      </c>
      <c r="J9" s="178">
        <v>13339</v>
      </c>
      <c r="K9" s="178">
        <v>46383</v>
      </c>
      <c r="L9" s="178">
        <v>700</v>
      </c>
      <c r="M9" s="178">
        <v>19881</v>
      </c>
      <c r="N9" s="178">
        <v>1879</v>
      </c>
      <c r="O9" s="179">
        <v>4.6500000000000004</v>
      </c>
      <c r="P9" s="179">
        <v>5.3</v>
      </c>
      <c r="Q9" s="179">
        <v>4.05</v>
      </c>
      <c r="R9" s="180"/>
      <c r="S9" s="432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121813</v>
      </c>
      <c r="C10" s="181">
        <v>64247</v>
      </c>
      <c r="D10" s="181">
        <v>57566</v>
      </c>
      <c r="E10" s="181">
        <v>42084</v>
      </c>
      <c r="F10" s="181">
        <v>20844</v>
      </c>
      <c r="G10" s="181">
        <v>630</v>
      </c>
      <c r="H10" s="181">
        <v>8580</v>
      </c>
      <c r="I10" s="181">
        <v>1185</v>
      </c>
      <c r="J10" s="181">
        <v>7551</v>
      </c>
      <c r="K10" s="181">
        <v>26120</v>
      </c>
      <c r="L10" s="181">
        <v>342</v>
      </c>
      <c r="M10" s="181">
        <v>13608</v>
      </c>
      <c r="N10" s="181">
        <v>869</v>
      </c>
      <c r="O10" s="182">
        <v>4.99</v>
      </c>
      <c r="P10" s="182">
        <v>5.59</v>
      </c>
      <c r="Q10" s="182">
        <v>4.46</v>
      </c>
      <c r="R10" s="158"/>
      <c r="S10" s="432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96854</v>
      </c>
      <c r="C11" s="181">
        <v>53671</v>
      </c>
      <c r="D11" s="181">
        <v>43183</v>
      </c>
      <c r="E11" s="181">
        <v>31388</v>
      </c>
      <c r="F11" s="181">
        <v>15413</v>
      </c>
      <c r="G11" s="181">
        <v>1039</v>
      </c>
      <c r="H11" s="181">
        <v>5488</v>
      </c>
      <c r="I11" s="181">
        <v>826</v>
      </c>
      <c r="J11" s="181">
        <v>6918</v>
      </c>
      <c r="K11" s="181">
        <v>24720</v>
      </c>
      <c r="L11" s="181">
        <v>394</v>
      </c>
      <c r="M11" s="181">
        <v>9705</v>
      </c>
      <c r="N11" s="181">
        <v>963</v>
      </c>
      <c r="O11" s="182">
        <v>4.1100000000000003</v>
      </c>
      <c r="P11" s="182">
        <v>4.63</v>
      </c>
      <c r="Q11" s="182">
        <v>3.61</v>
      </c>
      <c r="R11" s="158"/>
      <c r="S11" s="432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139638</v>
      </c>
      <c r="C12" s="181">
        <v>76493</v>
      </c>
      <c r="D12" s="181">
        <v>63145</v>
      </c>
      <c r="E12" s="181">
        <v>41423</v>
      </c>
      <c r="F12" s="181">
        <v>23869</v>
      </c>
      <c r="G12" s="181">
        <v>1327</v>
      </c>
      <c r="H12" s="181">
        <v>8993</v>
      </c>
      <c r="I12" s="181">
        <v>1267</v>
      </c>
      <c r="J12" s="181">
        <v>9233</v>
      </c>
      <c r="K12" s="181">
        <v>36276</v>
      </c>
      <c r="L12" s="181">
        <v>515</v>
      </c>
      <c r="M12" s="181">
        <v>16003</v>
      </c>
      <c r="N12" s="181">
        <v>732</v>
      </c>
      <c r="O12" s="182">
        <v>4.87</v>
      </c>
      <c r="P12" s="182">
        <v>5.47</v>
      </c>
      <c r="Q12" s="182">
        <v>4.29</v>
      </c>
      <c r="R12" s="158"/>
      <c r="S12" s="432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102142</v>
      </c>
      <c r="C13" s="181">
        <v>55543</v>
      </c>
      <c r="D13" s="181">
        <v>46599</v>
      </c>
      <c r="E13" s="181">
        <v>30796</v>
      </c>
      <c r="F13" s="181">
        <v>16517</v>
      </c>
      <c r="G13" s="181">
        <v>971</v>
      </c>
      <c r="H13" s="181">
        <v>6448</v>
      </c>
      <c r="I13" s="181">
        <v>985</v>
      </c>
      <c r="J13" s="181">
        <v>7210</v>
      </c>
      <c r="K13" s="181">
        <v>28857</v>
      </c>
      <c r="L13" s="181">
        <v>375</v>
      </c>
      <c r="M13" s="181">
        <v>9175</v>
      </c>
      <c r="N13" s="181">
        <v>808</v>
      </c>
      <c r="O13" s="182">
        <v>5.51</v>
      </c>
      <c r="P13" s="182">
        <v>6.05</v>
      </c>
      <c r="Q13" s="182">
        <v>4.9800000000000004</v>
      </c>
      <c r="R13" s="158"/>
      <c r="S13" s="432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154278</v>
      </c>
      <c r="C14" s="181">
        <v>83295</v>
      </c>
      <c r="D14" s="181">
        <v>70983</v>
      </c>
      <c r="E14" s="181">
        <v>48847</v>
      </c>
      <c r="F14" s="181">
        <v>21402</v>
      </c>
      <c r="G14" s="181">
        <v>1726</v>
      </c>
      <c r="H14" s="181">
        <v>9996</v>
      </c>
      <c r="I14" s="181">
        <v>1530</v>
      </c>
      <c r="J14" s="181">
        <v>11325</v>
      </c>
      <c r="K14" s="181">
        <v>42947</v>
      </c>
      <c r="L14" s="181">
        <v>546</v>
      </c>
      <c r="M14" s="181">
        <v>14454</v>
      </c>
      <c r="N14" s="181">
        <v>1505</v>
      </c>
      <c r="O14" s="182">
        <v>5.68</v>
      </c>
      <c r="P14" s="182">
        <v>6.27</v>
      </c>
      <c r="Q14" s="182">
        <v>5.1100000000000003</v>
      </c>
      <c r="R14" s="158"/>
      <c r="S14" s="432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32302</v>
      </c>
      <c r="C15" s="185">
        <v>17293</v>
      </c>
      <c r="D15" s="185">
        <v>15009</v>
      </c>
      <c r="E15" s="185">
        <v>10235</v>
      </c>
      <c r="F15" s="185">
        <v>4942</v>
      </c>
      <c r="G15" s="185">
        <v>241</v>
      </c>
      <c r="H15" s="185">
        <v>1992</v>
      </c>
      <c r="I15" s="185">
        <v>245</v>
      </c>
      <c r="J15" s="185">
        <v>1649</v>
      </c>
      <c r="K15" s="185">
        <v>9137</v>
      </c>
      <c r="L15" s="185">
        <v>106</v>
      </c>
      <c r="M15" s="185">
        <v>3503</v>
      </c>
      <c r="N15" s="185">
        <v>252</v>
      </c>
      <c r="O15" s="182">
        <v>7.19</v>
      </c>
      <c r="P15" s="182">
        <v>7.69</v>
      </c>
      <c r="Q15" s="182">
        <v>6.69</v>
      </c>
      <c r="R15" s="185"/>
      <c r="S15" s="432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24561</v>
      </c>
      <c r="C16" s="185">
        <v>14143</v>
      </c>
      <c r="D16" s="185">
        <v>10418</v>
      </c>
      <c r="E16" s="185">
        <v>8064</v>
      </c>
      <c r="F16" s="185">
        <v>4227</v>
      </c>
      <c r="G16" s="185">
        <v>216</v>
      </c>
      <c r="H16" s="185">
        <v>1199</v>
      </c>
      <c r="I16" s="185">
        <v>235</v>
      </c>
      <c r="J16" s="185">
        <v>1576</v>
      </c>
      <c r="K16" s="185">
        <v>6340</v>
      </c>
      <c r="L16" s="185">
        <v>88</v>
      </c>
      <c r="M16" s="185">
        <v>2383</v>
      </c>
      <c r="N16" s="185">
        <v>233</v>
      </c>
      <c r="O16" s="182">
        <v>4.1100000000000003</v>
      </c>
      <c r="P16" s="182">
        <v>4.6500000000000004</v>
      </c>
      <c r="Q16" s="182">
        <v>3.55</v>
      </c>
      <c r="R16" s="185"/>
      <c r="S16" s="432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34406</v>
      </c>
      <c r="C17" s="185">
        <v>19347</v>
      </c>
      <c r="D17" s="185">
        <v>15059</v>
      </c>
      <c r="E17" s="185">
        <v>9070</v>
      </c>
      <c r="F17" s="185">
        <v>6205</v>
      </c>
      <c r="G17" s="185">
        <v>327</v>
      </c>
      <c r="H17" s="185">
        <v>1424</v>
      </c>
      <c r="I17" s="185">
        <v>247</v>
      </c>
      <c r="J17" s="185">
        <v>1878</v>
      </c>
      <c r="K17" s="185">
        <v>9158</v>
      </c>
      <c r="L17" s="185">
        <v>94</v>
      </c>
      <c r="M17" s="185">
        <v>5783</v>
      </c>
      <c r="N17" s="185">
        <v>220</v>
      </c>
      <c r="O17" s="182">
        <v>6.48</v>
      </c>
      <c r="P17" s="182">
        <v>7.09</v>
      </c>
      <c r="Q17" s="182">
        <v>5.83</v>
      </c>
      <c r="R17" s="185"/>
      <c r="S17" s="432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73091</v>
      </c>
      <c r="C18" s="185">
        <v>41049</v>
      </c>
      <c r="D18" s="185">
        <v>32042</v>
      </c>
      <c r="E18" s="185">
        <v>21396</v>
      </c>
      <c r="F18" s="185">
        <v>13184</v>
      </c>
      <c r="G18" s="185">
        <v>954</v>
      </c>
      <c r="H18" s="185">
        <v>3948</v>
      </c>
      <c r="I18" s="185">
        <v>825</v>
      </c>
      <c r="J18" s="185">
        <v>3961</v>
      </c>
      <c r="K18" s="185">
        <v>19726</v>
      </c>
      <c r="L18" s="185">
        <v>309</v>
      </c>
      <c r="M18" s="185">
        <v>8236</v>
      </c>
      <c r="N18" s="185">
        <v>552</v>
      </c>
      <c r="O18" s="182">
        <v>6.04</v>
      </c>
      <c r="P18" s="182">
        <v>6.69</v>
      </c>
      <c r="Q18" s="182">
        <v>5.37</v>
      </c>
      <c r="R18" s="185"/>
      <c r="S18" s="432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33600</v>
      </c>
      <c r="C19" s="185">
        <v>18745</v>
      </c>
      <c r="D19" s="185">
        <v>14855</v>
      </c>
      <c r="E19" s="185">
        <v>9374</v>
      </c>
      <c r="F19" s="185">
        <v>6631</v>
      </c>
      <c r="G19" s="185">
        <v>386</v>
      </c>
      <c r="H19" s="185">
        <v>1765</v>
      </c>
      <c r="I19" s="185">
        <v>277</v>
      </c>
      <c r="J19" s="185">
        <v>2053</v>
      </c>
      <c r="K19" s="185">
        <v>9065</v>
      </c>
      <c r="L19" s="185">
        <v>120</v>
      </c>
      <c r="M19" s="185">
        <v>3731</v>
      </c>
      <c r="N19" s="185">
        <v>198</v>
      </c>
      <c r="O19" s="182">
        <v>7.18</v>
      </c>
      <c r="P19" s="182">
        <v>7.89</v>
      </c>
      <c r="Q19" s="182">
        <v>6.45</v>
      </c>
      <c r="R19" s="185"/>
      <c r="S19" s="432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49607</v>
      </c>
      <c r="C20" s="185">
        <v>26998</v>
      </c>
      <c r="D20" s="185">
        <v>22609</v>
      </c>
      <c r="E20" s="185">
        <v>14723</v>
      </c>
      <c r="F20" s="185">
        <v>8232</v>
      </c>
      <c r="G20" s="185">
        <v>740</v>
      </c>
      <c r="H20" s="185">
        <v>2871</v>
      </c>
      <c r="I20" s="185">
        <v>485</v>
      </c>
      <c r="J20" s="185">
        <v>2558</v>
      </c>
      <c r="K20" s="185">
        <v>14710</v>
      </c>
      <c r="L20" s="185">
        <v>191</v>
      </c>
      <c r="M20" s="185">
        <v>4702</v>
      </c>
      <c r="N20" s="185">
        <v>395</v>
      </c>
      <c r="O20" s="182">
        <v>7.62</v>
      </c>
      <c r="P20" s="182">
        <v>8.08</v>
      </c>
      <c r="Q20" s="182">
        <v>7.14</v>
      </c>
      <c r="R20" s="185"/>
      <c r="S20" s="432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37605</v>
      </c>
      <c r="C21" s="185">
        <v>20616</v>
      </c>
      <c r="D21" s="185">
        <v>16989</v>
      </c>
      <c r="E21" s="185">
        <v>11263</v>
      </c>
      <c r="F21" s="185">
        <v>5889</v>
      </c>
      <c r="G21" s="185">
        <v>488</v>
      </c>
      <c r="H21" s="185">
        <v>2183</v>
      </c>
      <c r="I21" s="185">
        <v>365</v>
      </c>
      <c r="J21" s="185">
        <v>2018</v>
      </c>
      <c r="K21" s="185">
        <v>11097</v>
      </c>
      <c r="L21" s="185">
        <v>151</v>
      </c>
      <c r="M21" s="185">
        <v>4057</v>
      </c>
      <c r="N21" s="185">
        <v>94</v>
      </c>
      <c r="O21" s="182">
        <v>7.95</v>
      </c>
      <c r="P21" s="182">
        <v>8.43</v>
      </c>
      <c r="Q21" s="182">
        <v>7.43</v>
      </c>
      <c r="R21" s="185"/>
      <c r="S21" s="432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54134</v>
      </c>
      <c r="C22" s="185">
        <v>30046</v>
      </c>
      <c r="D22" s="185">
        <v>24088</v>
      </c>
      <c r="E22" s="185">
        <v>16776</v>
      </c>
      <c r="F22" s="185">
        <v>7052</v>
      </c>
      <c r="G22" s="185">
        <v>629</v>
      </c>
      <c r="H22" s="185">
        <v>2649</v>
      </c>
      <c r="I22" s="185">
        <v>535</v>
      </c>
      <c r="J22" s="185">
        <v>3795</v>
      </c>
      <c r="K22" s="185">
        <v>16567</v>
      </c>
      <c r="L22" s="185">
        <v>169</v>
      </c>
      <c r="M22" s="185">
        <v>5310</v>
      </c>
      <c r="N22" s="185">
        <v>652</v>
      </c>
      <c r="O22" s="182">
        <v>6.92</v>
      </c>
      <c r="P22" s="182">
        <v>7.6</v>
      </c>
      <c r="Q22" s="182">
        <v>6.22</v>
      </c>
      <c r="R22" s="185"/>
      <c r="S22" s="432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16686</v>
      </c>
      <c r="C23" s="185">
        <v>9456</v>
      </c>
      <c r="D23" s="185">
        <v>7230</v>
      </c>
      <c r="E23" s="185">
        <v>5068</v>
      </c>
      <c r="F23" s="185">
        <v>2216</v>
      </c>
      <c r="G23" s="185">
        <v>168</v>
      </c>
      <c r="H23" s="185">
        <v>1069</v>
      </c>
      <c r="I23" s="185">
        <v>161</v>
      </c>
      <c r="J23" s="185">
        <v>931</v>
      </c>
      <c r="K23" s="185">
        <v>5126</v>
      </c>
      <c r="L23" s="185">
        <v>59</v>
      </c>
      <c r="M23" s="185">
        <v>1777</v>
      </c>
      <c r="N23" s="185">
        <v>111</v>
      </c>
      <c r="O23" s="182">
        <v>8.01</v>
      </c>
      <c r="P23" s="182">
        <v>8.93</v>
      </c>
      <c r="Q23" s="182">
        <v>7.06</v>
      </c>
      <c r="R23" s="185"/>
      <c r="S23" s="432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26345</v>
      </c>
      <c r="C24" s="185">
        <v>14414</v>
      </c>
      <c r="D24" s="185">
        <v>11931</v>
      </c>
      <c r="E24" s="185">
        <v>8397</v>
      </c>
      <c r="F24" s="185">
        <v>3704</v>
      </c>
      <c r="G24" s="185">
        <v>312</v>
      </c>
      <c r="H24" s="185">
        <v>1131</v>
      </c>
      <c r="I24" s="185">
        <v>250</v>
      </c>
      <c r="J24" s="185">
        <v>1311</v>
      </c>
      <c r="K24" s="185">
        <v>7861</v>
      </c>
      <c r="L24" s="185">
        <v>73</v>
      </c>
      <c r="M24" s="185">
        <v>3047</v>
      </c>
      <c r="N24" s="185">
        <v>259</v>
      </c>
      <c r="O24" s="182">
        <v>8.42</v>
      </c>
      <c r="P24" s="182">
        <v>9.1999999999999993</v>
      </c>
      <c r="Q24" s="182">
        <v>7.64</v>
      </c>
      <c r="R24" s="185"/>
      <c r="S24" s="432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6375</v>
      </c>
      <c r="C25" s="185">
        <v>3507</v>
      </c>
      <c r="D25" s="185">
        <v>2868</v>
      </c>
      <c r="E25" s="185">
        <v>1753</v>
      </c>
      <c r="F25" s="185">
        <v>1271</v>
      </c>
      <c r="G25" s="185">
        <v>86</v>
      </c>
      <c r="H25" s="185">
        <v>401</v>
      </c>
      <c r="I25" s="185">
        <v>50</v>
      </c>
      <c r="J25" s="185">
        <v>371</v>
      </c>
      <c r="K25" s="185">
        <v>1827</v>
      </c>
      <c r="L25" s="185">
        <v>25</v>
      </c>
      <c r="M25" s="185">
        <v>569</v>
      </c>
      <c r="N25" s="185">
        <v>22</v>
      </c>
      <c r="O25" s="182">
        <v>5.97</v>
      </c>
      <c r="P25" s="182">
        <v>6.43</v>
      </c>
      <c r="Q25" s="182">
        <v>5.5</v>
      </c>
      <c r="R25" s="185"/>
      <c r="S25" s="432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22197</v>
      </c>
      <c r="C26" s="185">
        <v>12081</v>
      </c>
      <c r="D26" s="185">
        <v>10116</v>
      </c>
      <c r="E26" s="185">
        <v>7252</v>
      </c>
      <c r="F26" s="185">
        <v>3754</v>
      </c>
      <c r="G26" s="185">
        <v>163</v>
      </c>
      <c r="H26" s="185">
        <v>1586</v>
      </c>
      <c r="I26" s="185">
        <v>241</v>
      </c>
      <c r="J26" s="185">
        <v>1558</v>
      </c>
      <c r="K26" s="185">
        <v>5385</v>
      </c>
      <c r="L26" s="185">
        <v>83</v>
      </c>
      <c r="M26" s="185">
        <v>2052</v>
      </c>
      <c r="N26" s="185">
        <v>123</v>
      </c>
      <c r="O26" s="182">
        <v>6.17</v>
      </c>
      <c r="P26" s="182">
        <v>6.78</v>
      </c>
      <c r="Q26" s="182">
        <v>5.57</v>
      </c>
      <c r="R26" s="185"/>
      <c r="S26" s="432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19169</v>
      </c>
      <c r="C27" s="185">
        <v>10522</v>
      </c>
      <c r="D27" s="185">
        <v>8647</v>
      </c>
      <c r="E27" s="185">
        <v>6380</v>
      </c>
      <c r="F27" s="185">
        <v>3146</v>
      </c>
      <c r="G27" s="185">
        <v>147</v>
      </c>
      <c r="H27" s="185">
        <v>973</v>
      </c>
      <c r="I27" s="185">
        <v>166</v>
      </c>
      <c r="J27" s="185">
        <v>1366</v>
      </c>
      <c r="K27" s="185">
        <v>4953</v>
      </c>
      <c r="L27" s="185">
        <v>72</v>
      </c>
      <c r="M27" s="185">
        <v>1785</v>
      </c>
      <c r="N27" s="185">
        <v>181</v>
      </c>
      <c r="O27" s="182">
        <v>4.21</v>
      </c>
      <c r="P27" s="182">
        <v>4.68</v>
      </c>
      <c r="Q27" s="182">
        <v>3.75</v>
      </c>
      <c r="R27" s="185"/>
      <c r="S27" s="432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15917</v>
      </c>
      <c r="C28" s="185">
        <v>8418</v>
      </c>
      <c r="D28" s="185">
        <v>7499</v>
      </c>
      <c r="E28" s="185">
        <v>5084</v>
      </c>
      <c r="F28" s="185">
        <v>2252</v>
      </c>
      <c r="G28" s="185">
        <v>139</v>
      </c>
      <c r="H28" s="185">
        <v>1008</v>
      </c>
      <c r="I28" s="185">
        <v>183</v>
      </c>
      <c r="J28" s="185">
        <v>870</v>
      </c>
      <c r="K28" s="185">
        <v>4040</v>
      </c>
      <c r="L28" s="185">
        <v>62</v>
      </c>
      <c r="M28" s="185">
        <v>2180</v>
      </c>
      <c r="N28" s="185">
        <v>99</v>
      </c>
      <c r="O28" s="182">
        <v>6.08</v>
      </c>
      <c r="P28" s="182">
        <v>6.73</v>
      </c>
      <c r="Q28" s="182">
        <v>5.49</v>
      </c>
      <c r="R28" s="185"/>
      <c r="S28" s="432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6286</v>
      </c>
      <c r="C29" s="185">
        <v>3459</v>
      </c>
      <c r="D29" s="185">
        <v>2827</v>
      </c>
      <c r="E29" s="185">
        <v>1674</v>
      </c>
      <c r="F29" s="185">
        <v>1272</v>
      </c>
      <c r="G29" s="185">
        <v>48</v>
      </c>
      <c r="H29" s="185">
        <v>504</v>
      </c>
      <c r="I29" s="185">
        <v>92</v>
      </c>
      <c r="J29" s="185">
        <v>392</v>
      </c>
      <c r="K29" s="185">
        <v>1749</v>
      </c>
      <c r="L29" s="185">
        <v>14</v>
      </c>
      <c r="M29" s="185">
        <v>504</v>
      </c>
      <c r="N29" s="185">
        <v>37</v>
      </c>
      <c r="O29" s="182">
        <v>4.51</v>
      </c>
      <c r="P29" s="182">
        <v>5</v>
      </c>
      <c r="Q29" s="182">
        <v>4.03</v>
      </c>
      <c r="R29" s="185"/>
      <c r="S29" s="432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515</v>
      </c>
      <c r="C30" s="188">
        <v>318</v>
      </c>
      <c r="D30" s="188">
        <v>197</v>
      </c>
      <c r="E30" s="188">
        <v>142</v>
      </c>
      <c r="F30" s="188">
        <v>108</v>
      </c>
      <c r="G30" s="188">
        <v>6</v>
      </c>
      <c r="H30" s="188">
        <v>51</v>
      </c>
      <c r="I30" s="188">
        <v>13</v>
      </c>
      <c r="J30" s="188">
        <v>23</v>
      </c>
      <c r="K30" s="188">
        <v>119</v>
      </c>
      <c r="L30" s="188">
        <v>3</v>
      </c>
      <c r="M30" s="188">
        <v>48</v>
      </c>
      <c r="N30" s="188">
        <v>2</v>
      </c>
      <c r="O30" s="189">
        <v>3.78</v>
      </c>
      <c r="P30" s="189">
        <v>4.0199999999999996</v>
      </c>
      <c r="Q30" s="189">
        <v>3.45</v>
      </c>
      <c r="R30" s="185"/>
      <c r="S30" s="432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1" t="s">
        <v>397</v>
      </c>
      <c r="F32" s="383" t="s">
        <v>352</v>
      </c>
      <c r="G32" s="381" t="s">
        <v>398</v>
      </c>
      <c r="H32" s="381" t="s">
        <v>399</v>
      </c>
      <c r="I32" s="381" t="s">
        <v>355</v>
      </c>
      <c r="J32" s="381" t="s">
        <v>356</v>
      </c>
      <c r="K32" s="381" t="s">
        <v>400</v>
      </c>
      <c r="L32" s="381" t="s">
        <v>401</v>
      </c>
      <c r="M32" s="381" t="s">
        <v>230</v>
      </c>
      <c r="N32" s="381" t="s">
        <v>402</v>
      </c>
      <c r="O32" s="381" t="s">
        <v>403</v>
      </c>
      <c r="P32" s="381" t="s">
        <v>404</v>
      </c>
      <c r="Q32" s="381" t="s">
        <v>362</v>
      </c>
      <c r="R32" s="381" t="s">
        <v>363</v>
      </c>
      <c r="S32" s="381" t="s">
        <v>405</v>
      </c>
      <c r="T32" s="381" t="s">
        <v>365</v>
      </c>
      <c r="U32" s="383" t="s">
        <v>366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1255789</v>
      </c>
      <c r="C35" s="195">
        <v>687564</v>
      </c>
      <c r="D35" s="195">
        <v>568225</v>
      </c>
      <c r="E35" s="195">
        <v>54298</v>
      </c>
      <c r="F35" s="195">
        <v>143181</v>
      </c>
      <c r="G35" s="195">
        <v>3087</v>
      </c>
      <c r="H35" s="195">
        <v>16484</v>
      </c>
      <c r="I35" s="195">
        <v>338980</v>
      </c>
      <c r="J35" s="195">
        <v>102778</v>
      </c>
      <c r="K35" s="195">
        <v>172551</v>
      </c>
      <c r="L35" s="195">
        <v>4413</v>
      </c>
      <c r="M35" s="195">
        <v>1965</v>
      </c>
      <c r="N35" s="195">
        <v>80178</v>
      </c>
      <c r="O35" s="195">
        <v>24586</v>
      </c>
      <c r="P35" s="195">
        <v>136746</v>
      </c>
      <c r="Q35" s="195">
        <v>141744</v>
      </c>
      <c r="R35" s="195">
        <v>4699</v>
      </c>
      <c r="S35" s="195">
        <v>1374</v>
      </c>
      <c r="T35" s="195">
        <v>4467</v>
      </c>
      <c r="U35" s="195">
        <v>24258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188268</v>
      </c>
      <c r="C36" s="158">
        <v>103903</v>
      </c>
      <c r="D36" s="158">
        <v>84365</v>
      </c>
      <c r="E36" s="158">
        <v>8229</v>
      </c>
      <c r="F36" s="158">
        <v>20201</v>
      </c>
      <c r="G36" s="158">
        <v>569</v>
      </c>
      <c r="H36" s="158">
        <v>2324</v>
      </c>
      <c r="I36" s="158">
        <v>47535</v>
      </c>
      <c r="J36" s="158">
        <v>14375</v>
      </c>
      <c r="K36" s="158">
        <v>28086</v>
      </c>
      <c r="L36" s="158">
        <v>694</v>
      </c>
      <c r="M36" s="158">
        <v>327</v>
      </c>
      <c r="N36" s="158">
        <v>11468</v>
      </c>
      <c r="O36" s="158">
        <v>5747</v>
      </c>
      <c r="P36" s="158">
        <v>20874</v>
      </c>
      <c r="Q36" s="158">
        <v>20830</v>
      </c>
      <c r="R36" s="158">
        <v>676</v>
      </c>
      <c r="S36" s="158">
        <v>274</v>
      </c>
      <c r="T36" s="158">
        <v>834</v>
      </c>
      <c r="U36" s="158">
        <v>5225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121813</v>
      </c>
      <c r="C37" s="158">
        <v>64247</v>
      </c>
      <c r="D37" s="158">
        <v>57566</v>
      </c>
      <c r="E37" s="158">
        <v>5769</v>
      </c>
      <c r="F37" s="158">
        <v>14532</v>
      </c>
      <c r="G37" s="158">
        <v>376</v>
      </c>
      <c r="H37" s="158">
        <v>898</v>
      </c>
      <c r="I37" s="158">
        <v>26570</v>
      </c>
      <c r="J37" s="158">
        <v>7076</v>
      </c>
      <c r="K37" s="158">
        <v>17469</v>
      </c>
      <c r="L37" s="158">
        <v>331</v>
      </c>
      <c r="M37" s="158">
        <v>180</v>
      </c>
      <c r="N37" s="158">
        <v>10264</v>
      </c>
      <c r="O37" s="158">
        <v>5176</v>
      </c>
      <c r="P37" s="158">
        <v>15550</v>
      </c>
      <c r="Q37" s="158">
        <v>14990</v>
      </c>
      <c r="R37" s="158">
        <v>392</v>
      </c>
      <c r="S37" s="158">
        <v>240</v>
      </c>
      <c r="T37" s="158">
        <v>540</v>
      </c>
      <c r="U37" s="158">
        <v>1460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96854</v>
      </c>
      <c r="C38" s="158">
        <v>53671</v>
      </c>
      <c r="D38" s="158">
        <v>43183</v>
      </c>
      <c r="E38" s="158">
        <v>3796</v>
      </c>
      <c r="F38" s="158">
        <v>11311</v>
      </c>
      <c r="G38" s="158">
        <v>189</v>
      </c>
      <c r="H38" s="158">
        <v>1312</v>
      </c>
      <c r="I38" s="158">
        <v>24722</v>
      </c>
      <c r="J38" s="158">
        <v>8765</v>
      </c>
      <c r="K38" s="158">
        <v>13324</v>
      </c>
      <c r="L38" s="158">
        <v>391</v>
      </c>
      <c r="M38" s="158">
        <v>158</v>
      </c>
      <c r="N38" s="158">
        <v>5945</v>
      </c>
      <c r="O38" s="158">
        <v>2682</v>
      </c>
      <c r="P38" s="158">
        <v>10519</v>
      </c>
      <c r="Q38" s="158">
        <v>12154</v>
      </c>
      <c r="R38" s="158">
        <v>376</v>
      </c>
      <c r="S38" s="158">
        <v>106</v>
      </c>
      <c r="T38" s="158">
        <v>343</v>
      </c>
      <c r="U38" s="158">
        <v>761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139638</v>
      </c>
      <c r="C39" s="158">
        <v>76493</v>
      </c>
      <c r="D39" s="158">
        <v>63145</v>
      </c>
      <c r="E39" s="158">
        <v>6326</v>
      </c>
      <c r="F39" s="158">
        <v>17239</v>
      </c>
      <c r="G39" s="162">
        <v>260</v>
      </c>
      <c r="H39" s="199">
        <v>1766</v>
      </c>
      <c r="I39" s="199">
        <v>37507</v>
      </c>
      <c r="J39" s="199">
        <v>11915</v>
      </c>
      <c r="K39" s="199">
        <v>19644</v>
      </c>
      <c r="L39" s="199">
        <v>505</v>
      </c>
      <c r="M39" s="199">
        <v>162</v>
      </c>
      <c r="N39" s="199">
        <v>6853</v>
      </c>
      <c r="O39" s="199">
        <v>2067</v>
      </c>
      <c r="P39" s="199">
        <v>14299</v>
      </c>
      <c r="Q39" s="199">
        <v>16456</v>
      </c>
      <c r="R39" s="199">
        <v>510</v>
      </c>
      <c r="S39" s="200">
        <v>116</v>
      </c>
      <c r="T39" s="200">
        <v>433</v>
      </c>
      <c r="U39" s="199">
        <v>3580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102142</v>
      </c>
      <c r="C40" s="158">
        <v>55543</v>
      </c>
      <c r="D40" s="158">
        <v>46599</v>
      </c>
      <c r="E40" s="158">
        <v>5179</v>
      </c>
      <c r="F40" s="158">
        <v>10999</v>
      </c>
      <c r="G40" s="162">
        <v>284</v>
      </c>
      <c r="H40" s="199">
        <v>1280</v>
      </c>
      <c r="I40" s="199">
        <v>29453</v>
      </c>
      <c r="J40" s="199">
        <v>9029</v>
      </c>
      <c r="K40" s="199">
        <v>14782</v>
      </c>
      <c r="L40" s="199">
        <v>352</v>
      </c>
      <c r="M40" s="199">
        <v>133</v>
      </c>
      <c r="N40" s="199">
        <v>7574</v>
      </c>
      <c r="O40" s="199">
        <v>1579</v>
      </c>
      <c r="P40" s="199">
        <v>9121</v>
      </c>
      <c r="Q40" s="201">
        <v>9625</v>
      </c>
      <c r="R40" s="201">
        <v>322</v>
      </c>
      <c r="S40" s="201">
        <v>110</v>
      </c>
      <c r="T40" s="199">
        <v>396</v>
      </c>
      <c r="U40" s="199">
        <v>1924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154278</v>
      </c>
      <c r="C41" s="158">
        <v>83295</v>
      </c>
      <c r="D41" s="158">
        <v>70983</v>
      </c>
      <c r="E41" s="158">
        <v>6704</v>
      </c>
      <c r="F41" s="158">
        <v>14408</v>
      </c>
      <c r="G41" s="162">
        <v>318</v>
      </c>
      <c r="H41" s="199">
        <v>2473</v>
      </c>
      <c r="I41" s="199">
        <v>44199</v>
      </c>
      <c r="J41" s="199">
        <v>11350</v>
      </c>
      <c r="K41" s="199">
        <v>23182</v>
      </c>
      <c r="L41" s="199">
        <v>541</v>
      </c>
      <c r="M41" s="199">
        <v>318</v>
      </c>
      <c r="N41" s="199">
        <v>10111</v>
      </c>
      <c r="O41" s="199">
        <v>2337</v>
      </c>
      <c r="P41" s="199">
        <v>18307</v>
      </c>
      <c r="Q41" s="199">
        <v>14760</v>
      </c>
      <c r="R41" s="199">
        <v>609</v>
      </c>
      <c r="S41" s="200">
        <v>173</v>
      </c>
      <c r="T41" s="199">
        <v>705</v>
      </c>
      <c r="U41" s="199">
        <v>3783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32302</v>
      </c>
      <c r="C42" s="199">
        <v>17293</v>
      </c>
      <c r="D42" s="199">
        <v>15009</v>
      </c>
      <c r="E42" s="199">
        <v>1313</v>
      </c>
      <c r="F42" s="199">
        <v>3491</v>
      </c>
      <c r="G42" s="199">
        <v>122</v>
      </c>
      <c r="H42" s="199">
        <v>321</v>
      </c>
      <c r="I42" s="199">
        <v>9297</v>
      </c>
      <c r="J42" s="199">
        <v>2411</v>
      </c>
      <c r="K42" s="199">
        <v>3957</v>
      </c>
      <c r="L42" s="199">
        <v>106</v>
      </c>
      <c r="M42" s="199">
        <v>24</v>
      </c>
      <c r="N42" s="199">
        <v>2218</v>
      </c>
      <c r="O42" s="199">
        <v>377</v>
      </c>
      <c r="P42" s="199">
        <v>3858</v>
      </c>
      <c r="Q42" s="199">
        <v>3772</v>
      </c>
      <c r="R42" s="199">
        <v>109</v>
      </c>
      <c r="S42" s="200">
        <v>23</v>
      </c>
      <c r="T42" s="200">
        <v>72</v>
      </c>
      <c r="U42" s="200">
        <v>831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24561</v>
      </c>
      <c r="C43" s="158">
        <v>14143</v>
      </c>
      <c r="D43" s="158">
        <v>10418</v>
      </c>
      <c r="E43" s="158">
        <v>902</v>
      </c>
      <c r="F43" s="158">
        <v>3230</v>
      </c>
      <c r="G43" s="158">
        <v>109</v>
      </c>
      <c r="H43" s="158">
        <v>298</v>
      </c>
      <c r="I43" s="158">
        <v>6430</v>
      </c>
      <c r="J43" s="158">
        <v>2493</v>
      </c>
      <c r="K43" s="158">
        <v>3026</v>
      </c>
      <c r="L43" s="158">
        <v>88</v>
      </c>
      <c r="M43" s="158">
        <v>47</v>
      </c>
      <c r="N43" s="158">
        <v>1371</v>
      </c>
      <c r="O43" s="158">
        <v>466</v>
      </c>
      <c r="P43" s="158">
        <v>2493</v>
      </c>
      <c r="Q43" s="158">
        <v>2722</v>
      </c>
      <c r="R43" s="158">
        <v>124</v>
      </c>
      <c r="S43" s="158">
        <v>24</v>
      </c>
      <c r="T43" s="158">
        <v>97</v>
      </c>
      <c r="U43" s="162">
        <v>641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34406</v>
      </c>
      <c r="C44" s="158">
        <v>19347</v>
      </c>
      <c r="D44" s="158">
        <v>15059</v>
      </c>
      <c r="E44" s="158">
        <v>1051</v>
      </c>
      <c r="F44" s="158">
        <v>5098</v>
      </c>
      <c r="G44" s="158">
        <v>33</v>
      </c>
      <c r="H44" s="158">
        <v>570</v>
      </c>
      <c r="I44" s="158">
        <v>9166</v>
      </c>
      <c r="J44" s="158">
        <v>3049</v>
      </c>
      <c r="K44" s="158">
        <v>3571</v>
      </c>
      <c r="L44" s="158">
        <v>91</v>
      </c>
      <c r="M44" s="158">
        <v>43</v>
      </c>
      <c r="N44" s="158">
        <v>1502</v>
      </c>
      <c r="O44" s="158">
        <v>375</v>
      </c>
      <c r="P44" s="158">
        <v>3243</v>
      </c>
      <c r="Q44" s="158">
        <v>6239</v>
      </c>
      <c r="R44" s="158">
        <v>114</v>
      </c>
      <c r="S44" s="158">
        <v>28</v>
      </c>
      <c r="T44" s="158">
        <v>80</v>
      </c>
      <c r="U44" s="158">
        <v>153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73091</v>
      </c>
      <c r="C45" s="158">
        <v>41049</v>
      </c>
      <c r="D45" s="158">
        <v>32042</v>
      </c>
      <c r="E45" s="158">
        <v>2893</v>
      </c>
      <c r="F45" s="158">
        <v>10033</v>
      </c>
      <c r="G45" s="158">
        <v>174</v>
      </c>
      <c r="H45" s="158">
        <v>1168</v>
      </c>
      <c r="I45" s="158">
        <v>19908</v>
      </c>
      <c r="J45" s="158">
        <v>7442</v>
      </c>
      <c r="K45" s="158">
        <v>8849</v>
      </c>
      <c r="L45" s="158">
        <v>307</v>
      </c>
      <c r="M45" s="158">
        <v>39</v>
      </c>
      <c r="N45" s="158">
        <v>3956</v>
      </c>
      <c r="O45" s="158">
        <v>391</v>
      </c>
      <c r="P45" s="158">
        <v>8024</v>
      </c>
      <c r="Q45" s="158">
        <v>8875</v>
      </c>
      <c r="R45" s="158">
        <v>374</v>
      </c>
      <c r="S45" s="162">
        <v>52</v>
      </c>
      <c r="T45" s="162">
        <v>176</v>
      </c>
      <c r="U45" s="162">
        <v>430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33600</v>
      </c>
      <c r="C46" s="158">
        <v>18745</v>
      </c>
      <c r="D46" s="158">
        <v>14855</v>
      </c>
      <c r="E46" s="158">
        <v>1243</v>
      </c>
      <c r="F46" s="158">
        <v>5311</v>
      </c>
      <c r="G46" s="158">
        <v>50</v>
      </c>
      <c r="H46" s="158">
        <v>468</v>
      </c>
      <c r="I46" s="158">
        <v>9100</v>
      </c>
      <c r="J46" s="158">
        <v>2894</v>
      </c>
      <c r="K46" s="158">
        <v>4121</v>
      </c>
      <c r="L46" s="158">
        <v>119</v>
      </c>
      <c r="M46" s="158">
        <v>39</v>
      </c>
      <c r="N46" s="158">
        <v>2067</v>
      </c>
      <c r="O46" s="158">
        <v>272</v>
      </c>
      <c r="P46" s="158">
        <v>3428</v>
      </c>
      <c r="Q46" s="158">
        <v>4051</v>
      </c>
      <c r="R46" s="158">
        <v>180</v>
      </c>
      <c r="S46" s="162">
        <v>16</v>
      </c>
      <c r="T46" s="162">
        <v>68</v>
      </c>
      <c r="U46" s="162">
        <v>173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49607</v>
      </c>
      <c r="C47" s="158">
        <v>26998</v>
      </c>
      <c r="D47" s="158">
        <v>22609</v>
      </c>
      <c r="E47" s="158">
        <v>2304</v>
      </c>
      <c r="F47" s="158">
        <v>5760</v>
      </c>
      <c r="G47" s="158">
        <v>136</v>
      </c>
      <c r="H47" s="158">
        <v>887</v>
      </c>
      <c r="I47" s="158">
        <v>15023</v>
      </c>
      <c r="J47" s="158">
        <v>4185</v>
      </c>
      <c r="K47" s="158">
        <v>5938</v>
      </c>
      <c r="L47" s="158">
        <v>184</v>
      </c>
      <c r="M47" s="158">
        <v>107</v>
      </c>
      <c r="N47" s="158">
        <v>4012</v>
      </c>
      <c r="O47" s="158">
        <v>402</v>
      </c>
      <c r="P47" s="158">
        <v>4767</v>
      </c>
      <c r="Q47" s="158">
        <v>5055</v>
      </c>
      <c r="R47" s="158">
        <v>201</v>
      </c>
      <c r="S47" s="162">
        <v>26</v>
      </c>
      <c r="T47" s="162">
        <v>106</v>
      </c>
      <c r="U47" s="162">
        <v>514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37605</v>
      </c>
      <c r="C48" s="158">
        <v>20616</v>
      </c>
      <c r="D48" s="158">
        <v>16989</v>
      </c>
      <c r="E48" s="158">
        <v>1757</v>
      </c>
      <c r="F48" s="158">
        <v>4007</v>
      </c>
      <c r="G48" s="158">
        <v>112</v>
      </c>
      <c r="H48" s="158">
        <v>566</v>
      </c>
      <c r="I48" s="158">
        <v>11328</v>
      </c>
      <c r="J48" s="158">
        <v>3609</v>
      </c>
      <c r="K48" s="158">
        <v>4603</v>
      </c>
      <c r="L48" s="158">
        <v>153</v>
      </c>
      <c r="M48" s="158">
        <v>76</v>
      </c>
      <c r="N48" s="158">
        <v>2728</v>
      </c>
      <c r="O48" s="158">
        <v>284</v>
      </c>
      <c r="P48" s="158">
        <v>3551</v>
      </c>
      <c r="Q48" s="158">
        <v>3932</v>
      </c>
      <c r="R48" s="158">
        <v>126</v>
      </c>
      <c r="S48" s="162">
        <v>39</v>
      </c>
      <c r="T48" s="162">
        <v>83</v>
      </c>
      <c r="U48" s="162">
        <v>651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54134</v>
      </c>
      <c r="C49" s="158">
        <v>30046</v>
      </c>
      <c r="D49" s="158">
        <v>24088</v>
      </c>
      <c r="E49" s="158">
        <v>2081</v>
      </c>
      <c r="F49" s="158">
        <v>4883</v>
      </c>
      <c r="G49" s="158">
        <v>111</v>
      </c>
      <c r="H49" s="158">
        <v>797</v>
      </c>
      <c r="I49" s="158">
        <v>16959</v>
      </c>
      <c r="J49" s="158">
        <v>4591</v>
      </c>
      <c r="K49" s="158">
        <v>7104</v>
      </c>
      <c r="L49" s="158">
        <v>167</v>
      </c>
      <c r="M49" s="158">
        <v>127</v>
      </c>
      <c r="N49" s="158">
        <v>3577</v>
      </c>
      <c r="O49" s="158">
        <v>528</v>
      </c>
      <c r="P49" s="158">
        <v>5962</v>
      </c>
      <c r="Q49" s="158">
        <v>5501</v>
      </c>
      <c r="R49" s="158">
        <v>188</v>
      </c>
      <c r="S49" s="162">
        <v>37</v>
      </c>
      <c r="T49" s="162">
        <v>195</v>
      </c>
      <c r="U49" s="158">
        <v>1326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16686</v>
      </c>
      <c r="C50" s="158">
        <v>9456</v>
      </c>
      <c r="D50" s="158">
        <v>7230</v>
      </c>
      <c r="E50" s="158">
        <v>678</v>
      </c>
      <c r="F50" s="158">
        <v>1511</v>
      </c>
      <c r="G50" s="158">
        <v>15</v>
      </c>
      <c r="H50" s="158">
        <v>208</v>
      </c>
      <c r="I50" s="158">
        <v>5148</v>
      </c>
      <c r="J50" s="158">
        <v>1738</v>
      </c>
      <c r="K50" s="158">
        <v>2176</v>
      </c>
      <c r="L50" s="158">
        <v>57</v>
      </c>
      <c r="M50" s="158">
        <v>65</v>
      </c>
      <c r="N50" s="158">
        <v>1043</v>
      </c>
      <c r="O50" s="158">
        <v>117</v>
      </c>
      <c r="P50" s="158">
        <v>1548</v>
      </c>
      <c r="Q50" s="158">
        <v>2026</v>
      </c>
      <c r="R50" s="158">
        <v>46</v>
      </c>
      <c r="S50" s="162">
        <v>6</v>
      </c>
      <c r="T50" s="162">
        <v>41</v>
      </c>
      <c r="U50" s="162">
        <v>263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26345</v>
      </c>
      <c r="C51" s="158">
        <v>14414</v>
      </c>
      <c r="D51" s="158">
        <v>11931</v>
      </c>
      <c r="E51" s="158">
        <v>943</v>
      </c>
      <c r="F51" s="158">
        <v>2738</v>
      </c>
      <c r="G51" s="158">
        <v>41</v>
      </c>
      <c r="H51" s="158">
        <v>399</v>
      </c>
      <c r="I51" s="158">
        <v>8180</v>
      </c>
      <c r="J51" s="158">
        <v>2211</v>
      </c>
      <c r="K51" s="158">
        <v>2755</v>
      </c>
      <c r="L51" s="158">
        <v>73</v>
      </c>
      <c r="M51" s="158">
        <v>18</v>
      </c>
      <c r="N51" s="158">
        <v>1430</v>
      </c>
      <c r="O51" s="158">
        <v>211</v>
      </c>
      <c r="P51" s="158">
        <v>3195</v>
      </c>
      <c r="Q51" s="158">
        <v>3153</v>
      </c>
      <c r="R51" s="158">
        <v>65</v>
      </c>
      <c r="S51" s="162">
        <v>12</v>
      </c>
      <c r="T51" s="162">
        <v>38</v>
      </c>
      <c r="U51" s="162">
        <v>883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6375</v>
      </c>
      <c r="C52" s="158">
        <v>3507</v>
      </c>
      <c r="D52" s="158">
        <v>2868</v>
      </c>
      <c r="E52" s="158">
        <v>337</v>
      </c>
      <c r="F52" s="158">
        <v>918</v>
      </c>
      <c r="G52" s="162">
        <v>12</v>
      </c>
      <c r="H52" s="162">
        <v>101</v>
      </c>
      <c r="I52" s="158">
        <v>1862</v>
      </c>
      <c r="J52" s="158">
        <v>546</v>
      </c>
      <c r="K52" s="158">
        <v>827</v>
      </c>
      <c r="L52" s="162">
        <v>24</v>
      </c>
      <c r="M52" s="162">
        <v>6</v>
      </c>
      <c r="N52" s="158">
        <v>318</v>
      </c>
      <c r="O52" s="162">
        <v>39</v>
      </c>
      <c r="P52" s="158">
        <v>644</v>
      </c>
      <c r="Q52" s="158">
        <v>580</v>
      </c>
      <c r="R52" s="162">
        <v>15</v>
      </c>
      <c r="S52" s="162">
        <v>3</v>
      </c>
      <c r="T52" s="162">
        <v>21</v>
      </c>
      <c r="U52" s="162">
        <v>122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22197</v>
      </c>
      <c r="C53" s="158">
        <v>12081</v>
      </c>
      <c r="D53" s="158">
        <v>10116</v>
      </c>
      <c r="E53" s="158">
        <v>982</v>
      </c>
      <c r="F53" s="158">
        <v>2702</v>
      </c>
      <c r="G53" s="162">
        <v>65</v>
      </c>
      <c r="H53" s="162">
        <v>203</v>
      </c>
      <c r="I53" s="158">
        <v>5469</v>
      </c>
      <c r="J53" s="158">
        <v>1626</v>
      </c>
      <c r="K53" s="158">
        <v>3413</v>
      </c>
      <c r="L53" s="162">
        <v>83</v>
      </c>
      <c r="M53" s="162">
        <v>22</v>
      </c>
      <c r="N53" s="158">
        <v>1179</v>
      </c>
      <c r="O53" s="162">
        <v>665</v>
      </c>
      <c r="P53" s="158">
        <v>2909</v>
      </c>
      <c r="Q53" s="158">
        <v>2241</v>
      </c>
      <c r="R53" s="162">
        <v>77</v>
      </c>
      <c r="S53" s="162">
        <v>35</v>
      </c>
      <c r="T53" s="162">
        <v>76</v>
      </c>
      <c r="U53" s="162">
        <v>450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19169</v>
      </c>
      <c r="C54" s="158">
        <v>10522</v>
      </c>
      <c r="D54" s="158">
        <v>8647</v>
      </c>
      <c r="E54" s="162">
        <v>757</v>
      </c>
      <c r="F54" s="158">
        <v>2296</v>
      </c>
      <c r="G54" s="162">
        <v>49</v>
      </c>
      <c r="H54" s="162">
        <v>207</v>
      </c>
      <c r="I54" s="158">
        <v>5038</v>
      </c>
      <c r="J54" s="158">
        <v>1713</v>
      </c>
      <c r="K54" s="158">
        <v>2559</v>
      </c>
      <c r="L54" s="162">
        <v>69</v>
      </c>
      <c r="M54" s="162">
        <v>23</v>
      </c>
      <c r="N54" s="158">
        <v>1080</v>
      </c>
      <c r="O54" s="162">
        <v>512</v>
      </c>
      <c r="P54" s="158">
        <v>2062</v>
      </c>
      <c r="Q54" s="158">
        <v>2093</v>
      </c>
      <c r="R54" s="162">
        <v>79</v>
      </c>
      <c r="S54" s="162">
        <v>18</v>
      </c>
      <c r="T54" s="162">
        <v>86</v>
      </c>
      <c r="U54" s="162">
        <v>528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15917</v>
      </c>
      <c r="C55" s="158">
        <v>8418</v>
      </c>
      <c r="D55" s="158">
        <v>7499</v>
      </c>
      <c r="E55" s="162">
        <v>673</v>
      </c>
      <c r="F55" s="158">
        <v>1533</v>
      </c>
      <c r="G55" s="162">
        <v>50</v>
      </c>
      <c r="H55" s="162">
        <v>167</v>
      </c>
      <c r="I55" s="158">
        <v>4194</v>
      </c>
      <c r="J55" s="158">
        <v>1236</v>
      </c>
      <c r="K55" s="158">
        <v>2077</v>
      </c>
      <c r="L55" s="162">
        <v>61</v>
      </c>
      <c r="M55" s="162">
        <v>45</v>
      </c>
      <c r="N55" s="158">
        <v>1099</v>
      </c>
      <c r="O55" s="162">
        <v>285</v>
      </c>
      <c r="P55" s="158">
        <v>1771</v>
      </c>
      <c r="Q55" s="158">
        <v>2121</v>
      </c>
      <c r="R55" s="162">
        <v>88</v>
      </c>
      <c r="S55" s="162">
        <v>24</v>
      </c>
      <c r="T55" s="162">
        <v>57</v>
      </c>
      <c r="U55" s="162">
        <v>436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6286</v>
      </c>
      <c r="C56" s="199">
        <v>3459</v>
      </c>
      <c r="D56" s="199">
        <v>2827</v>
      </c>
      <c r="E56" s="199">
        <v>347</v>
      </c>
      <c r="F56" s="199">
        <v>910</v>
      </c>
      <c r="G56" s="199">
        <v>12</v>
      </c>
      <c r="H56" s="162">
        <v>62</v>
      </c>
      <c r="I56" s="158">
        <v>1770</v>
      </c>
      <c r="J56" s="162">
        <v>488</v>
      </c>
      <c r="K56" s="158">
        <v>1000</v>
      </c>
      <c r="L56" s="162">
        <v>14</v>
      </c>
      <c r="M56" s="162">
        <v>4</v>
      </c>
      <c r="N56" s="162">
        <v>360</v>
      </c>
      <c r="O56" s="162">
        <v>64</v>
      </c>
      <c r="P56" s="162">
        <v>570</v>
      </c>
      <c r="Q56" s="162">
        <v>517</v>
      </c>
      <c r="R56" s="162">
        <v>27</v>
      </c>
      <c r="S56" s="162">
        <v>10</v>
      </c>
      <c r="T56" s="162">
        <v>19</v>
      </c>
      <c r="U56" s="162">
        <v>112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515</v>
      </c>
      <c r="C57" s="202">
        <v>318</v>
      </c>
      <c r="D57" s="202">
        <v>197</v>
      </c>
      <c r="E57" s="202">
        <v>34</v>
      </c>
      <c r="F57" s="202">
        <v>70</v>
      </c>
      <c r="G57" s="202">
        <v>0</v>
      </c>
      <c r="H57" s="167">
        <v>9</v>
      </c>
      <c r="I57" s="167">
        <v>122</v>
      </c>
      <c r="J57" s="167">
        <v>36</v>
      </c>
      <c r="K57" s="167">
        <v>88</v>
      </c>
      <c r="L57" s="167">
        <v>3</v>
      </c>
      <c r="M57" s="167">
        <v>2</v>
      </c>
      <c r="N57" s="167">
        <v>23</v>
      </c>
      <c r="O57" s="167">
        <v>10</v>
      </c>
      <c r="P57" s="167">
        <v>51</v>
      </c>
      <c r="Q57" s="167">
        <v>51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A31:B31"/>
    <mergeCell ref="L4:L5"/>
    <mergeCell ref="M4:M5"/>
    <mergeCell ref="N4:N5"/>
    <mergeCell ref="O4:O6"/>
    <mergeCell ref="R4:R5"/>
    <mergeCell ref="S4:S5"/>
    <mergeCell ref="T4:T5"/>
    <mergeCell ref="U4:U5"/>
    <mergeCell ref="A7:B7"/>
    <mergeCell ref="P4:P6"/>
    <mergeCell ref="Q4:Q6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064D6-1E04-47F1-9D17-ABFAE4C90192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78" customFormat="1" ht="25.5" customHeight="1" x14ac:dyDescent="0.3">
      <c r="A1" s="378" t="s">
        <v>161</v>
      </c>
    </row>
    <row r="2" spans="1:21" s="162" customFormat="1" ht="20.25" customHeight="1" x14ac:dyDescent="0.2">
      <c r="A2" s="370" t="s">
        <v>408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</row>
    <row r="5" spans="1:21" s="162" customFormat="1" ht="72" customHeight="1" x14ac:dyDescent="0.2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</row>
    <row r="6" spans="1:21" s="162" customFormat="1" ht="102" x14ac:dyDescent="0.2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</row>
    <row r="7" spans="1:21" s="162" customFormat="1" ht="15.75" customHeight="1" x14ac:dyDescent="0.2">
      <c r="A7" s="372" t="s">
        <v>197</v>
      </c>
      <c r="B7" s="3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198</v>
      </c>
      <c r="B8" s="174">
        <v>1244150</v>
      </c>
      <c r="C8" s="174">
        <v>681402</v>
      </c>
      <c r="D8" s="174">
        <v>562748</v>
      </c>
      <c r="E8" s="174">
        <v>387871</v>
      </c>
      <c r="F8" s="174">
        <v>199319</v>
      </c>
      <c r="G8" s="174">
        <v>12272</v>
      </c>
      <c r="H8" s="174">
        <v>75168</v>
      </c>
      <c r="I8" s="174">
        <v>11990</v>
      </c>
      <c r="J8" s="174">
        <v>81264</v>
      </c>
      <c r="K8" s="174">
        <v>330895</v>
      </c>
      <c r="L8" s="174">
        <v>4489</v>
      </c>
      <c r="M8" s="174">
        <v>130696</v>
      </c>
      <c r="N8" s="174">
        <v>10186</v>
      </c>
      <c r="O8" s="175">
        <v>5.34</v>
      </c>
      <c r="P8" s="175">
        <v>5.94</v>
      </c>
      <c r="Q8" s="175">
        <v>4.75</v>
      </c>
      <c r="R8" s="160"/>
      <c r="S8" s="160"/>
      <c r="T8" s="160"/>
      <c r="U8" s="160"/>
    </row>
    <row r="9" spans="1:21" s="162" customFormat="1" ht="14.25" x14ac:dyDescent="0.25">
      <c r="A9" s="176" t="s">
        <v>199</v>
      </c>
      <c r="B9" s="177">
        <v>186144</v>
      </c>
      <c r="C9" s="178">
        <v>102661</v>
      </c>
      <c r="D9" s="178">
        <v>83483</v>
      </c>
      <c r="E9" s="178">
        <v>60328</v>
      </c>
      <c r="F9" s="178">
        <v>28685</v>
      </c>
      <c r="G9" s="178">
        <v>1622</v>
      </c>
      <c r="H9" s="178">
        <v>12133</v>
      </c>
      <c r="I9" s="178">
        <v>1933</v>
      </c>
      <c r="J9" s="178">
        <v>13176</v>
      </c>
      <c r="K9" s="178">
        <v>46143</v>
      </c>
      <c r="L9" s="178">
        <v>696</v>
      </c>
      <c r="M9" s="178">
        <v>19560</v>
      </c>
      <c r="N9" s="178">
        <v>1868</v>
      </c>
      <c r="O9" s="179">
        <v>4.5999999999999996</v>
      </c>
      <c r="P9" s="179">
        <v>5.23</v>
      </c>
      <c r="Q9" s="179">
        <v>4.01</v>
      </c>
      <c r="R9" s="180"/>
      <c r="S9" s="180"/>
      <c r="T9" s="180"/>
      <c r="U9" s="180"/>
    </row>
    <row r="10" spans="1:21" s="162" customFormat="1" ht="14.25" x14ac:dyDescent="0.25">
      <c r="A10" s="176" t="s">
        <v>200</v>
      </c>
      <c r="B10" s="177">
        <v>121173</v>
      </c>
      <c r="C10" s="181">
        <v>63889</v>
      </c>
      <c r="D10" s="181">
        <v>57284</v>
      </c>
      <c r="E10" s="181">
        <v>41745</v>
      </c>
      <c r="F10" s="181">
        <v>20741</v>
      </c>
      <c r="G10" s="181">
        <v>632</v>
      </c>
      <c r="H10" s="181">
        <v>8474</v>
      </c>
      <c r="I10" s="181">
        <v>1174</v>
      </c>
      <c r="J10" s="181">
        <v>7503</v>
      </c>
      <c r="K10" s="181">
        <v>26087</v>
      </c>
      <c r="L10" s="181">
        <v>347</v>
      </c>
      <c r="M10" s="181">
        <v>13606</v>
      </c>
      <c r="N10" s="181">
        <v>864</v>
      </c>
      <c r="O10" s="182">
        <v>4.96</v>
      </c>
      <c r="P10" s="182">
        <v>5.55</v>
      </c>
      <c r="Q10" s="182">
        <v>4.43</v>
      </c>
      <c r="R10" s="158"/>
      <c r="S10" s="158"/>
      <c r="T10" s="158"/>
      <c r="U10" s="158"/>
    </row>
    <row r="11" spans="1:21" s="162" customFormat="1" ht="14.25" x14ac:dyDescent="0.25">
      <c r="A11" s="176" t="s">
        <v>201</v>
      </c>
      <c r="B11" s="183">
        <v>95714</v>
      </c>
      <c r="C11" s="181">
        <v>53094</v>
      </c>
      <c r="D11" s="181">
        <v>42620</v>
      </c>
      <c r="E11" s="181">
        <v>30936</v>
      </c>
      <c r="F11" s="181">
        <v>15221</v>
      </c>
      <c r="G11" s="181">
        <v>1040</v>
      </c>
      <c r="H11" s="181">
        <v>5378</v>
      </c>
      <c r="I11" s="181">
        <v>827</v>
      </c>
      <c r="J11" s="181">
        <v>6855</v>
      </c>
      <c r="K11" s="181">
        <v>24581</v>
      </c>
      <c r="L11" s="181">
        <v>390</v>
      </c>
      <c r="M11" s="181">
        <v>9531</v>
      </c>
      <c r="N11" s="181">
        <v>955</v>
      </c>
      <c r="O11" s="182">
        <v>4.07</v>
      </c>
      <c r="P11" s="182">
        <v>4.59</v>
      </c>
      <c r="Q11" s="182">
        <v>3.57</v>
      </c>
      <c r="R11" s="158"/>
      <c r="S11" s="158"/>
      <c r="T11" s="158"/>
      <c r="U11" s="158"/>
    </row>
    <row r="12" spans="1:21" s="162" customFormat="1" ht="14.25" x14ac:dyDescent="0.25">
      <c r="A12" s="176" t="s">
        <v>202</v>
      </c>
      <c r="B12" s="177">
        <v>138161</v>
      </c>
      <c r="C12" s="181">
        <v>75674</v>
      </c>
      <c r="D12" s="181">
        <v>62487</v>
      </c>
      <c r="E12" s="181">
        <v>40936</v>
      </c>
      <c r="F12" s="181">
        <v>23611</v>
      </c>
      <c r="G12" s="181">
        <v>1297</v>
      </c>
      <c r="H12" s="181">
        <v>8810</v>
      </c>
      <c r="I12" s="181">
        <v>1242</v>
      </c>
      <c r="J12" s="181">
        <v>9150</v>
      </c>
      <c r="K12" s="181">
        <v>36123</v>
      </c>
      <c r="L12" s="181">
        <v>514</v>
      </c>
      <c r="M12" s="181">
        <v>15741</v>
      </c>
      <c r="N12" s="181">
        <v>737</v>
      </c>
      <c r="O12" s="182">
        <v>4.82</v>
      </c>
      <c r="P12" s="182">
        <v>5.41</v>
      </c>
      <c r="Q12" s="182">
        <v>4.25</v>
      </c>
      <c r="R12" s="158"/>
      <c r="S12" s="158"/>
      <c r="T12" s="158"/>
      <c r="U12" s="158"/>
    </row>
    <row r="13" spans="1:21" s="162" customFormat="1" ht="14.25" x14ac:dyDescent="0.25">
      <c r="A13" s="176" t="s">
        <v>203</v>
      </c>
      <c r="B13" s="177">
        <v>101288</v>
      </c>
      <c r="C13" s="181">
        <v>55108</v>
      </c>
      <c r="D13" s="181">
        <v>46180</v>
      </c>
      <c r="E13" s="181">
        <v>30478</v>
      </c>
      <c r="F13" s="181">
        <v>16397</v>
      </c>
      <c r="G13" s="181">
        <v>967</v>
      </c>
      <c r="H13" s="181">
        <v>6317</v>
      </c>
      <c r="I13" s="181">
        <v>975</v>
      </c>
      <c r="J13" s="181">
        <v>7148</v>
      </c>
      <c r="K13" s="181">
        <v>28775</v>
      </c>
      <c r="L13" s="181">
        <v>370</v>
      </c>
      <c r="M13" s="181">
        <v>9058</v>
      </c>
      <c r="N13" s="181">
        <v>803</v>
      </c>
      <c r="O13" s="182">
        <v>5.46</v>
      </c>
      <c r="P13" s="182">
        <v>6</v>
      </c>
      <c r="Q13" s="182">
        <v>4.93</v>
      </c>
      <c r="R13" s="158"/>
      <c r="S13" s="158"/>
      <c r="T13" s="158"/>
      <c r="U13" s="158"/>
    </row>
    <row r="14" spans="1:21" s="162" customFormat="1" ht="14.25" x14ac:dyDescent="0.25">
      <c r="A14" s="176" t="s">
        <v>204</v>
      </c>
      <c r="B14" s="177">
        <v>152519</v>
      </c>
      <c r="C14" s="181">
        <v>82403</v>
      </c>
      <c r="D14" s="181">
        <v>70116</v>
      </c>
      <c r="E14" s="181">
        <v>48156</v>
      </c>
      <c r="F14" s="181">
        <v>21188</v>
      </c>
      <c r="G14" s="181">
        <v>1701</v>
      </c>
      <c r="H14" s="181">
        <v>9769</v>
      </c>
      <c r="I14" s="181">
        <v>1510</v>
      </c>
      <c r="J14" s="181">
        <v>11249</v>
      </c>
      <c r="K14" s="181">
        <v>42723</v>
      </c>
      <c r="L14" s="181">
        <v>547</v>
      </c>
      <c r="M14" s="181">
        <v>14175</v>
      </c>
      <c r="N14" s="181">
        <v>1501</v>
      </c>
      <c r="O14" s="182">
        <v>5.6</v>
      </c>
      <c r="P14" s="182">
        <v>6.19</v>
      </c>
      <c r="Q14" s="182">
        <v>5.04</v>
      </c>
      <c r="R14" s="158"/>
      <c r="S14" s="158"/>
      <c r="T14" s="158"/>
      <c r="U14" s="158"/>
    </row>
    <row r="15" spans="1:21" s="162" customFormat="1" ht="14.25" x14ac:dyDescent="0.25">
      <c r="A15" s="176" t="s">
        <v>205</v>
      </c>
      <c r="B15" s="184">
        <v>32040</v>
      </c>
      <c r="C15" s="185">
        <v>17164</v>
      </c>
      <c r="D15" s="185">
        <v>14876</v>
      </c>
      <c r="E15" s="185">
        <v>10132</v>
      </c>
      <c r="F15" s="185">
        <v>4903</v>
      </c>
      <c r="G15" s="185">
        <v>236</v>
      </c>
      <c r="H15" s="185">
        <v>1963</v>
      </c>
      <c r="I15" s="185">
        <v>242</v>
      </c>
      <c r="J15" s="185">
        <v>1644</v>
      </c>
      <c r="K15" s="185">
        <v>9120</v>
      </c>
      <c r="L15" s="185">
        <v>106</v>
      </c>
      <c r="M15" s="185">
        <v>3440</v>
      </c>
      <c r="N15" s="185">
        <v>254</v>
      </c>
      <c r="O15" s="182">
        <v>7.12</v>
      </c>
      <c r="P15" s="182">
        <v>7.62</v>
      </c>
      <c r="Q15" s="182">
        <v>6.62</v>
      </c>
      <c r="R15" s="185"/>
      <c r="S15" s="185"/>
      <c r="T15" s="185"/>
      <c r="U15" s="185"/>
    </row>
    <row r="16" spans="1:21" s="162" customFormat="1" ht="14.25" x14ac:dyDescent="0.25">
      <c r="A16" s="176" t="s">
        <v>206</v>
      </c>
      <c r="B16" s="184">
        <v>24533</v>
      </c>
      <c r="C16" s="185">
        <v>14136</v>
      </c>
      <c r="D16" s="185">
        <v>10397</v>
      </c>
      <c r="E16" s="185">
        <v>8014</v>
      </c>
      <c r="F16" s="185">
        <v>4208</v>
      </c>
      <c r="G16" s="185">
        <v>215</v>
      </c>
      <c r="H16" s="185">
        <v>1196</v>
      </c>
      <c r="I16" s="185">
        <v>234</v>
      </c>
      <c r="J16" s="185">
        <v>1591</v>
      </c>
      <c r="K16" s="185">
        <v>6363</v>
      </c>
      <c r="L16" s="185">
        <v>87</v>
      </c>
      <c r="M16" s="185">
        <v>2387</v>
      </c>
      <c r="N16" s="185">
        <v>238</v>
      </c>
      <c r="O16" s="182">
        <v>4.1100000000000003</v>
      </c>
      <c r="P16" s="182">
        <v>4.6500000000000004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207</v>
      </c>
      <c r="B17" s="184">
        <v>34098</v>
      </c>
      <c r="C17" s="185">
        <v>19167</v>
      </c>
      <c r="D17" s="185">
        <v>14931</v>
      </c>
      <c r="E17" s="185">
        <v>8990</v>
      </c>
      <c r="F17" s="185">
        <v>6155</v>
      </c>
      <c r="G17" s="185">
        <v>328</v>
      </c>
      <c r="H17" s="185">
        <v>1389</v>
      </c>
      <c r="I17" s="185">
        <v>245</v>
      </c>
      <c r="J17" s="185">
        <v>1862</v>
      </c>
      <c r="K17" s="185">
        <v>9109</v>
      </c>
      <c r="L17" s="185">
        <v>94</v>
      </c>
      <c r="M17" s="185">
        <v>5704</v>
      </c>
      <c r="N17" s="185">
        <v>222</v>
      </c>
      <c r="O17" s="182">
        <v>6.41</v>
      </c>
      <c r="P17" s="182">
        <v>7.01</v>
      </c>
      <c r="Q17" s="182">
        <v>5.77</v>
      </c>
      <c r="R17" s="185"/>
      <c r="S17" s="185"/>
      <c r="T17" s="185"/>
      <c r="U17" s="185"/>
    </row>
    <row r="18" spans="1:21" s="162" customFormat="1" ht="14.25" x14ac:dyDescent="0.25">
      <c r="A18" s="176" t="s">
        <v>208</v>
      </c>
      <c r="B18" s="184">
        <v>72338</v>
      </c>
      <c r="C18" s="185">
        <v>40665</v>
      </c>
      <c r="D18" s="185">
        <v>31673</v>
      </c>
      <c r="E18" s="185">
        <v>21171</v>
      </c>
      <c r="F18" s="185">
        <v>13032</v>
      </c>
      <c r="G18" s="185">
        <v>939</v>
      </c>
      <c r="H18" s="185">
        <v>3868</v>
      </c>
      <c r="I18" s="185">
        <v>823</v>
      </c>
      <c r="J18" s="185">
        <v>3920</v>
      </c>
      <c r="K18" s="185">
        <v>19640</v>
      </c>
      <c r="L18" s="185">
        <v>310</v>
      </c>
      <c r="M18" s="185">
        <v>8076</v>
      </c>
      <c r="N18" s="185">
        <v>559</v>
      </c>
      <c r="O18" s="182">
        <v>5.96</v>
      </c>
      <c r="P18" s="182">
        <v>6.61</v>
      </c>
      <c r="Q18" s="182">
        <v>5.3</v>
      </c>
      <c r="R18" s="185"/>
      <c r="S18" s="185"/>
      <c r="T18" s="185"/>
      <c r="U18" s="185"/>
    </row>
    <row r="19" spans="1:21" s="162" customFormat="1" ht="14.25" x14ac:dyDescent="0.25">
      <c r="A19" s="176" t="s">
        <v>209</v>
      </c>
      <c r="B19" s="184">
        <v>33245</v>
      </c>
      <c r="C19" s="185">
        <v>18561</v>
      </c>
      <c r="D19" s="185">
        <v>14684</v>
      </c>
      <c r="E19" s="185">
        <v>9313</v>
      </c>
      <c r="F19" s="185">
        <v>6574</v>
      </c>
      <c r="G19" s="185">
        <v>381</v>
      </c>
      <c r="H19" s="185">
        <v>1698</v>
      </c>
      <c r="I19" s="185">
        <v>278</v>
      </c>
      <c r="J19" s="185">
        <v>2028</v>
      </c>
      <c r="K19" s="185">
        <v>8976</v>
      </c>
      <c r="L19" s="185">
        <v>122</v>
      </c>
      <c r="M19" s="185">
        <v>3674</v>
      </c>
      <c r="N19" s="185">
        <v>201</v>
      </c>
      <c r="O19" s="182">
        <v>7.09</v>
      </c>
      <c r="P19" s="182">
        <v>7.8</v>
      </c>
      <c r="Q19" s="182">
        <v>6.37</v>
      </c>
      <c r="R19" s="185"/>
      <c r="S19" s="185"/>
      <c r="T19" s="185"/>
      <c r="U19" s="185"/>
    </row>
    <row r="20" spans="1:21" s="162" customFormat="1" ht="14.25" x14ac:dyDescent="0.25">
      <c r="A20" s="176" t="s">
        <v>210</v>
      </c>
      <c r="B20" s="184">
        <v>49482</v>
      </c>
      <c r="C20" s="185">
        <v>26979</v>
      </c>
      <c r="D20" s="185">
        <v>22503</v>
      </c>
      <c r="E20" s="185">
        <v>14638</v>
      </c>
      <c r="F20" s="185">
        <v>8182</v>
      </c>
      <c r="G20" s="185">
        <v>736</v>
      </c>
      <c r="H20" s="185">
        <v>2839</v>
      </c>
      <c r="I20" s="185">
        <v>489</v>
      </c>
      <c r="J20" s="185">
        <v>2578</v>
      </c>
      <c r="K20" s="185">
        <v>14764</v>
      </c>
      <c r="L20" s="185">
        <v>193</v>
      </c>
      <c r="M20" s="185">
        <v>4666</v>
      </c>
      <c r="N20" s="185">
        <v>397</v>
      </c>
      <c r="O20" s="182">
        <v>7.58</v>
      </c>
      <c r="P20" s="182">
        <v>8.0399999999999991</v>
      </c>
      <c r="Q20" s="182">
        <v>7.09</v>
      </c>
      <c r="R20" s="185"/>
      <c r="S20" s="185"/>
      <c r="T20" s="185"/>
      <c r="U20" s="185"/>
    </row>
    <row r="21" spans="1:21" s="162" customFormat="1" ht="14.25" x14ac:dyDescent="0.25">
      <c r="A21" s="176" t="s">
        <v>211</v>
      </c>
      <c r="B21" s="184">
        <v>37312</v>
      </c>
      <c r="C21" s="185">
        <v>20458</v>
      </c>
      <c r="D21" s="185">
        <v>16854</v>
      </c>
      <c r="E21" s="185">
        <v>11134</v>
      </c>
      <c r="F21" s="185">
        <v>5852</v>
      </c>
      <c r="G21" s="185">
        <v>480</v>
      </c>
      <c r="H21" s="185">
        <v>2149</v>
      </c>
      <c r="I21" s="185">
        <v>356</v>
      </c>
      <c r="J21" s="185">
        <v>2020</v>
      </c>
      <c r="K21" s="185">
        <v>11033</v>
      </c>
      <c r="L21" s="185">
        <v>152</v>
      </c>
      <c r="M21" s="185">
        <v>4043</v>
      </c>
      <c r="N21" s="185">
        <v>93</v>
      </c>
      <c r="O21" s="182">
        <v>7.86</v>
      </c>
      <c r="P21" s="182">
        <v>8.33</v>
      </c>
      <c r="Q21" s="182">
        <v>7.35</v>
      </c>
      <c r="R21" s="185"/>
      <c r="S21" s="185"/>
      <c r="T21" s="185"/>
      <c r="U21" s="185"/>
    </row>
    <row r="22" spans="1:21" s="162" customFormat="1" ht="14.25" x14ac:dyDescent="0.25">
      <c r="A22" s="176" t="s">
        <v>212</v>
      </c>
      <c r="B22" s="184">
        <v>53499</v>
      </c>
      <c r="C22" s="185">
        <v>29704</v>
      </c>
      <c r="D22" s="185">
        <v>23795</v>
      </c>
      <c r="E22" s="185">
        <v>16497</v>
      </c>
      <c r="F22" s="185">
        <v>6982</v>
      </c>
      <c r="G22" s="185">
        <v>613</v>
      </c>
      <c r="H22" s="185">
        <v>2585</v>
      </c>
      <c r="I22" s="185">
        <v>516</v>
      </c>
      <c r="J22" s="185">
        <v>3770</v>
      </c>
      <c r="K22" s="185">
        <v>16504</v>
      </c>
      <c r="L22" s="185">
        <v>170</v>
      </c>
      <c r="M22" s="185">
        <v>5202</v>
      </c>
      <c r="N22" s="185">
        <v>660</v>
      </c>
      <c r="O22" s="182">
        <v>6.82</v>
      </c>
      <c r="P22" s="182">
        <v>7.5</v>
      </c>
      <c r="Q22" s="182">
        <v>6.14</v>
      </c>
      <c r="R22" s="185"/>
      <c r="S22" s="185"/>
      <c r="T22" s="185"/>
      <c r="U22" s="185"/>
    </row>
    <row r="23" spans="1:21" s="162" customFormat="1" ht="14.25" x14ac:dyDescent="0.25">
      <c r="A23" s="176" t="s">
        <v>213</v>
      </c>
      <c r="B23" s="184">
        <v>16623</v>
      </c>
      <c r="C23" s="185">
        <v>9430</v>
      </c>
      <c r="D23" s="185">
        <v>7193</v>
      </c>
      <c r="E23" s="185">
        <v>5030</v>
      </c>
      <c r="F23" s="185">
        <v>2206</v>
      </c>
      <c r="G23" s="185">
        <v>173</v>
      </c>
      <c r="H23" s="185">
        <v>1046</v>
      </c>
      <c r="I23" s="185">
        <v>155</v>
      </c>
      <c r="J23" s="185">
        <v>926</v>
      </c>
      <c r="K23" s="185">
        <v>5153</v>
      </c>
      <c r="L23" s="185">
        <v>60</v>
      </c>
      <c r="M23" s="185">
        <v>1760</v>
      </c>
      <c r="N23" s="185">
        <v>114</v>
      </c>
      <c r="O23" s="182">
        <v>7.96</v>
      </c>
      <c r="P23" s="182">
        <v>8.8800000000000008</v>
      </c>
      <c r="Q23" s="182">
        <v>7.01</v>
      </c>
      <c r="R23" s="185"/>
      <c r="S23" s="185"/>
      <c r="T23" s="185"/>
      <c r="U23" s="185"/>
    </row>
    <row r="24" spans="1:21" s="162" customFormat="1" ht="14.25" x14ac:dyDescent="0.25">
      <c r="A24" s="176" t="s">
        <v>214</v>
      </c>
      <c r="B24" s="184">
        <v>26126</v>
      </c>
      <c r="C24" s="185">
        <v>14291</v>
      </c>
      <c r="D24" s="185">
        <v>11835</v>
      </c>
      <c r="E24" s="185">
        <v>8305</v>
      </c>
      <c r="F24" s="185">
        <v>3668</v>
      </c>
      <c r="G24" s="185">
        <v>317</v>
      </c>
      <c r="H24" s="185">
        <v>1108</v>
      </c>
      <c r="I24" s="185">
        <v>247</v>
      </c>
      <c r="J24" s="185">
        <v>1296</v>
      </c>
      <c r="K24" s="185">
        <v>7843</v>
      </c>
      <c r="L24" s="185">
        <v>72</v>
      </c>
      <c r="M24" s="185">
        <v>3008</v>
      </c>
      <c r="N24" s="185">
        <v>262</v>
      </c>
      <c r="O24" s="182">
        <v>8.34</v>
      </c>
      <c r="P24" s="182">
        <v>9.1</v>
      </c>
      <c r="Q24" s="182">
        <v>7.57</v>
      </c>
      <c r="R24" s="185"/>
      <c r="S24" s="185"/>
      <c r="T24" s="185"/>
      <c r="U24" s="185"/>
    </row>
    <row r="25" spans="1:21" s="162" customFormat="1" ht="14.25" x14ac:dyDescent="0.25">
      <c r="A25" s="176" t="s">
        <v>215</v>
      </c>
      <c r="B25" s="184">
        <v>6324</v>
      </c>
      <c r="C25" s="185">
        <v>3472</v>
      </c>
      <c r="D25" s="185">
        <v>2852</v>
      </c>
      <c r="E25" s="185">
        <v>1729</v>
      </c>
      <c r="F25" s="185">
        <v>1260</v>
      </c>
      <c r="G25" s="185">
        <v>88</v>
      </c>
      <c r="H25" s="185">
        <v>398</v>
      </c>
      <c r="I25" s="185">
        <v>50</v>
      </c>
      <c r="J25" s="185">
        <v>368</v>
      </c>
      <c r="K25" s="185">
        <v>1835</v>
      </c>
      <c r="L25" s="185">
        <v>25</v>
      </c>
      <c r="M25" s="185">
        <v>550</v>
      </c>
      <c r="N25" s="185">
        <v>21</v>
      </c>
      <c r="O25" s="182">
        <v>5.92</v>
      </c>
      <c r="P25" s="182">
        <v>6.36</v>
      </c>
      <c r="Q25" s="182">
        <v>5.47</v>
      </c>
      <c r="R25" s="185"/>
      <c r="S25" s="185"/>
      <c r="T25" s="185"/>
      <c r="U25" s="185"/>
    </row>
    <row r="26" spans="1:21" s="162" customFormat="1" ht="14.25" x14ac:dyDescent="0.25">
      <c r="A26" s="176" t="s">
        <v>216</v>
      </c>
      <c r="B26" s="184">
        <v>22161</v>
      </c>
      <c r="C26" s="185">
        <v>12049</v>
      </c>
      <c r="D26" s="185">
        <v>10112</v>
      </c>
      <c r="E26" s="185">
        <v>7241</v>
      </c>
      <c r="F26" s="185">
        <v>3746</v>
      </c>
      <c r="G26" s="185">
        <v>165</v>
      </c>
      <c r="H26" s="185">
        <v>1583</v>
      </c>
      <c r="I26" s="185">
        <v>239</v>
      </c>
      <c r="J26" s="185">
        <v>1564</v>
      </c>
      <c r="K26" s="185">
        <v>5376</v>
      </c>
      <c r="L26" s="185">
        <v>83</v>
      </c>
      <c r="M26" s="185">
        <v>2045</v>
      </c>
      <c r="N26" s="185">
        <v>119</v>
      </c>
      <c r="O26" s="182">
        <v>6.15</v>
      </c>
      <c r="P26" s="182">
        <v>6.75</v>
      </c>
      <c r="Q26" s="182">
        <v>5.56</v>
      </c>
      <c r="R26" s="185"/>
      <c r="S26" s="185"/>
      <c r="T26" s="185"/>
      <c r="U26" s="185"/>
    </row>
    <row r="27" spans="1:21" s="162" customFormat="1" ht="14.25" x14ac:dyDescent="0.25">
      <c r="A27" s="176" t="s">
        <v>217</v>
      </c>
      <c r="B27" s="184">
        <v>18863</v>
      </c>
      <c r="C27" s="185">
        <v>10389</v>
      </c>
      <c r="D27" s="185">
        <v>8474</v>
      </c>
      <c r="E27" s="185">
        <v>6279</v>
      </c>
      <c r="F27" s="185">
        <v>3113</v>
      </c>
      <c r="G27" s="185">
        <v>148</v>
      </c>
      <c r="H27" s="185">
        <v>934</v>
      </c>
      <c r="I27" s="185">
        <v>164</v>
      </c>
      <c r="J27" s="185">
        <v>1335</v>
      </c>
      <c r="K27" s="185">
        <v>4891</v>
      </c>
      <c r="L27" s="185">
        <v>71</v>
      </c>
      <c r="M27" s="185">
        <v>1748</v>
      </c>
      <c r="N27" s="185">
        <v>180</v>
      </c>
      <c r="O27" s="182">
        <v>4.1399999999999997</v>
      </c>
      <c r="P27" s="182">
        <v>4.62</v>
      </c>
      <c r="Q27" s="182">
        <v>3.67</v>
      </c>
      <c r="R27" s="185"/>
      <c r="S27" s="185"/>
      <c r="T27" s="185"/>
      <c r="U27" s="185"/>
    </row>
    <row r="28" spans="1:21" s="162" customFormat="1" ht="14.25" x14ac:dyDescent="0.25">
      <c r="A28" s="176" t="s">
        <v>218</v>
      </c>
      <c r="B28" s="184">
        <v>15757</v>
      </c>
      <c r="C28" s="185">
        <v>8346</v>
      </c>
      <c r="D28" s="185">
        <v>7411</v>
      </c>
      <c r="E28" s="185">
        <v>5019</v>
      </c>
      <c r="F28" s="185">
        <v>2227</v>
      </c>
      <c r="G28" s="185">
        <v>139</v>
      </c>
      <c r="H28" s="185">
        <v>988</v>
      </c>
      <c r="I28" s="185">
        <v>183</v>
      </c>
      <c r="J28" s="185">
        <v>867</v>
      </c>
      <c r="K28" s="185">
        <v>4001</v>
      </c>
      <c r="L28" s="185">
        <v>63</v>
      </c>
      <c r="M28" s="185">
        <v>2171</v>
      </c>
      <c r="N28" s="185">
        <v>99</v>
      </c>
      <c r="O28" s="182">
        <v>6.04</v>
      </c>
      <c r="P28" s="182">
        <v>6.69</v>
      </c>
      <c r="Q28" s="182">
        <v>5.45</v>
      </c>
      <c r="R28" s="185"/>
      <c r="S28" s="185"/>
      <c r="T28" s="185"/>
      <c r="U28" s="185"/>
    </row>
    <row r="29" spans="1:21" s="162" customFormat="1" ht="14.25" x14ac:dyDescent="0.25">
      <c r="A29" s="176" t="s">
        <v>219</v>
      </c>
      <c r="B29" s="184">
        <v>6246</v>
      </c>
      <c r="C29" s="185">
        <v>3447</v>
      </c>
      <c r="D29" s="185">
        <v>2799</v>
      </c>
      <c r="E29" s="185">
        <v>1660</v>
      </c>
      <c r="F29" s="185">
        <v>1265</v>
      </c>
      <c r="G29" s="185">
        <v>49</v>
      </c>
      <c r="H29" s="185">
        <v>492</v>
      </c>
      <c r="I29" s="185">
        <v>94</v>
      </c>
      <c r="J29" s="185">
        <v>392</v>
      </c>
      <c r="K29" s="185">
        <v>1738</v>
      </c>
      <c r="L29" s="185">
        <v>14</v>
      </c>
      <c r="M29" s="185">
        <v>505</v>
      </c>
      <c r="N29" s="185">
        <v>37</v>
      </c>
      <c r="O29" s="182">
        <v>4.47</v>
      </c>
      <c r="P29" s="182">
        <v>4.97</v>
      </c>
      <c r="Q29" s="182">
        <v>3.98</v>
      </c>
      <c r="R29" s="185"/>
      <c r="S29" s="185"/>
      <c r="T29" s="185"/>
      <c r="U29" s="185"/>
    </row>
    <row r="30" spans="1:21" s="162" customFormat="1" ht="14.25" x14ac:dyDescent="0.25">
      <c r="A30" s="186" t="s">
        <v>220</v>
      </c>
      <c r="B30" s="187">
        <v>504</v>
      </c>
      <c r="C30" s="188">
        <v>315</v>
      </c>
      <c r="D30" s="188">
        <v>189</v>
      </c>
      <c r="E30" s="188">
        <v>140</v>
      </c>
      <c r="F30" s="188">
        <v>103</v>
      </c>
      <c r="G30" s="188">
        <v>6</v>
      </c>
      <c r="H30" s="188">
        <v>51</v>
      </c>
      <c r="I30" s="188">
        <v>14</v>
      </c>
      <c r="J30" s="188">
        <v>22</v>
      </c>
      <c r="K30" s="188">
        <v>117</v>
      </c>
      <c r="L30" s="188">
        <v>3</v>
      </c>
      <c r="M30" s="188">
        <v>46</v>
      </c>
      <c r="N30" s="188">
        <v>2</v>
      </c>
      <c r="O30" s="189">
        <v>3.7</v>
      </c>
      <c r="P30" s="189">
        <v>3.98</v>
      </c>
      <c r="Q30" s="189">
        <v>3.3</v>
      </c>
      <c r="R30" s="185"/>
      <c r="S30" s="185"/>
      <c r="T30" s="185"/>
      <c r="U30" s="185"/>
    </row>
    <row r="31" spans="1:21" s="162" customFormat="1" ht="15.75" customHeight="1" x14ac:dyDescent="0.2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0" t="s">
        <v>188</v>
      </c>
      <c r="B32" s="376" t="s">
        <v>164</v>
      </c>
      <c r="C32" s="376"/>
      <c r="D32" s="376"/>
      <c r="E32" s="381" t="s">
        <v>397</v>
      </c>
      <c r="F32" s="383" t="s">
        <v>352</v>
      </c>
      <c r="G32" s="381" t="s">
        <v>398</v>
      </c>
      <c r="H32" s="381" t="s">
        <v>399</v>
      </c>
      <c r="I32" s="381" t="s">
        <v>355</v>
      </c>
      <c r="J32" s="381" t="s">
        <v>356</v>
      </c>
      <c r="K32" s="381" t="s">
        <v>400</v>
      </c>
      <c r="L32" s="381" t="s">
        <v>401</v>
      </c>
      <c r="M32" s="381" t="s">
        <v>230</v>
      </c>
      <c r="N32" s="381" t="s">
        <v>402</v>
      </c>
      <c r="O32" s="381" t="s">
        <v>403</v>
      </c>
      <c r="P32" s="381" t="s">
        <v>404</v>
      </c>
      <c r="Q32" s="381" t="s">
        <v>362</v>
      </c>
      <c r="R32" s="381" t="s">
        <v>363</v>
      </c>
      <c r="S32" s="381" t="s">
        <v>405</v>
      </c>
      <c r="T32" s="381" t="s">
        <v>365</v>
      </c>
      <c r="U32" s="383" t="s">
        <v>366</v>
      </c>
    </row>
    <row r="33" spans="1:23" s="162" customFormat="1" ht="46.5" customHeight="1" x14ac:dyDescent="0.2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</row>
    <row r="34" spans="1:23" s="162" customFormat="1" ht="76.5" x14ac:dyDescent="0.2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</row>
    <row r="35" spans="1:23" s="196" customFormat="1" ht="14.25" x14ac:dyDescent="0.25">
      <c r="A35" s="193" t="s">
        <v>198</v>
      </c>
      <c r="B35" s="194">
        <v>1244150</v>
      </c>
      <c r="C35" s="195">
        <v>681402</v>
      </c>
      <c r="D35" s="195">
        <v>562748</v>
      </c>
      <c r="E35" s="195">
        <v>54048</v>
      </c>
      <c r="F35" s="195">
        <v>141548</v>
      </c>
      <c r="G35" s="195">
        <v>3071</v>
      </c>
      <c r="H35" s="195">
        <v>16296</v>
      </c>
      <c r="I35" s="195">
        <v>337232</v>
      </c>
      <c r="J35" s="195">
        <v>102535</v>
      </c>
      <c r="K35" s="195">
        <v>170357</v>
      </c>
      <c r="L35" s="195">
        <v>4413</v>
      </c>
      <c r="M35" s="195">
        <v>1947</v>
      </c>
      <c r="N35" s="195">
        <v>79181</v>
      </c>
      <c r="O35" s="195">
        <v>24038</v>
      </c>
      <c r="P35" s="195">
        <v>136054</v>
      </c>
      <c r="Q35" s="195">
        <v>140313</v>
      </c>
      <c r="R35" s="195">
        <v>4705</v>
      </c>
      <c r="S35" s="195">
        <v>1387</v>
      </c>
      <c r="T35" s="195">
        <v>4442</v>
      </c>
      <c r="U35" s="195">
        <v>22583</v>
      </c>
      <c r="W35" s="195"/>
    </row>
    <row r="36" spans="1:23" s="162" customFormat="1" ht="14.25" x14ac:dyDescent="0.25">
      <c r="A36" s="176" t="s">
        <v>199</v>
      </c>
      <c r="B36" s="198">
        <v>186144</v>
      </c>
      <c r="C36" s="158">
        <v>102661</v>
      </c>
      <c r="D36" s="158">
        <v>83483</v>
      </c>
      <c r="E36" s="158">
        <v>8166</v>
      </c>
      <c r="F36" s="158">
        <v>19923</v>
      </c>
      <c r="G36" s="158">
        <v>564</v>
      </c>
      <c r="H36" s="158">
        <v>2299</v>
      </c>
      <c r="I36" s="158">
        <v>47247</v>
      </c>
      <c r="J36" s="158">
        <v>14333</v>
      </c>
      <c r="K36" s="158">
        <v>27683</v>
      </c>
      <c r="L36" s="158">
        <v>689</v>
      </c>
      <c r="M36" s="158">
        <v>317</v>
      </c>
      <c r="N36" s="158">
        <v>11291</v>
      </c>
      <c r="O36" s="158">
        <v>5623</v>
      </c>
      <c r="P36" s="158">
        <v>20769</v>
      </c>
      <c r="Q36" s="158">
        <v>20578</v>
      </c>
      <c r="R36" s="158">
        <v>678</v>
      </c>
      <c r="S36" s="158">
        <v>275</v>
      </c>
      <c r="T36" s="158">
        <v>828</v>
      </c>
      <c r="U36" s="158">
        <v>4881</v>
      </c>
      <c r="W36" s="195"/>
    </row>
    <row r="37" spans="1:23" s="162" customFormat="1" ht="14.25" x14ac:dyDescent="0.25">
      <c r="A37" s="176" t="s">
        <v>200</v>
      </c>
      <c r="B37" s="198">
        <v>121173</v>
      </c>
      <c r="C37" s="158">
        <v>63889</v>
      </c>
      <c r="D37" s="158">
        <v>57284</v>
      </c>
      <c r="E37" s="158">
        <v>5747</v>
      </c>
      <c r="F37" s="158">
        <v>14449</v>
      </c>
      <c r="G37" s="158">
        <v>377</v>
      </c>
      <c r="H37" s="158">
        <v>890</v>
      </c>
      <c r="I37" s="158">
        <v>26542</v>
      </c>
      <c r="J37" s="158">
        <v>7096</v>
      </c>
      <c r="K37" s="158">
        <v>17315</v>
      </c>
      <c r="L37" s="158">
        <v>336</v>
      </c>
      <c r="M37" s="158">
        <v>181</v>
      </c>
      <c r="N37" s="158">
        <v>10078</v>
      </c>
      <c r="O37" s="158">
        <v>5057</v>
      </c>
      <c r="P37" s="158">
        <v>15517</v>
      </c>
      <c r="Q37" s="158">
        <v>14959</v>
      </c>
      <c r="R37" s="158">
        <v>398</v>
      </c>
      <c r="S37" s="158">
        <v>240</v>
      </c>
      <c r="T37" s="158">
        <v>536</v>
      </c>
      <c r="U37" s="158">
        <v>1455</v>
      </c>
      <c r="W37" s="195"/>
    </row>
    <row r="38" spans="1:23" s="162" customFormat="1" ht="14.25" x14ac:dyDescent="0.25">
      <c r="A38" s="176" t="s">
        <v>201</v>
      </c>
      <c r="B38" s="198">
        <v>95714</v>
      </c>
      <c r="C38" s="158">
        <v>53094</v>
      </c>
      <c r="D38" s="158">
        <v>42620</v>
      </c>
      <c r="E38" s="158">
        <v>3747</v>
      </c>
      <c r="F38" s="158">
        <v>11171</v>
      </c>
      <c r="G38" s="158">
        <v>187</v>
      </c>
      <c r="H38" s="158">
        <v>1306</v>
      </c>
      <c r="I38" s="158">
        <v>24587</v>
      </c>
      <c r="J38" s="158">
        <v>8706</v>
      </c>
      <c r="K38" s="158">
        <v>13146</v>
      </c>
      <c r="L38" s="158">
        <v>387</v>
      </c>
      <c r="M38" s="158">
        <v>157</v>
      </c>
      <c r="N38" s="158">
        <v>5752</v>
      </c>
      <c r="O38" s="158">
        <v>2608</v>
      </c>
      <c r="P38" s="158">
        <v>10437</v>
      </c>
      <c r="Q38" s="158">
        <v>11945</v>
      </c>
      <c r="R38" s="158">
        <v>374</v>
      </c>
      <c r="S38" s="158">
        <v>109</v>
      </c>
      <c r="T38" s="158">
        <v>339</v>
      </c>
      <c r="U38" s="158">
        <v>756</v>
      </c>
      <c r="W38" s="195"/>
    </row>
    <row r="39" spans="1:23" s="162" customFormat="1" ht="14.25" x14ac:dyDescent="0.25">
      <c r="A39" s="176" t="s">
        <v>202</v>
      </c>
      <c r="B39" s="158">
        <v>138161</v>
      </c>
      <c r="C39" s="158">
        <v>75674</v>
      </c>
      <c r="D39" s="158">
        <v>62487</v>
      </c>
      <c r="E39" s="158">
        <v>6265</v>
      </c>
      <c r="F39" s="158">
        <v>17030</v>
      </c>
      <c r="G39" s="162">
        <v>255</v>
      </c>
      <c r="H39" s="199">
        <v>1730</v>
      </c>
      <c r="I39" s="199">
        <v>37247</v>
      </c>
      <c r="J39" s="199">
        <v>11857</v>
      </c>
      <c r="K39" s="199">
        <v>19351</v>
      </c>
      <c r="L39" s="199">
        <v>504</v>
      </c>
      <c r="M39" s="199">
        <v>165</v>
      </c>
      <c r="N39" s="199">
        <v>6834</v>
      </c>
      <c r="O39" s="199">
        <v>2039</v>
      </c>
      <c r="P39" s="199">
        <v>14182</v>
      </c>
      <c r="Q39" s="199">
        <v>16294</v>
      </c>
      <c r="R39" s="199">
        <v>514</v>
      </c>
      <c r="S39" s="200">
        <v>118</v>
      </c>
      <c r="T39" s="200">
        <v>437</v>
      </c>
      <c r="U39" s="199">
        <v>3339</v>
      </c>
      <c r="W39" s="195"/>
    </row>
    <row r="40" spans="1:23" s="162" customFormat="1" ht="14.25" x14ac:dyDescent="0.25">
      <c r="A40" s="176" t="s">
        <v>203</v>
      </c>
      <c r="B40" s="158">
        <v>101288</v>
      </c>
      <c r="C40" s="158">
        <v>55108</v>
      </c>
      <c r="D40" s="158">
        <v>46180</v>
      </c>
      <c r="E40" s="158">
        <v>5181</v>
      </c>
      <c r="F40" s="158">
        <v>10881</v>
      </c>
      <c r="G40" s="162">
        <v>289</v>
      </c>
      <c r="H40" s="199">
        <v>1275</v>
      </c>
      <c r="I40" s="199">
        <v>29329</v>
      </c>
      <c r="J40" s="199">
        <v>9012</v>
      </c>
      <c r="K40" s="199">
        <v>14580</v>
      </c>
      <c r="L40" s="199">
        <v>351</v>
      </c>
      <c r="M40" s="199">
        <v>130</v>
      </c>
      <c r="N40" s="199">
        <v>7526</v>
      </c>
      <c r="O40" s="199">
        <v>1559</v>
      </c>
      <c r="P40" s="199">
        <v>9093</v>
      </c>
      <c r="Q40" s="201">
        <v>9501</v>
      </c>
      <c r="R40" s="201">
        <v>324</v>
      </c>
      <c r="S40" s="201">
        <v>113</v>
      </c>
      <c r="T40" s="199">
        <v>392</v>
      </c>
      <c r="U40" s="199">
        <v>1752</v>
      </c>
      <c r="W40" s="195"/>
    </row>
    <row r="41" spans="1:23" s="162" customFormat="1" ht="14.25" x14ac:dyDescent="0.25">
      <c r="A41" s="176" t="s">
        <v>204</v>
      </c>
      <c r="B41" s="158">
        <v>152519</v>
      </c>
      <c r="C41" s="158">
        <v>82403</v>
      </c>
      <c r="D41" s="158">
        <v>70116</v>
      </c>
      <c r="E41" s="158">
        <v>6690</v>
      </c>
      <c r="F41" s="158">
        <v>14200</v>
      </c>
      <c r="G41" s="162">
        <v>310</v>
      </c>
      <c r="H41" s="199">
        <v>2439</v>
      </c>
      <c r="I41" s="199">
        <v>43850</v>
      </c>
      <c r="J41" s="199">
        <v>11309</v>
      </c>
      <c r="K41" s="199">
        <v>22856</v>
      </c>
      <c r="L41" s="199">
        <v>538</v>
      </c>
      <c r="M41" s="199">
        <v>319</v>
      </c>
      <c r="N41" s="199">
        <v>10045</v>
      </c>
      <c r="O41" s="199">
        <v>2269</v>
      </c>
      <c r="P41" s="199">
        <v>18206</v>
      </c>
      <c r="Q41" s="199">
        <v>14581</v>
      </c>
      <c r="R41" s="199">
        <v>608</v>
      </c>
      <c r="S41" s="200">
        <v>175</v>
      </c>
      <c r="T41" s="199">
        <v>707</v>
      </c>
      <c r="U41" s="199">
        <v>3417</v>
      </c>
      <c r="W41" s="195"/>
    </row>
    <row r="42" spans="1:23" s="162" customFormat="1" ht="14.25" x14ac:dyDescent="0.25">
      <c r="A42" s="176" t="s">
        <v>205</v>
      </c>
      <c r="B42" s="199">
        <v>32040</v>
      </c>
      <c r="C42" s="199">
        <v>17164</v>
      </c>
      <c r="D42" s="199">
        <v>14876</v>
      </c>
      <c r="E42" s="199">
        <v>1320</v>
      </c>
      <c r="F42" s="199">
        <v>3444</v>
      </c>
      <c r="G42" s="199">
        <v>117</v>
      </c>
      <c r="H42" s="199">
        <v>315</v>
      </c>
      <c r="I42" s="199">
        <v>9267</v>
      </c>
      <c r="J42" s="199">
        <v>2403</v>
      </c>
      <c r="K42" s="199">
        <v>3917</v>
      </c>
      <c r="L42" s="199">
        <v>106</v>
      </c>
      <c r="M42" s="199">
        <v>25</v>
      </c>
      <c r="N42" s="199">
        <v>2232</v>
      </c>
      <c r="O42" s="199">
        <v>364</v>
      </c>
      <c r="P42" s="199">
        <v>3847</v>
      </c>
      <c r="Q42" s="199">
        <v>3730</v>
      </c>
      <c r="R42" s="199">
        <v>108</v>
      </c>
      <c r="S42" s="200">
        <v>23</v>
      </c>
      <c r="T42" s="200">
        <v>72</v>
      </c>
      <c r="U42" s="200">
        <v>750</v>
      </c>
      <c r="W42" s="195"/>
    </row>
    <row r="43" spans="1:23" s="162" customFormat="1" ht="14.25" x14ac:dyDescent="0.25">
      <c r="A43" s="176" t="s">
        <v>206</v>
      </c>
      <c r="B43" s="158">
        <v>24533</v>
      </c>
      <c r="C43" s="158">
        <v>14136</v>
      </c>
      <c r="D43" s="158">
        <v>10397</v>
      </c>
      <c r="E43" s="158">
        <v>892</v>
      </c>
      <c r="F43" s="158">
        <v>3218</v>
      </c>
      <c r="G43" s="158">
        <v>106</v>
      </c>
      <c r="H43" s="158">
        <v>296</v>
      </c>
      <c r="I43" s="158">
        <v>6454</v>
      </c>
      <c r="J43" s="158">
        <v>2494</v>
      </c>
      <c r="K43" s="158">
        <v>3035</v>
      </c>
      <c r="L43" s="158">
        <v>87</v>
      </c>
      <c r="M43" s="158">
        <v>47</v>
      </c>
      <c r="N43" s="158">
        <v>1394</v>
      </c>
      <c r="O43" s="158">
        <v>461</v>
      </c>
      <c r="P43" s="158">
        <v>2472</v>
      </c>
      <c r="Q43" s="158">
        <v>2712</v>
      </c>
      <c r="R43" s="158">
        <v>126</v>
      </c>
      <c r="S43" s="158">
        <v>27</v>
      </c>
      <c r="T43" s="158">
        <v>95</v>
      </c>
      <c r="U43" s="162">
        <v>617</v>
      </c>
      <c r="W43" s="195"/>
    </row>
    <row r="44" spans="1:23" s="162" customFormat="1" ht="14.25" x14ac:dyDescent="0.25">
      <c r="A44" s="176" t="s">
        <v>207</v>
      </c>
      <c r="B44" s="158">
        <v>34098</v>
      </c>
      <c r="C44" s="158">
        <v>19167</v>
      </c>
      <c r="D44" s="158">
        <v>14931</v>
      </c>
      <c r="E44" s="158">
        <v>1054</v>
      </c>
      <c r="F44" s="158">
        <v>5043</v>
      </c>
      <c r="G44" s="158">
        <v>33</v>
      </c>
      <c r="H44" s="158">
        <v>564</v>
      </c>
      <c r="I44" s="158">
        <v>9116</v>
      </c>
      <c r="J44" s="158">
        <v>3037</v>
      </c>
      <c r="K44" s="158">
        <v>3517</v>
      </c>
      <c r="L44" s="158">
        <v>92</v>
      </c>
      <c r="M44" s="158">
        <v>44</v>
      </c>
      <c r="N44" s="158">
        <v>1458</v>
      </c>
      <c r="O44" s="158">
        <v>367</v>
      </c>
      <c r="P44" s="158">
        <v>3237</v>
      </c>
      <c r="Q44" s="158">
        <v>6168</v>
      </c>
      <c r="R44" s="158">
        <v>115</v>
      </c>
      <c r="S44" s="158">
        <v>28</v>
      </c>
      <c r="T44" s="158">
        <v>79</v>
      </c>
      <c r="U44" s="158">
        <v>146</v>
      </c>
      <c r="W44" s="195"/>
    </row>
    <row r="45" spans="1:23" s="162" customFormat="1" ht="14.25" x14ac:dyDescent="0.25">
      <c r="A45" s="176" t="s">
        <v>208</v>
      </c>
      <c r="B45" s="158">
        <v>72338</v>
      </c>
      <c r="C45" s="158">
        <v>40665</v>
      </c>
      <c r="D45" s="158">
        <v>31673</v>
      </c>
      <c r="E45" s="158">
        <v>2884</v>
      </c>
      <c r="F45" s="158">
        <v>9891</v>
      </c>
      <c r="G45" s="158">
        <v>175</v>
      </c>
      <c r="H45" s="158">
        <v>1150</v>
      </c>
      <c r="I45" s="158">
        <v>19815</v>
      </c>
      <c r="J45" s="158">
        <v>7411</v>
      </c>
      <c r="K45" s="158">
        <v>8727</v>
      </c>
      <c r="L45" s="158">
        <v>309</v>
      </c>
      <c r="M45" s="158">
        <v>40</v>
      </c>
      <c r="N45" s="158">
        <v>3858</v>
      </c>
      <c r="O45" s="158">
        <v>392</v>
      </c>
      <c r="P45" s="158">
        <v>7949</v>
      </c>
      <c r="Q45" s="158">
        <v>8709</v>
      </c>
      <c r="R45" s="158">
        <v>370</v>
      </c>
      <c r="S45" s="162">
        <v>50</v>
      </c>
      <c r="T45" s="162">
        <v>174</v>
      </c>
      <c r="U45" s="162">
        <v>434</v>
      </c>
      <c r="W45" s="195"/>
    </row>
    <row r="46" spans="1:23" s="162" customFormat="1" ht="14.25" x14ac:dyDescent="0.25">
      <c r="A46" s="176" t="s">
        <v>209</v>
      </c>
      <c r="B46" s="158">
        <v>33245</v>
      </c>
      <c r="C46" s="158">
        <v>18561</v>
      </c>
      <c r="D46" s="158">
        <v>14684</v>
      </c>
      <c r="E46" s="158">
        <v>1244</v>
      </c>
      <c r="F46" s="158">
        <v>5251</v>
      </c>
      <c r="G46" s="158">
        <v>55</v>
      </c>
      <c r="H46" s="158">
        <v>461</v>
      </c>
      <c r="I46" s="158">
        <v>9011</v>
      </c>
      <c r="J46" s="158">
        <v>2898</v>
      </c>
      <c r="K46" s="158">
        <v>4034</v>
      </c>
      <c r="L46" s="158">
        <v>122</v>
      </c>
      <c r="M46" s="158">
        <v>38</v>
      </c>
      <c r="N46" s="158">
        <v>2036</v>
      </c>
      <c r="O46" s="158">
        <v>268</v>
      </c>
      <c r="P46" s="158">
        <v>3403</v>
      </c>
      <c r="Q46" s="158">
        <v>3980</v>
      </c>
      <c r="R46" s="158">
        <v>181</v>
      </c>
      <c r="S46" s="162">
        <v>16</v>
      </c>
      <c r="T46" s="162">
        <v>66</v>
      </c>
      <c r="U46" s="162">
        <v>181</v>
      </c>
      <c r="W46" s="195"/>
    </row>
    <row r="47" spans="1:23" s="162" customFormat="1" ht="14.25" x14ac:dyDescent="0.25">
      <c r="A47" s="176" t="s">
        <v>210</v>
      </c>
      <c r="B47" s="158">
        <v>49482</v>
      </c>
      <c r="C47" s="158">
        <v>26979</v>
      </c>
      <c r="D47" s="158">
        <v>22503</v>
      </c>
      <c r="E47" s="158">
        <v>2298</v>
      </c>
      <c r="F47" s="158">
        <v>5714</v>
      </c>
      <c r="G47" s="158">
        <v>136</v>
      </c>
      <c r="H47" s="158">
        <v>874</v>
      </c>
      <c r="I47" s="158">
        <v>15065</v>
      </c>
      <c r="J47" s="158">
        <v>4194</v>
      </c>
      <c r="K47" s="158">
        <v>5925</v>
      </c>
      <c r="L47" s="158">
        <v>186</v>
      </c>
      <c r="M47" s="158">
        <v>108</v>
      </c>
      <c r="N47" s="158">
        <v>3972</v>
      </c>
      <c r="O47" s="158">
        <v>390</v>
      </c>
      <c r="P47" s="158">
        <v>4750</v>
      </c>
      <c r="Q47" s="158">
        <v>5041</v>
      </c>
      <c r="R47" s="158">
        <v>197</v>
      </c>
      <c r="S47" s="162">
        <v>29</v>
      </c>
      <c r="T47" s="162">
        <v>104</v>
      </c>
      <c r="U47" s="162">
        <v>499</v>
      </c>
      <c r="W47" s="195"/>
    </row>
    <row r="48" spans="1:23" s="162" customFormat="1" ht="14.25" x14ac:dyDescent="0.25">
      <c r="A48" s="176" t="s">
        <v>211</v>
      </c>
      <c r="B48" s="158">
        <v>37312</v>
      </c>
      <c r="C48" s="158">
        <v>20458</v>
      </c>
      <c r="D48" s="158">
        <v>16854</v>
      </c>
      <c r="E48" s="158">
        <v>1750</v>
      </c>
      <c r="F48" s="158">
        <v>3971</v>
      </c>
      <c r="G48" s="158">
        <v>114</v>
      </c>
      <c r="H48" s="158">
        <v>558</v>
      </c>
      <c r="I48" s="158">
        <v>11223</v>
      </c>
      <c r="J48" s="158">
        <v>3601</v>
      </c>
      <c r="K48" s="158">
        <v>4561</v>
      </c>
      <c r="L48" s="158">
        <v>154</v>
      </c>
      <c r="M48" s="158">
        <v>74</v>
      </c>
      <c r="N48" s="158">
        <v>2702</v>
      </c>
      <c r="O48" s="158">
        <v>278</v>
      </c>
      <c r="P48" s="158">
        <v>3539</v>
      </c>
      <c r="Q48" s="158">
        <v>3956</v>
      </c>
      <c r="R48" s="158">
        <v>124</v>
      </c>
      <c r="S48" s="162">
        <v>40</v>
      </c>
      <c r="T48" s="162">
        <v>83</v>
      </c>
      <c r="U48" s="162">
        <v>584</v>
      </c>
      <c r="W48" s="195"/>
    </row>
    <row r="49" spans="1:253" s="162" customFormat="1" ht="14.25" x14ac:dyDescent="0.25">
      <c r="A49" s="176" t="s">
        <v>212</v>
      </c>
      <c r="B49" s="158">
        <v>53499</v>
      </c>
      <c r="C49" s="158">
        <v>29704</v>
      </c>
      <c r="D49" s="158">
        <v>23795</v>
      </c>
      <c r="E49" s="158">
        <v>2073</v>
      </c>
      <c r="F49" s="158">
        <v>4812</v>
      </c>
      <c r="G49" s="158">
        <v>114</v>
      </c>
      <c r="H49" s="158">
        <v>773</v>
      </c>
      <c r="I49" s="158">
        <v>16861</v>
      </c>
      <c r="J49" s="158">
        <v>4598</v>
      </c>
      <c r="K49" s="158">
        <v>6997</v>
      </c>
      <c r="L49" s="158">
        <v>168</v>
      </c>
      <c r="M49" s="158">
        <v>120</v>
      </c>
      <c r="N49" s="158">
        <v>3547</v>
      </c>
      <c r="O49" s="158">
        <v>504</v>
      </c>
      <c r="P49" s="158">
        <v>5926</v>
      </c>
      <c r="Q49" s="158">
        <v>5440</v>
      </c>
      <c r="R49" s="158">
        <v>188</v>
      </c>
      <c r="S49" s="162">
        <v>38</v>
      </c>
      <c r="T49" s="162">
        <v>192</v>
      </c>
      <c r="U49" s="158">
        <v>1148</v>
      </c>
      <c r="W49" s="195"/>
    </row>
    <row r="50" spans="1:253" s="162" customFormat="1" ht="14.25" x14ac:dyDescent="0.25">
      <c r="A50" s="176" t="s">
        <v>213</v>
      </c>
      <c r="B50" s="158">
        <v>16623</v>
      </c>
      <c r="C50" s="158">
        <v>9430</v>
      </c>
      <c r="D50" s="158">
        <v>7193</v>
      </c>
      <c r="E50" s="158">
        <v>675</v>
      </c>
      <c r="F50" s="158">
        <v>1504</v>
      </c>
      <c r="G50" s="158">
        <v>16</v>
      </c>
      <c r="H50" s="158">
        <v>214</v>
      </c>
      <c r="I50" s="158">
        <v>5176</v>
      </c>
      <c r="J50" s="158">
        <v>1743</v>
      </c>
      <c r="K50" s="158">
        <v>2147</v>
      </c>
      <c r="L50" s="158">
        <v>58</v>
      </c>
      <c r="M50" s="158">
        <v>64</v>
      </c>
      <c r="N50" s="158">
        <v>1019</v>
      </c>
      <c r="O50" s="158">
        <v>110</v>
      </c>
      <c r="P50" s="158">
        <v>1537</v>
      </c>
      <c r="Q50" s="158">
        <v>2009</v>
      </c>
      <c r="R50" s="158">
        <v>46</v>
      </c>
      <c r="S50" s="162">
        <v>6</v>
      </c>
      <c r="T50" s="162">
        <v>41</v>
      </c>
      <c r="U50" s="162">
        <v>258</v>
      </c>
      <c r="W50" s="195"/>
    </row>
    <row r="51" spans="1:253" s="162" customFormat="1" ht="14.25" x14ac:dyDescent="0.25">
      <c r="A51" s="176" t="s">
        <v>214</v>
      </c>
      <c r="B51" s="158">
        <v>26126</v>
      </c>
      <c r="C51" s="158">
        <v>14291</v>
      </c>
      <c r="D51" s="158">
        <v>11835</v>
      </c>
      <c r="E51" s="158">
        <v>950</v>
      </c>
      <c r="F51" s="158">
        <v>2696</v>
      </c>
      <c r="G51" s="158">
        <v>38</v>
      </c>
      <c r="H51" s="158">
        <v>403</v>
      </c>
      <c r="I51" s="158">
        <v>8135</v>
      </c>
      <c r="J51" s="158">
        <v>2222</v>
      </c>
      <c r="K51" s="158">
        <v>2713</v>
      </c>
      <c r="L51" s="158">
        <v>72</v>
      </c>
      <c r="M51" s="158">
        <v>17</v>
      </c>
      <c r="N51" s="158">
        <v>1405</v>
      </c>
      <c r="O51" s="158">
        <v>199</v>
      </c>
      <c r="P51" s="158">
        <v>3207</v>
      </c>
      <c r="Q51" s="158">
        <v>3137</v>
      </c>
      <c r="R51" s="158">
        <v>66</v>
      </c>
      <c r="S51" s="162">
        <v>11</v>
      </c>
      <c r="T51" s="162">
        <v>38</v>
      </c>
      <c r="U51" s="162">
        <v>817</v>
      </c>
      <c r="W51" s="195"/>
    </row>
    <row r="52" spans="1:253" s="162" customFormat="1" ht="14.25" x14ac:dyDescent="0.25">
      <c r="A52" s="176" t="s">
        <v>215</v>
      </c>
      <c r="B52" s="158">
        <v>6324</v>
      </c>
      <c r="C52" s="158">
        <v>3472</v>
      </c>
      <c r="D52" s="158">
        <v>2852</v>
      </c>
      <c r="E52" s="158">
        <v>337</v>
      </c>
      <c r="F52" s="158">
        <v>908</v>
      </c>
      <c r="G52" s="162">
        <v>12</v>
      </c>
      <c r="H52" s="162">
        <v>103</v>
      </c>
      <c r="I52" s="158">
        <v>1869</v>
      </c>
      <c r="J52" s="158">
        <v>546</v>
      </c>
      <c r="K52" s="158">
        <v>821</v>
      </c>
      <c r="L52" s="162">
        <v>24</v>
      </c>
      <c r="M52" s="162">
        <v>5</v>
      </c>
      <c r="N52" s="158">
        <v>311</v>
      </c>
      <c r="O52" s="162">
        <v>38</v>
      </c>
      <c r="P52" s="158">
        <v>638</v>
      </c>
      <c r="Q52" s="158">
        <v>562</v>
      </c>
      <c r="R52" s="162">
        <v>14</v>
      </c>
      <c r="S52" s="162">
        <v>4</v>
      </c>
      <c r="T52" s="162">
        <v>20</v>
      </c>
      <c r="U52" s="162">
        <v>112</v>
      </c>
      <c r="W52" s="195"/>
    </row>
    <row r="53" spans="1:253" s="162" customFormat="1" ht="14.25" x14ac:dyDescent="0.25">
      <c r="A53" s="176" t="s">
        <v>216</v>
      </c>
      <c r="B53" s="158">
        <v>22161</v>
      </c>
      <c r="C53" s="158">
        <v>12049</v>
      </c>
      <c r="D53" s="158">
        <v>10112</v>
      </c>
      <c r="E53" s="158">
        <v>987</v>
      </c>
      <c r="F53" s="158">
        <v>2684</v>
      </c>
      <c r="G53" s="162">
        <v>64</v>
      </c>
      <c r="H53" s="162">
        <v>205</v>
      </c>
      <c r="I53" s="158">
        <v>5454</v>
      </c>
      <c r="J53" s="158">
        <v>1622</v>
      </c>
      <c r="K53" s="158">
        <v>3413</v>
      </c>
      <c r="L53" s="162">
        <v>83</v>
      </c>
      <c r="M53" s="162">
        <v>22</v>
      </c>
      <c r="N53" s="158">
        <v>1202</v>
      </c>
      <c r="O53" s="162">
        <v>661</v>
      </c>
      <c r="P53" s="158">
        <v>2908</v>
      </c>
      <c r="Q53" s="158">
        <v>2242</v>
      </c>
      <c r="R53" s="162">
        <v>76</v>
      </c>
      <c r="S53" s="162">
        <v>34</v>
      </c>
      <c r="T53" s="162">
        <v>75</v>
      </c>
      <c r="U53" s="162">
        <v>429</v>
      </c>
      <c r="W53" s="195"/>
    </row>
    <row r="54" spans="1:253" s="162" customFormat="1" ht="14.25" x14ac:dyDescent="0.25">
      <c r="A54" s="176" t="s">
        <v>217</v>
      </c>
      <c r="B54" s="158">
        <v>18863</v>
      </c>
      <c r="C54" s="158">
        <v>10389</v>
      </c>
      <c r="D54" s="158">
        <v>8474</v>
      </c>
      <c r="E54" s="162">
        <v>747</v>
      </c>
      <c r="F54" s="158">
        <v>2275</v>
      </c>
      <c r="G54" s="162">
        <v>47</v>
      </c>
      <c r="H54" s="162">
        <v>203</v>
      </c>
      <c r="I54" s="158">
        <v>4973</v>
      </c>
      <c r="J54" s="158">
        <v>1691</v>
      </c>
      <c r="K54" s="158">
        <v>2486</v>
      </c>
      <c r="L54" s="162">
        <v>68</v>
      </c>
      <c r="M54" s="162">
        <v>24</v>
      </c>
      <c r="N54" s="158">
        <v>1057</v>
      </c>
      <c r="O54" s="162">
        <v>508</v>
      </c>
      <c r="P54" s="158">
        <v>2052</v>
      </c>
      <c r="Q54" s="158">
        <v>2052</v>
      </c>
      <c r="R54" s="162">
        <v>82</v>
      </c>
      <c r="S54" s="162">
        <v>16</v>
      </c>
      <c r="T54" s="162">
        <v>86</v>
      </c>
      <c r="U54" s="162">
        <v>496</v>
      </c>
      <c r="W54" s="195"/>
    </row>
    <row r="55" spans="1:253" s="162" customFormat="1" ht="14.25" x14ac:dyDescent="0.25">
      <c r="A55" s="176" t="s">
        <v>218</v>
      </c>
      <c r="B55" s="158">
        <v>15757</v>
      </c>
      <c r="C55" s="158">
        <v>8346</v>
      </c>
      <c r="D55" s="158">
        <v>7411</v>
      </c>
      <c r="E55" s="162">
        <v>659</v>
      </c>
      <c r="F55" s="158">
        <v>1517</v>
      </c>
      <c r="G55" s="162">
        <v>50</v>
      </c>
      <c r="H55" s="162">
        <v>167</v>
      </c>
      <c r="I55" s="158">
        <v>4136</v>
      </c>
      <c r="J55" s="158">
        <v>1240</v>
      </c>
      <c r="K55" s="158">
        <v>2054</v>
      </c>
      <c r="L55" s="162">
        <v>62</v>
      </c>
      <c r="M55" s="162">
        <v>44</v>
      </c>
      <c r="N55" s="158">
        <v>1082</v>
      </c>
      <c r="O55" s="162">
        <v>269</v>
      </c>
      <c r="P55" s="158">
        <v>1766</v>
      </c>
      <c r="Q55" s="158">
        <v>2146</v>
      </c>
      <c r="R55" s="162">
        <v>88</v>
      </c>
      <c r="S55" s="162">
        <v>23</v>
      </c>
      <c r="T55" s="162">
        <v>57</v>
      </c>
      <c r="U55" s="162">
        <v>397</v>
      </c>
      <c r="W55" s="195"/>
    </row>
    <row r="56" spans="1:253" s="162" customFormat="1" ht="14.25" x14ac:dyDescent="0.25">
      <c r="A56" s="176" t="s">
        <v>219</v>
      </c>
      <c r="B56" s="199">
        <v>6246</v>
      </c>
      <c r="C56" s="199">
        <v>3447</v>
      </c>
      <c r="D56" s="199">
        <v>2799</v>
      </c>
      <c r="E56" s="199">
        <v>348</v>
      </c>
      <c r="F56" s="199">
        <v>901</v>
      </c>
      <c r="G56" s="199">
        <v>12</v>
      </c>
      <c r="H56" s="162">
        <v>62</v>
      </c>
      <c r="I56" s="158">
        <v>1756</v>
      </c>
      <c r="J56" s="162">
        <v>486</v>
      </c>
      <c r="K56" s="162">
        <v>991</v>
      </c>
      <c r="L56" s="162">
        <v>14</v>
      </c>
      <c r="M56" s="162">
        <v>4</v>
      </c>
      <c r="N56" s="162">
        <v>359</v>
      </c>
      <c r="O56" s="162">
        <v>64</v>
      </c>
      <c r="P56" s="162">
        <v>567</v>
      </c>
      <c r="Q56" s="162">
        <v>520</v>
      </c>
      <c r="R56" s="162">
        <v>27</v>
      </c>
      <c r="S56" s="162">
        <v>10</v>
      </c>
      <c r="T56" s="162">
        <v>20</v>
      </c>
      <c r="U56" s="162">
        <v>105</v>
      </c>
      <c r="W56" s="195"/>
    </row>
    <row r="57" spans="1:253" s="162" customFormat="1" ht="14.25" x14ac:dyDescent="0.25">
      <c r="A57" s="186" t="s">
        <v>220</v>
      </c>
      <c r="B57" s="202">
        <v>504</v>
      </c>
      <c r="C57" s="202">
        <v>315</v>
      </c>
      <c r="D57" s="202">
        <v>189</v>
      </c>
      <c r="E57" s="202">
        <v>34</v>
      </c>
      <c r="F57" s="202">
        <v>65</v>
      </c>
      <c r="G57" s="202">
        <v>0</v>
      </c>
      <c r="H57" s="167">
        <v>9</v>
      </c>
      <c r="I57" s="167">
        <v>119</v>
      </c>
      <c r="J57" s="167">
        <v>36</v>
      </c>
      <c r="K57" s="167">
        <v>88</v>
      </c>
      <c r="L57" s="167">
        <v>3</v>
      </c>
      <c r="M57" s="167">
        <v>2</v>
      </c>
      <c r="N57" s="167">
        <v>21</v>
      </c>
      <c r="O57" s="167">
        <v>10</v>
      </c>
      <c r="P57" s="167">
        <v>52</v>
      </c>
      <c r="Q57" s="167">
        <v>51</v>
      </c>
      <c r="R57" s="167">
        <v>1</v>
      </c>
      <c r="S57" s="167">
        <v>2</v>
      </c>
      <c r="T57" s="167">
        <v>1</v>
      </c>
      <c r="U57" s="167">
        <v>10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0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FC02E-C0D0-49BE-8264-BBA74BE2313F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78" customFormat="1" ht="25.5" customHeight="1" x14ac:dyDescent="0.3">
      <c r="A1" s="378" t="s">
        <v>161</v>
      </c>
    </row>
    <row r="2" spans="1:21" s="162" customFormat="1" ht="20.25" customHeight="1" x14ac:dyDescent="0.2">
      <c r="A2" s="370" t="s">
        <v>396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</row>
    <row r="5" spans="1:21" s="162" customFormat="1" ht="72" customHeight="1" x14ac:dyDescent="0.2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</row>
    <row r="6" spans="1:21" s="162" customFormat="1" ht="102" x14ac:dyDescent="0.2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</row>
    <row r="7" spans="1:21" s="162" customFormat="1" ht="15.75" customHeight="1" x14ac:dyDescent="0.2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198</v>
      </c>
      <c r="B8" s="174">
        <v>1238505</v>
      </c>
      <c r="C8" s="174">
        <v>678741</v>
      </c>
      <c r="D8" s="174">
        <v>559764</v>
      </c>
      <c r="E8" s="174">
        <v>384738</v>
      </c>
      <c r="F8" s="174">
        <v>198254</v>
      </c>
      <c r="G8" s="174">
        <v>12252</v>
      </c>
      <c r="H8" s="174">
        <v>74216</v>
      </c>
      <c r="I8" s="174">
        <v>12016</v>
      </c>
      <c r="J8" s="174">
        <v>81272</v>
      </c>
      <c r="K8" s="174">
        <v>331035</v>
      </c>
      <c r="L8" s="174">
        <v>4499</v>
      </c>
      <c r="M8" s="174">
        <v>130025</v>
      </c>
      <c r="N8" s="174">
        <v>10198</v>
      </c>
      <c r="O8" s="175">
        <v>5.3</v>
      </c>
      <c r="P8" s="175">
        <v>5.91</v>
      </c>
      <c r="Q8" s="175">
        <v>4.72</v>
      </c>
      <c r="R8" s="160"/>
      <c r="S8" s="160"/>
      <c r="T8" s="160"/>
      <c r="U8" s="160"/>
    </row>
    <row r="9" spans="1:21" s="162" customFormat="1" ht="14.25" x14ac:dyDescent="0.25">
      <c r="A9" s="176" t="s">
        <v>199</v>
      </c>
      <c r="B9" s="177">
        <v>184993</v>
      </c>
      <c r="C9" s="178">
        <v>102149</v>
      </c>
      <c r="D9" s="178">
        <v>82844</v>
      </c>
      <c r="E9" s="178">
        <v>59802</v>
      </c>
      <c r="F9" s="178">
        <v>28512</v>
      </c>
      <c r="G9" s="178">
        <v>1614</v>
      </c>
      <c r="H9" s="178">
        <v>11937</v>
      </c>
      <c r="I9" s="178">
        <v>1932</v>
      </c>
      <c r="J9" s="178">
        <v>13178</v>
      </c>
      <c r="K9" s="178">
        <v>46046</v>
      </c>
      <c r="L9" s="178">
        <v>704</v>
      </c>
      <c r="M9" s="178">
        <v>19402</v>
      </c>
      <c r="N9" s="178">
        <v>1866</v>
      </c>
      <c r="O9" s="179">
        <v>4.57</v>
      </c>
      <c r="P9" s="179">
        <v>5.2</v>
      </c>
      <c r="Q9" s="179">
        <v>3.98</v>
      </c>
      <c r="R9" s="180"/>
      <c r="S9" s="180"/>
      <c r="T9" s="180"/>
      <c r="U9" s="180"/>
    </row>
    <row r="10" spans="1:21" s="162" customFormat="1" ht="14.25" x14ac:dyDescent="0.25">
      <c r="A10" s="176" t="s">
        <v>200</v>
      </c>
      <c r="B10" s="177">
        <v>120638</v>
      </c>
      <c r="C10" s="181">
        <v>63702</v>
      </c>
      <c r="D10" s="181">
        <v>56936</v>
      </c>
      <c r="E10" s="181">
        <v>41444</v>
      </c>
      <c r="F10" s="181">
        <v>20587</v>
      </c>
      <c r="G10" s="181">
        <v>637</v>
      </c>
      <c r="H10" s="181">
        <v>8394</v>
      </c>
      <c r="I10" s="181">
        <v>1180</v>
      </c>
      <c r="J10" s="181">
        <v>7514</v>
      </c>
      <c r="K10" s="181">
        <v>26105</v>
      </c>
      <c r="L10" s="181">
        <v>351</v>
      </c>
      <c r="M10" s="181">
        <v>13557</v>
      </c>
      <c r="N10" s="181">
        <v>869</v>
      </c>
      <c r="O10" s="182">
        <v>4.92</v>
      </c>
      <c r="P10" s="182">
        <v>5.51</v>
      </c>
      <c r="Q10" s="182">
        <v>4.3899999999999997</v>
      </c>
      <c r="R10" s="158"/>
      <c r="S10" s="158"/>
      <c r="T10" s="158"/>
      <c r="U10" s="158"/>
    </row>
    <row r="11" spans="1:21" s="162" customFormat="1" ht="14.25" x14ac:dyDescent="0.25">
      <c r="A11" s="176" t="s">
        <v>201</v>
      </c>
      <c r="B11" s="183">
        <v>94509</v>
      </c>
      <c r="C11" s="181">
        <v>52467</v>
      </c>
      <c r="D11" s="181">
        <v>42042</v>
      </c>
      <c r="E11" s="181">
        <v>30394</v>
      </c>
      <c r="F11" s="181">
        <v>15055</v>
      </c>
      <c r="G11" s="181">
        <v>1041</v>
      </c>
      <c r="H11" s="181">
        <v>5256</v>
      </c>
      <c r="I11" s="181">
        <v>810</v>
      </c>
      <c r="J11" s="181">
        <v>6784</v>
      </c>
      <c r="K11" s="181">
        <v>24471</v>
      </c>
      <c r="L11" s="181">
        <v>386</v>
      </c>
      <c r="M11" s="181">
        <v>9379</v>
      </c>
      <c r="N11" s="181">
        <v>933</v>
      </c>
      <c r="O11" s="182">
        <v>4.0199999999999996</v>
      </c>
      <c r="P11" s="182">
        <v>4.54</v>
      </c>
      <c r="Q11" s="182">
        <v>3.52</v>
      </c>
      <c r="R11" s="158"/>
      <c r="S11" s="158"/>
      <c r="T11" s="158"/>
      <c r="U11" s="158"/>
    </row>
    <row r="12" spans="1:21" s="162" customFormat="1" ht="14.25" x14ac:dyDescent="0.25">
      <c r="A12" s="176" t="s">
        <v>202</v>
      </c>
      <c r="B12" s="177">
        <v>137468</v>
      </c>
      <c r="C12" s="181">
        <v>75321</v>
      </c>
      <c r="D12" s="181">
        <v>62147</v>
      </c>
      <c r="E12" s="181">
        <v>40677</v>
      </c>
      <c r="F12" s="181">
        <v>23416</v>
      </c>
      <c r="G12" s="181">
        <v>1302</v>
      </c>
      <c r="H12" s="181">
        <v>8691</v>
      </c>
      <c r="I12" s="181">
        <v>1247</v>
      </c>
      <c r="J12" s="181">
        <v>9146</v>
      </c>
      <c r="K12" s="181">
        <v>36126</v>
      </c>
      <c r="L12" s="181">
        <v>516</v>
      </c>
      <c r="M12" s="181">
        <v>15614</v>
      </c>
      <c r="N12" s="181">
        <v>733</v>
      </c>
      <c r="O12" s="182">
        <v>4.79</v>
      </c>
      <c r="P12" s="182">
        <v>5.39</v>
      </c>
      <c r="Q12" s="182">
        <v>4.2300000000000004</v>
      </c>
      <c r="R12" s="158"/>
      <c r="S12" s="158"/>
      <c r="T12" s="158"/>
      <c r="U12" s="158"/>
    </row>
    <row r="13" spans="1:21" s="162" customFormat="1" ht="14.25" x14ac:dyDescent="0.25">
      <c r="A13" s="176" t="s">
        <v>203</v>
      </c>
      <c r="B13" s="177">
        <v>100889</v>
      </c>
      <c r="C13" s="181">
        <v>54915</v>
      </c>
      <c r="D13" s="181">
        <v>45974</v>
      </c>
      <c r="E13" s="181">
        <v>30143</v>
      </c>
      <c r="F13" s="181">
        <v>16355</v>
      </c>
      <c r="G13" s="181">
        <v>960</v>
      </c>
      <c r="H13" s="181">
        <v>6248</v>
      </c>
      <c r="I13" s="181">
        <v>973</v>
      </c>
      <c r="J13" s="181">
        <v>7134</v>
      </c>
      <c r="K13" s="181">
        <v>28843</v>
      </c>
      <c r="L13" s="181">
        <v>365</v>
      </c>
      <c r="M13" s="181">
        <v>9059</v>
      </c>
      <c r="N13" s="181">
        <v>809</v>
      </c>
      <c r="O13" s="182">
        <v>5.43</v>
      </c>
      <c r="P13" s="182">
        <v>5.97</v>
      </c>
      <c r="Q13" s="182">
        <v>4.91</v>
      </c>
      <c r="R13" s="158"/>
      <c r="S13" s="158"/>
      <c r="T13" s="158"/>
      <c r="U13" s="158"/>
    </row>
    <row r="14" spans="1:21" s="162" customFormat="1" ht="14.25" x14ac:dyDescent="0.25">
      <c r="A14" s="176" t="s">
        <v>204</v>
      </c>
      <c r="B14" s="177">
        <v>151910</v>
      </c>
      <c r="C14" s="181">
        <v>82151</v>
      </c>
      <c r="D14" s="181">
        <v>69759</v>
      </c>
      <c r="E14" s="181">
        <v>47782</v>
      </c>
      <c r="F14" s="181">
        <v>21135</v>
      </c>
      <c r="G14" s="181">
        <v>1702</v>
      </c>
      <c r="H14" s="181">
        <v>9684</v>
      </c>
      <c r="I14" s="181">
        <v>1522</v>
      </c>
      <c r="J14" s="181">
        <v>11248</v>
      </c>
      <c r="K14" s="181">
        <v>42663</v>
      </c>
      <c r="L14" s="181">
        <v>547</v>
      </c>
      <c r="M14" s="181">
        <v>14113</v>
      </c>
      <c r="N14" s="181">
        <v>1514</v>
      </c>
      <c r="O14" s="182">
        <v>5.57</v>
      </c>
      <c r="P14" s="182">
        <v>6.16</v>
      </c>
      <c r="Q14" s="182">
        <v>5.01</v>
      </c>
      <c r="R14" s="158"/>
      <c r="S14" s="158"/>
      <c r="T14" s="158"/>
      <c r="U14" s="158"/>
    </row>
    <row r="15" spans="1:21" s="162" customFormat="1" ht="14.25" x14ac:dyDescent="0.25">
      <c r="A15" s="176" t="s">
        <v>205</v>
      </c>
      <c r="B15" s="184">
        <v>31846</v>
      </c>
      <c r="C15" s="185">
        <v>17063</v>
      </c>
      <c r="D15" s="185">
        <v>14783</v>
      </c>
      <c r="E15" s="185">
        <v>10033</v>
      </c>
      <c r="F15" s="185">
        <v>4868</v>
      </c>
      <c r="G15" s="185">
        <v>237</v>
      </c>
      <c r="H15" s="185">
        <v>1932</v>
      </c>
      <c r="I15" s="185">
        <v>236</v>
      </c>
      <c r="J15" s="185">
        <v>1640</v>
      </c>
      <c r="K15" s="185">
        <v>9144</v>
      </c>
      <c r="L15" s="185">
        <v>105</v>
      </c>
      <c r="M15" s="185">
        <v>3399</v>
      </c>
      <c r="N15" s="185">
        <v>252</v>
      </c>
      <c r="O15" s="182">
        <v>7.07</v>
      </c>
      <c r="P15" s="182">
        <v>7.56</v>
      </c>
      <c r="Q15" s="182">
        <v>6.57</v>
      </c>
      <c r="R15" s="185"/>
      <c r="S15" s="185"/>
      <c r="T15" s="185"/>
      <c r="U15" s="185"/>
    </row>
    <row r="16" spans="1:21" s="162" customFormat="1" ht="14.25" x14ac:dyDescent="0.25">
      <c r="A16" s="176" t="s">
        <v>206</v>
      </c>
      <c r="B16" s="184">
        <v>24450</v>
      </c>
      <c r="C16" s="185">
        <v>14087</v>
      </c>
      <c r="D16" s="185">
        <v>10363</v>
      </c>
      <c r="E16" s="185">
        <v>7988</v>
      </c>
      <c r="F16" s="185">
        <v>4175</v>
      </c>
      <c r="G16" s="185">
        <v>212</v>
      </c>
      <c r="H16" s="185">
        <v>1180</v>
      </c>
      <c r="I16" s="185">
        <v>232</v>
      </c>
      <c r="J16" s="185">
        <v>1615</v>
      </c>
      <c r="K16" s="185">
        <v>6367</v>
      </c>
      <c r="L16" s="185">
        <v>85</v>
      </c>
      <c r="M16" s="185">
        <v>2356</v>
      </c>
      <c r="N16" s="185">
        <v>240</v>
      </c>
      <c r="O16" s="182">
        <v>4.0999999999999996</v>
      </c>
      <c r="P16" s="182">
        <v>4.6399999999999997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207</v>
      </c>
      <c r="B17" s="184">
        <v>33977</v>
      </c>
      <c r="C17" s="185">
        <v>19068</v>
      </c>
      <c r="D17" s="185">
        <v>14909</v>
      </c>
      <c r="E17" s="185">
        <v>8924</v>
      </c>
      <c r="F17" s="185">
        <v>6090</v>
      </c>
      <c r="G17" s="185">
        <v>324</v>
      </c>
      <c r="H17" s="185">
        <v>1378</v>
      </c>
      <c r="I17" s="185">
        <v>244</v>
      </c>
      <c r="J17" s="185">
        <v>1872</v>
      </c>
      <c r="K17" s="185">
        <v>9135</v>
      </c>
      <c r="L17" s="185">
        <v>95</v>
      </c>
      <c r="M17" s="185">
        <v>5689</v>
      </c>
      <c r="N17" s="185">
        <v>226</v>
      </c>
      <c r="O17" s="182">
        <v>6.38</v>
      </c>
      <c r="P17" s="182">
        <v>6.97</v>
      </c>
      <c r="Q17" s="182">
        <v>5.76</v>
      </c>
      <c r="R17" s="185"/>
      <c r="S17" s="185"/>
      <c r="T17" s="185"/>
      <c r="U17" s="185"/>
    </row>
    <row r="18" spans="1:21" s="162" customFormat="1" ht="14.25" x14ac:dyDescent="0.25">
      <c r="A18" s="176" t="s">
        <v>208</v>
      </c>
      <c r="B18" s="184">
        <v>72200</v>
      </c>
      <c r="C18" s="185">
        <v>40606</v>
      </c>
      <c r="D18" s="185">
        <v>31594</v>
      </c>
      <c r="E18" s="185">
        <v>21051</v>
      </c>
      <c r="F18" s="185">
        <v>13017</v>
      </c>
      <c r="G18" s="185">
        <v>942</v>
      </c>
      <c r="H18" s="185">
        <v>3797</v>
      </c>
      <c r="I18" s="185">
        <v>835</v>
      </c>
      <c r="J18" s="185">
        <v>3949</v>
      </c>
      <c r="K18" s="185">
        <v>19711</v>
      </c>
      <c r="L18" s="185">
        <v>311</v>
      </c>
      <c r="M18" s="185">
        <v>8023</v>
      </c>
      <c r="N18" s="185">
        <v>564</v>
      </c>
      <c r="O18" s="182">
        <v>5.93</v>
      </c>
      <c r="P18" s="182">
        <v>6.58</v>
      </c>
      <c r="Q18" s="182">
        <v>5.27</v>
      </c>
      <c r="R18" s="185"/>
      <c r="S18" s="185"/>
      <c r="T18" s="185"/>
      <c r="U18" s="185"/>
    </row>
    <row r="19" spans="1:21" s="162" customFormat="1" ht="14.25" x14ac:dyDescent="0.25">
      <c r="A19" s="176" t="s">
        <v>209</v>
      </c>
      <c r="B19" s="184">
        <v>33203</v>
      </c>
      <c r="C19" s="185">
        <v>18524</v>
      </c>
      <c r="D19" s="185">
        <v>14679</v>
      </c>
      <c r="E19" s="185">
        <v>9281</v>
      </c>
      <c r="F19" s="185">
        <v>6573</v>
      </c>
      <c r="G19" s="185">
        <v>382</v>
      </c>
      <c r="H19" s="185">
        <v>1675</v>
      </c>
      <c r="I19" s="185">
        <v>271</v>
      </c>
      <c r="J19" s="185">
        <v>2027</v>
      </c>
      <c r="K19" s="185">
        <v>8971</v>
      </c>
      <c r="L19" s="185">
        <v>122</v>
      </c>
      <c r="M19" s="185">
        <v>3699</v>
      </c>
      <c r="N19" s="185">
        <v>202</v>
      </c>
      <c r="O19" s="182">
        <v>7.07</v>
      </c>
      <c r="P19" s="182">
        <v>7.76</v>
      </c>
      <c r="Q19" s="182">
        <v>6.35</v>
      </c>
      <c r="R19" s="185"/>
      <c r="S19" s="185"/>
      <c r="T19" s="185"/>
      <c r="U19" s="185"/>
    </row>
    <row r="20" spans="1:21" s="162" customFormat="1" ht="14.25" x14ac:dyDescent="0.25">
      <c r="A20" s="176" t="s">
        <v>210</v>
      </c>
      <c r="B20" s="184">
        <v>49380</v>
      </c>
      <c r="C20" s="185">
        <v>26940</v>
      </c>
      <c r="D20" s="185">
        <v>22440</v>
      </c>
      <c r="E20" s="185">
        <v>14519</v>
      </c>
      <c r="F20" s="185">
        <v>8193</v>
      </c>
      <c r="G20" s="185">
        <v>732</v>
      </c>
      <c r="H20" s="185">
        <v>2812</v>
      </c>
      <c r="I20" s="185">
        <v>495</v>
      </c>
      <c r="J20" s="185">
        <v>2572</v>
      </c>
      <c r="K20" s="185">
        <v>14815</v>
      </c>
      <c r="L20" s="185">
        <v>197</v>
      </c>
      <c r="M20" s="185">
        <v>4646</v>
      </c>
      <c r="N20" s="185">
        <v>399</v>
      </c>
      <c r="O20" s="182">
        <v>7.54</v>
      </c>
      <c r="P20" s="182">
        <v>8.01</v>
      </c>
      <c r="Q20" s="182">
        <v>7.05</v>
      </c>
      <c r="R20" s="185"/>
      <c r="S20" s="185"/>
      <c r="T20" s="185"/>
      <c r="U20" s="185"/>
    </row>
    <row r="21" spans="1:21" s="162" customFormat="1" ht="14.25" x14ac:dyDescent="0.25">
      <c r="A21" s="176" t="s">
        <v>211</v>
      </c>
      <c r="B21" s="184">
        <v>37314</v>
      </c>
      <c r="C21" s="185">
        <v>20441</v>
      </c>
      <c r="D21" s="185">
        <v>16873</v>
      </c>
      <c r="E21" s="185">
        <v>11071</v>
      </c>
      <c r="F21" s="185">
        <v>5841</v>
      </c>
      <c r="G21" s="185">
        <v>476</v>
      </c>
      <c r="H21" s="185">
        <v>2132</v>
      </c>
      <c r="I21" s="185">
        <v>357</v>
      </c>
      <c r="J21" s="185">
        <v>2040</v>
      </c>
      <c r="K21" s="185">
        <v>11082</v>
      </c>
      <c r="L21" s="185">
        <v>152</v>
      </c>
      <c r="M21" s="185">
        <v>4073</v>
      </c>
      <c r="N21" s="185">
        <v>90</v>
      </c>
      <c r="O21" s="182">
        <v>7.84</v>
      </c>
      <c r="P21" s="182">
        <v>8.3000000000000007</v>
      </c>
      <c r="Q21" s="182">
        <v>7.34</v>
      </c>
      <c r="R21" s="185"/>
      <c r="S21" s="185"/>
      <c r="T21" s="185"/>
      <c r="U21" s="185"/>
    </row>
    <row r="22" spans="1:21" s="162" customFormat="1" ht="14.25" x14ac:dyDescent="0.25">
      <c r="A22" s="176" t="s">
        <v>212</v>
      </c>
      <c r="B22" s="184">
        <v>53542</v>
      </c>
      <c r="C22" s="185">
        <v>29737</v>
      </c>
      <c r="D22" s="185">
        <v>23805</v>
      </c>
      <c r="E22" s="185">
        <v>16478</v>
      </c>
      <c r="F22" s="185">
        <v>6941</v>
      </c>
      <c r="G22" s="185">
        <v>610</v>
      </c>
      <c r="H22" s="185">
        <v>2578</v>
      </c>
      <c r="I22" s="185">
        <v>527</v>
      </c>
      <c r="J22" s="185">
        <v>3782</v>
      </c>
      <c r="K22" s="185">
        <v>16574</v>
      </c>
      <c r="L22" s="185">
        <v>174</v>
      </c>
      <c r="M22" s="185">
        <v>5217</v>
      </c>
      <c r="N22" s="185">
        <v>661</v>
      </c>
      <c r="O22" s="182">
        <v>6.81</v>
      </c>
      <c r="P22" s="182">
        <v>7.49</v>
      </c>
      <c r="Q22" s="182">
        <v>6.13</v>
      </c>
      <c r="R22" s="185"/>
      <c r="S22" s="185"/>
      <c r="T22" s="185"/>
      <c r="U22" s="185"/>
    </row>
    <row r="23" spans="1:21" s="162" customFormat="1" ht="14.25" x14ac:dyDescent="0.25">
      <c r="A23" s="176" t="s">
        <v>213</v>
      </c>
      <c r="B23" s="184">
        <v>16573</v>
      </c>
      <c r="C23" s="185">
        <v>9420</v>
      </c>
      <c r="D23" s="185">
        <v>7153</v>
      </c>
      <c r="E23" s="185">
        <v>4984</v>
      </c>
      <c r="F23" s="185">
        <v>2200</v>
      </c>
      <c r="G23" s="185">
        <v>171</v>
      </c>
      <c r="H23" s="185">
        <v>1045</v>
      </c>
      <c r="I23" s="185">
        <v>159</v>
      </c>
      <c r="J23" s="185">
        <v>922</v>
      </c>
      <c r="K23" s="185">
        <v>5163</v>
      </c>
      <c r="L23" s="185">
        <v>60</v>
      </c>
      <c r="M23" s="185">
        <v>1753</v>
      </c>
      <c r="N23" s="185">
        <v>116</v>
      </c>
      <c r="O23" s="182">
        <v>7.92</v>
      </c>
      <c r="P23" s="182">
        <v>8.85</v>
      </c>
      <c r="Q23" s="182">
        <v>6.96</v>
      </c>
      <c r="R23" s="185"/>
      <c r="S23" s="185"/>
      <c r="T23" s="185"/>
      <c r="U23" s="185"/>
    </row>
    <row r="24" spans="1:21" s="162" customFormat="1" ht="14.25" x14ac:dyDescent="0.25">
      <c r="A24" s="176" t="s">
        <v>214</v>
      </c>
      <c r="B24" s="184">
        <v>26142</v>
      </c>
      <c r="C24" s="185">
        <v>14332</v>
      </c>
      <c r="D24" s="185">
        <v>11810</v>
      </c>
      <c r="E24" s="185">
        <v>8293</v>
      </c>
      <c r="F24" s="185">
        <v>3673</v>
      </c>
      <c r="G24" s="185">
        <v>313</v>
      </c>
      <c r="H24" s="185">
        <v>1106</v>
      </c>
      <c r="I24" s="185">
        <v>247</v>
      </c>
      <c r="J24" s="185">
        <v>1292</v>
      </c>
      <c r="K24" s="185">
        <v>7877</v>
      </c>
      <c r="L24" s="185">
        <v>74</v>
      </c>
      <c r="M24" s="185">
        <v>3002</v>
      </c>
      <c r="N24" s="185">
        <v>265</v>
      </c>
      <c r="O24" s="182">
        <v>8.32</v>
      </c>
      <c r="P24" s="182">
        <v>9.1</v>
      </c>
      <c r="Q24" s="182">
        <v>7.54</v>
      </c>
      <c r="R24" s="185"/>
      <c r="S24" s="185"/>
      <c r="T24" s="185"/>
      <c r="U24" s="185"/>
    </row>
    <row r="25" spans="1:21" s="162" customFormat="1" ht="14.25" x14ac:dyDescent="0.25">
      <c r="A25" s="176" t="s">
        <v>215</v>
      </c>
      <c r="B25" s="184">
        <v>6260</v>
      </c>
      <c r="C25" s="185">
        <v>3442</v>
      </c>
      <c r="D25" s="185">
        <v>2818</v>
      </c>
      <c r="E25" s="185">
        <v>1703</v>
      </c>
      <c r="F25" s="185">
        <v>1246</v>
      </c>
      <c r="G25" s="185">
        <v>91</v>
      </c>
      <c r="H25" s="185">
        <v>388</v>
      </c>
      <c r="I25" s="185">
        <v>51</v>
      </c>
      <c r="J25" s="185">
        <v>371</v>
      </c>
      <c r="K25" s="185">
        <v>1831</v>
      </c>
      <c r="L25" s="185">
        <v>24</v>
      </c>
      <c r="M25" s="185">
        <v>533</v>
      </c>
      <c r="N25" s="185">
        <v>22</v>
      </c>
      <c r="O25" s="182">
        <v>5.87</v>
      </c>
      <c r="P25" s="182">
        <v>6.32</v>
      </c>
      <c r="Q25" s="182">
        <v>5.41</v>
      </c>
      <c r="R25" s="185"/>
      <c r="S25" s="185"/>
      <c r="T25" s="185"/>
      <c r="U25" s="185"/>
    </row>
    <row r="26" spans="1:21" s="162" customFormat="1" ht="14.25" x14ac:dyDescent="0.25">
      <c r="A26" s="176" t="s">
        <v>216</v>
      </c>
      <c r="B26" s="184">
        <v>21998</v>
      </c>
      <c r="C26" s="185">
        <v>11960</v>
      </c>
      <c r="D26" s="185">
        <v>10038</v>
      </c>
      <c r="E26" s="185">
        <v>7166</v>
      </c>
      <c r="F26" s="185">
        <v>3689</v>
      </c>
      <c r="G26" s="185">
        <v>162</v>
      </c>
      <c r="H26" s="185">
        <v>1535</v>
      </c>
      <c r="I26" s="185">
        <v>244</v>
      </c>
      <c r="J26" s="185">
        <v>1568</v>
      </c>
      <c r="K26" s="185">
        <v>5370</v>
      </c>
      <c r="L26" s="185">
        <v>84</v>
      </c>
      <c r="M26" s="185">
        <v>2062</v>
      </c>
      <c r="N26" s="185">
        <v>118</v>
      </c>
      <c r="O26" s="182">
        <v>6.09</v>
      </c>
      <c r="P26" s="182">
        <v>6.68</v>
      </c>
      <c r="Q26" s="182">
        <v>5.51</v>
      </c>
      <c r="R26" s="185"/>
      <c r="S26" s="185"/>
      <c r="T26" s="185"/>
      <c r="U26" s="185"/>
    </row>
    <row r="27" spans="1:21" s="162" customFormat="1" ht="14.25" x14ac:dyDescent="0.25">
      <c r="A27" s="176" t="s">
        <v>217</v>
      </c>
      <c r="B27" s="184">
        <v>18736</v>
      </c>
      <c r="C27" s="185">
        <v>10323</v>
      </c>
      <c r="D27" s="185">
        <v>8413</v>
      </c>
      <c r="E27" s="185">
        <v>6213</v>
      </c>
      <c r="F27" s="185">
        <v>3101</v>
      </c>
      <c r="G27" s="185">
        <v>149</v>
      </c>
      <c r="H27" s="185">
        <v>932</v>
      </c>
      <c r="I27" s="185">
        <v>162</v>
      </c>
      <c r="J27" s="185">
        <v>1330</v>
      </c>
      <c r="K27" s="185">
        <v>4866</v>
      </c>
      <c r="L27" s="185">
        <v>70</v>
      </c>
      <c r="M27" s="185">
        <v>1731</v>
      </c>
      <c r="N27" s="185">
        <v>182</v>
      </c>
      <c r="O27" s="182">
        <v>4.1100000000000003</v>
      </c>
      <c r="P27" s="182">
        <v>4.59</v>
      </c>
      <c r="Q27" s="182">
        <v>3.65</v>
      </c>
      <c r="R27" s="185"/>
      <c r="S27" s="185"/>
      <c r="T27" s="185"/>
      <c r="U27" s="185"/>
    </row>
    <row r="28" spans="1:21" s="162" customFormat="1" ht="14.25" x14ac:dyDescent="0.25">
      <c r="A28" s="176" t="s">
        <v>218</v>
      </c>
      <c r="B28" s="184">
        <v>15730</v>
      </c>
      <c r="C28" s="185">
        <v>8333</v>
      </c>
      <c r="D28" s="185">
        <v>7397</v>
      </c>
      <c r="E28" s="185">
        <v>4992</v>
      </c>
      <c r="F28" s="185">
        <v>2221</v>
      </c>
      <c r="G28" s="185">
        <v>139</v>
      </c>
      <c r="H28" s="185">
        <v>980</v>
      </c>
      <c r="I28" s="185">
        <v>184</v>
      </c>
      <c r="J28" s="185">
        <v>879</v>
      </c>
      <c r="K28" s="185">
        <v>3999</v>
      </c>
      <c r="L28" s="185">
        <v>61</v>
      </c>
      <c r="M28" s="185">
        <v>2177</v>
      </c>
      <c r="N28" s="185">
        <v>98</v>
      </c>
      <c r="O28" s="182">
        <v>6.02</v>
      </c>
      <c r="P28" s="182">
        <v>6.67</v>
      </c>
      <c r="Q28" s="182">
        <v>5.43</v>
      </c>
      <c r="R28" s="185"/>
      <c r="S28" s="185"/>
      <c r="T28" s="185"/>
      <c r="U28" s="185"/>
    </row>
    <row r="29" spans="1:21" s="162" customFormat="1" ht="14.25" x14ac:dyDescent="0.25">
      <c r="A29" s="176" t="s">
        <v>219</v>
      </c>
      <c r="B29" s="184">
        <v>6245</v>
      </c>
      <c r="C29" s="185">
        <v>3447</v>
      </c>
      <c r="D29" s="185">
        <v>2798</v>
      </c>
      <c r="E29" s="185">
        <v>1663</v>
      </c>
      <c r="F29" s="185">
        <v>1263</v>
      </c>
      <c r="G29" s="185">
        <v>50</v>
      </c>
      <c r="H29" s="185">
        <v>484</v>
      </c>
      <c r="I29" s="185">
        <v>95</v>
      </c>
      <c r="J29" s="185">
        <v>388</v>
      </c>
      <c r="K29" s="185">
        <v>1757</v>
      </c>
      <c r="L29" s="185">
        <v>13</v>
      </c>
      <c r="M29" s="185">
        <v>495</v>
      </c>
      <c r="N29" s="185">
        <v>37</v>
      </c>
      <c r="O29" s="182">
        <v>4.47</v>
      </c>
      <c r="P29" s="182">
        <v>4.96</v>
      </c>
      <c r="Q29" s="182">
        <v>3.98</v>
      </c>
      <c r="R29" s="185"/>
      <c r="S29" s="185"/>
      <c r="T29" s="185"/>
      <c r="U29" s="185"/>
    </row>
    <row r="30" spans="1:21" s="162" customFormat="1" ht="14.25" x14ac:dyDescent="0.25">
      <c r="A30" s="186" t="s">
        <v>220</v>
      </c>
      <c r="B30" s="187">
        <v>502</v>
      </c>
      <c r="C30" s="188">
        <v>313</v>
      </c>
      <c r="D30" s="188">
        <v>189</v>
      </c>
      <c r="E30" s="188">
        <v>137</v>
      </c>
      <c r="F30" s="188">
        <v>103</v>
      </c>
      <c r="G30" s="188">
        <v>6</v>
      </c>
      <c r="H30" s="188">
        <v>52</v>
      </c>
      <c r="I30" s="188">
        <v>13</v>
      </c>
      <c r="J30" s="188">
        <v>21</v>
      </c>
      <c r="K30" s="188">
        <v>119</v>
      </c>
      <c r="L30" s="188">
        <v>3</v>
      </c>
      <c r="M30" s="188">
        <v>46</v>
      </c>
      <c r="N30" s="188">
        <v>2</v>
      </c>
      <c r="O30" s="189">
        <v>3.69</v>
      </c>
      <c r="P30" s="189">
        <v>3.96</v>
      </c>
      <c r="Q30" s="189">
        <v>3.32</v>
      </c>
      <c r="R30" s="185"/>
      <c r="S30" s="185"/>
      <c r="T30" s="185"/>
      <c r="U30" s="185"/>
    </row>
    <row r="31" spans="1:21" s="162" customFormat="1" ht="15.75" customHeight="1" x14ac:dyDescent="0.2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0" t="s">
        <v>188</v>
      </c>
      <c r="B32" s="376" t="s">
        <v>164</v>
      </c>
      <c r="C32" s="376"/>
      <c r="D32" s="376"/>
      <c r="E32" s="381" t="s">
        <v>397</v>
      </c>
      <c r="F32" s="383" t="s">
        <v>352</v>
      </c>
      <c r="G32" s="381" t="s">
        <v>398</v>
      </c>
      <c r="H32" s="381" t="s">
        <v>399</v>
      </c>
      <c r="I32" s="381" t="s">
        <v>355</v>
      </c>
      <c r="J32" s="381" t="s">
        <v>356</v>
      </c>
      <c r="K32" s="381" t="s">
        <v>400</v>
      </c>
      <c r="L32" s="381" t="s">
        <v>401</v>
      </c>
      <c r="M32" s="381" t="s">
        <v>230</v>
      </c>
      <c r="N32" s="381" t="s">
        <v>402</v>
      </c>
      <c r="O32" s="381" t="s">
        <v>403</v>
      </c>
      <c r="P32" s="381" t="s">
        <v>404</v>
      </c>
      <c r="Q32" s="381" t="s">
        <v>362</v>
      </c>
      <c r="R32" s="381" t="s">
        <v>363</v>
      </c>
      <c r="S32" s="381" t="s">
        <v>405</v>
      </c>
      <c r="T32" s="381" t="s">
        <v>365</v>
      </c>
      <c r="U32" s="383" t="s">
        <v>366</v>
      </c>
    </row>
    <row r="33" spans="1:23" s="162" customFormat="1" ht="46.5" customHeight="1" x14ac:dyDescent="0.2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</row>
    <row r="34" spans="1:23" s="162" customFormat="1" ht="76.5" x14ac:dyDescent="0.2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</row>
    <row r="35" spans="1:23" s="196" customFormat="1" ht="14.25" x14ac:dyDescent="0.25">
      <c r="A35" s="193" t="s">
        <v>198</v>
      </c>
      <c r="B35" s="194">
        <v>1238505</v>
      </c>
      <c r="C35" s="195">
        <v>678741</v>
      </c>
      <c r="D35" s="195">
        <v>559764</v>
      </c>
      <c r="E35" s="195">
        <v>53981</v>
      </c>
      <c r="F35" s="195">
        <v>140492</v>
      </c>
      <c r="G35" s="195">
        <v>3045</v>
      </c>
      <c r="H35" s="195">
        <v>16164</v>
      </c>
      <c r="I35" s="195">
        <v>337029</v>
      </c>
      <c r="J35" s="195">
        <v>102602</v>
      </c>
      <c r="K35" s="195">
        <v>169443</v>
      </c>
      <c r="L35" s="195">
        <v>4421</v>
      </c>
      <c r="M35" s="195">
        <v>1930</v>
      </c>
      <c r="N35" s="195">
        <v>78873</v>
      </c>
      <c r="O35" s="195">
        <v>23532</v>
      </c>
      <c r="P35" s="195">
        <v>135586</v>
      </c>
      <c r="Q35" s="195">
        <v>139925</v>
      </c>
      <c r="R35" s="195">
        <v>4700</v>
      </c>
      <c r="S35" s="195">
        <v>1407</v>
      </c>
      <c r="T35" s="195">
        <v>4433</v>
      </c>
      <c r="U35" s="195">
        <v>20942</v>
      </c>
      <c r="W35" s="195"/>
    </row>
    <row r="36" spans="1:23" s="162" customFormat="1" ht="14.25" x14ac:dyDescent="0.25">
      <c r="A36" s="176" t="s">
        <v>199</v>
      </c>
      <c r="B36" s="198">
        <v>184993</v>
      </c>
      <c r="C36" s="158">
        <v>102149</v>
      </c>
      <c r="D36" s="158">
        <v>82844</v>
      </c>
      <c r="E36" s="158">
        <v>8138</v>
      </c>
      <c r="F36" s="158">
        <v>19759</v>
      </c>
      <c r="G36" s="158">
        <v>566</v>
      </c>
      <c r="H36" s="158">
        <v>2269</v>
      </c>
      <c r="I36" s="158">
        <v>47088</v>
      </c>
      <c r="J36" s="158">
        <v>14330</v>
      </c>
      <c r="K36" s="158">
        <v>27498</v>
      </c>
      <c r="L36" s="158">
        <v>699</v>
      </c>
      <c r="M36" s="158">
        <v>316</v>
      </c>
      <c r="N36" s="158">
        <v>11317</v>
      </c>
      <c r="O36" s="158">
        <v>5501</v>
      </c>
      <c r="P36" s="158">
        <v>20693</v>
      </c>
      <c r="Q36" s="158">
        <v>20494</v>
      </c>
      <c r="R36" s="158">
        <v>667</v>
      </c>
      <c r="S36" s="158">
        <v>271</v>
      </c>
      <c r="T36" s="158">
        <v>821</v>
      </c>
      <c r="U36" s="158">
        <v>4566</v>
      </c>
      <c r="W36" s="195"/>
    </row>
    <row r="37" spans="1:23" s="162" customFormat="1" ht="14.25" x14ac:dyDescent="0.25">
      <c r="A37" s="176" t="s">
        <v>200</v>
      </c>
      <c r="B37" s="198">
        <v>120638</v>
      </c>
      <c r="C37" s="158">
        <v>63702</v>
      </c>
      <c r="D37" s="158">
        <v>56936</v>
      </c>
      <c r="E37" s="158">
        <v>5719</v>
      </c>
      <c r="F37" s="158">
        <v>14322</v>
      </c>
      <c r="G37" s="158">
        <v>377</v>
      </c>
      <c r="H37" s="158">
        <v>884</v>
      </c>
      <c r="I37" s="158">
        <v>26558</v>
      </c>
      <c r="J37" s="158">
        <v>7118</v>
      </c>
      <c r="K37" s="158">
        <v>17260</v>
      </c>
      <c r="L37" s="158">
        <v>338</v>
      </c>
      <c r="M37" s="158">
        <v>184</v>
      </c>
      <c r="N37" s="158">
        <v>9935</v>
      </c>
      <c r="O37" s="158">
        <v>4994</v>
      </c>
      <c r="P37" s="158">
        <v>15457</v>
      </c>
      <c r="Q37" s="158">
        <v>14891</v>
      </c>
      <c r="R37" s="158">
        <v>394</v>
      </c>
      <c r="S37" s="158">
        <v>242</v>
      </c>
      <c r="T37" s="158">
        <v>536</v>
      </c>
      <c r="U37" s="158">
        <v>1429</v>
      </c>
      <c r="W37" s="195"/>
    </row>
    <row r="38" spans="1:23" s="162" customFormat="1" ht="14.25" x14ac:dyDescent="0.25">
      <c r="A38" s="176" t="s">
        <v>201</v>
      </c>
      <c r="B38" s="198">
        <v>94509</v>
      </c>
      <c r="C38" s="158">
        <v>52467</v>
      </c>
      <c r="D38" s="158">
        <v>42042</v>
      </c>
      <c r="E38" s="158">
        <v>3721</v>
      </c>
      <c r="F38" s="158">
        <v>11048</v>
      </c>
      <c r="G38" s="158">
        <v>182</v>
      </c>
      <c r="H38" s="158">
        <v>1290</v>
      </c>
      <c r="I38" s="158">
        <v>24480</v>
      </c>
      <c r="J38" s="158">
        <v>8703</v>
      </c>
      <c r="K38" s="158">
        <v>12929</v>
      </c>
      <c r="L38" s="158">
        <v>383</v>
      </c>
      <c r="M38" s="158">
        <v>150</v>
      </c>
      <c r="N38" s="158">
        <v>5481</v>
      </c>
      <c r="O38" s="158">
        <v>2529</v>
      </c>
      <c r="P38" s="158">
        <v>10339</v>
      </c>
      <c r="Q38" s="158">
        <v>11713</v>
      </c>
      <c r="R38" s="158">
        <v>366</v>
      </c>
      <c r="S38" s="158">
        <v>114</v>
      </c>
      <c r="T38" s="158">
        <v>335</v>
      </c>
      <c r="U38" s="158">
        <v>746</v>
      </c>
      <c r="W38" s="195"/>
    </row>
    <row r="39" spans="1:23" s="162" customFormat="1" ht="14.25" x14ac:dyDescent="0.25">
      <c r="A39" s="176" t="s">
        <v>202</v>
      </c>
      <c r="B39" s="158">
        <v>137468</v>
      </c>
      <c r="C39" s="158">
        <v>75321</v>
      </c>
      <c r="D39" s="158">
        <v>62147</v>
      </c>
      <c r="E39" s="158">
        <v>6243</v>
      </c>
      <c r="F39" s="158">
        <v>16848</v>
      </c>
      <c r="G39" s="162">
        <v>251</v>
      </c>
      <c r="H39" s="199">
        <v>1731</v>
      </c>
      <c r="I39" s="199">
        <v>37162</v>
      </c>
      <c r="J39" s="199">
        <v>11855</v>
      </c>
      <c r="K39" s="199">
        <v>19229</v>
      </c>
      <c r="L39" s="199">
        <v>504</v>
      </c>
      <c r="M39" s="199">
        <v>163</v>
      </c>
      <c r="N39" s="199">
        <v>6916</v>
      </c>
      <c r="O39" s="199">
        <v>2016</v>
      </c>
      <c r="P39" s="199">
        <v>14151</v>
      </c>
      <c r="Q39" s="199">
        <v>16244</v>
      </c>
      <c r="R39" s="199">
        <v>518</v>
      </c>
      <c r="S39" s="200">
        <v>119</v>
      </c>
      <c r="T39" s="200">
        <v>440</v>
      </c>
      <c r="U39" s="199">
        <v>3078</v>
      </c>
      <c r="W39" s="195"/>
    </row>
    <row r="40" spans="1:23" s="162" customFormat="1" ht="14.25" x14ac:dyDescent="0.25">
      <c r="A40" s="176" t="s">
        <v>203</v>
      </c>
      <c r="B40" s="158">
        <v>100889</v>
      </c>
      <c r="C40" s="158">
        <v>54915</v>
      </c>
      <c r="D40" s="158">
        <v>45974</v>
      </c>
      <c r="E40" s="158">
        <v>5183</v>
      </c>
      <c r="F40" s="158">
        <v>10821</v>
      </c>
      <c r="G40" s="162">
        <v>297</v>
      </c>
      <c r="H40" s="199">
        <v>1253</v>
      </c>
      <c r="I40" s="199">
        <v>29382</v>
      </c>
      <c r="J40" s="199">
        <v>9014</v>
      </c>
      <c r="K40" s="199">
        <v>14488</v>
      </c>
      <c r="L40" s="199">
        <v>346</v>
      </c>
      <c r="M40" s="199">
        <v>133</v>
      </c>
      <c r="N40" s="199">
        <v>7457</v>
      </c>
      <c r="O40" s="199">
        <v>1508</v>
      </c>
      <c r="P40" s="199">
        <v>9066</v>
      </c>
      <c r="Q40" s="201">
        <v>9541</v>
      </c>
      <c r="R40" s="201">
        <v>328</v>
      </c>
      <c r="S40" s="201">
        <v>113</v>
      </c>
      <c r="T40" s="199">
        <v>395</v>
      </c>
      <c r="U40" s="199">
        <v>1564</v>
      </c>
      <c r="W40" s="195"/>
    </row>
    <row r="41" spans="1:23" s="162" customFormat="1" ht="14.25" x14ac:dyDescent="0.25">
      <c r="A41" s="176" t="s">
        <v>204</v>
      </c>
      <c r="B41" s="158">
        <v>151910</v>
      </c>
      <c r="C41" s="158">
        <v>82151</v>
      </c>
      <c r="D41" s="158">
        <v>69759</v>
      </c>
      <c r="E41" s="158">
        <v>6693</v>
      </c>
      <c r="F41" s="158">
        <v>14124</v>
      </c>
      <c r="G41" s="162">
        <v>312</v>
      </c>
      <c r="H41" s="199">
        <v>2418</v>
      </c>
      <c r="I41" s="199">
        <v>43725</v>
      </c>
      <c r="J41" s="199">
        <v>11305</v>
      </c>
      <c r="K41" s="199">
        <v>22778</v>
      </c>
      <c r="L41" s="199">
        <v>539</v>
      </c>
      <c r="M41" s="199">
        <v>324</v>
      </c>
      <c r="N41" s="199">
        <v>10170</v>
      </c>
      <c r="O41" s="199">
        <v>2227</v>
      </c>
      <c r="P41" s="199">
        <v>18177</v>
      </c>
      <c r="Q41" s="199">
        <v>14594</v>
      </c>
      <c r="R41" s="199">
        <v>609</v>
      </c>
      <c r="S41" s="200">
        <v>179</v>
      </c>
      <c r="T41" s="199">
        <v>709</v>
      </c>
      <c r="U41" s="199">
        <v>3027</v>
      </c>
      <c r="W41" s="195"/>
    </row>
    <row r="42" spans="1:23" s="162" customFormat="1" ht="14.25" x14ac:dyDescent="0.25">
      <c r="A42" s="176" t="s">
        <v>205</v>
      </c>
      <c r="B42" s="199">
        <v>31846</v>
      </c>
      <c r="C42" s="199">
        <v>17063</v>
      </c>
      <c r="D42" s="199">
        <v>14783</v>
      </c>
      <c r="E42" s="199">
        <v>1317</v>
      </c>
      <c r="F42" s="199">
        <v>3410</v>
      </c>
      <c r="G42" s="199">
        <v>117</v>
      </c>
      <c r="H42" s="199">
        <v>316</v>
      </c>
      <c r="I42" s="199">
        <v>9269</v>
      </c>
      <c r="J42" s="199">
        <v>2402</v>
      </c>
      <c r="K42" s="199">
        <v>3879</v>
      </c>
      <c r="L42" s="199">
        <v>105</v>
      </c>
      <c r="M42" s="199">
        <v>24</v>
      </c>
      <c r="N42" s="199">
        <v>2227</v>
      </c>
      <c r="O42" s="199">
        <v>358</v>
      </c>
      <c r="P42" s="199">
        <v>3837</v>
      </c>
      <c r="Q42" s="199">
        <v>3716</v>
      </c>
      <c r="R42" s="199">
        <v>109</v>
      </c>
      <c r="S42" s="200">
        <v>22</v>
      </c>
      <c r="T42" s="200">
        <v>69</v>
      </c>
      <c r="U42" s="200">
        <v>669</v>
      </c>
      <c r="W42" s="195"/>
    </row>
    <row r="43" spans="1:23" s="162" customFormat="1" ht="14.25" x14ac:dyDescent="0.25">
      <c r="A43" s="176" t="s">
        <v>206</v>
      </c>
      <c r="B43" s="158">
        <v>24450</v>
      </c>
      <c r="C43" s="158">
        <v>14087</v>
      </c>
      <c r="D43" s="158">
        <v>10363</v>
      </c>
      <c r="E43" s="158">
        <v>881</v>
      </c>
      <c r="F43" s="158">
        <v>3196</v>
      </c>
      <c r="G43" s="158">
        <v>93</v>
      </c>
      <c r="H43" s="158">
        <v>292</v>
      </c>
      <c r="I43" s="158">
        <v>6459</v>
      </c>
      <c r="J43" s="158">
        <v>2496</v>
      </c>
      <c r="K43" s="158">
        <v>3042</v>
      </c>
      <c r="L43" s="158">
        <v>85</v>
      </c>
      <c r="M43" s="158">
        <v>44</v>
      </c>
      <c r="N43" s="158">
        <v>1419</v>
      </c>
      <c r="O43" s="158">
        <v>449</v>
      </c>
      <c r="P43" s="158">
        <v>2479</v>
      </c>
      <c r="Q43" s="158">
        <v>2685</v>
      </c>
      <c r="R43" s="158">
        <v>128</v>
      </c>
      <c r="S43" s="158">
        <v>30</v>
      </c>
      <c r="T43" s="158">
        <v>95</v>
      </c>
      <c r="U43" s="162">
        <v>577</v>
      </c>
      <c r="W43" s="195"/>
    </row>
    <row r="44" spans="1:23" s="162" customFormat="1" ht="14.25" x14ac:dyDescent="0.25">
      <c r="A44" s="176" t="s">
        <v>207</v>
      </c>
      <c r="B44" s="158">
        <v>33977</v>
      </c>
      <c r="C44" s="158">
        <v>19068</v>
      </c>
      <c r="D44" s="158">
        <v>14909</v>
      </c>
      <c r="E44" s="158">
        <v>1046</v>
      </c>
      <c r="F44" s="158">
        <v>4989</v>
      </c>
      <c r="G44" s="158">
        <v>30</v>
      </c>
      <c r="H44" s="158">
        <v>553</v>
      </c>
      <c r="I44" s="158">
        <v>9145</v>
      </c>
      <c r="J44" s="158">
        <v>3055</v>
      </c>
      <c r="K44" s="158">
        <v>3514</v>
      </c>
      <c r="L44" s="158">
        <v>93</v>
      </c>
      <c r="M44" s="158">
        <v>43</v>
      </c>
      <c r="N44" s="158">
        <v>1420</v>
      </c>
      <c r="O44" s="158">
        <v>349</v>
      </c>
      <c r="P44" s="158">
        <v>3217</v>
      </c>
      <c r="Q44" s="158">
        <v>6152</v>
      </c>
      <c r="R44" s="158">
        <v>115</v>
      </c>
      <c r="S44" s="158">
        <v>30</v>
      </c>
      <c r="T44" s="158">
        <v>79</v>
      </c>
      <c r="U44" s="158">
        <v>147</v>
      </c>
      <c r="W44" s="195"/>
    </row>
    <row r="45" spans="1:23" s="162" customFormat="1" ht="14.25" x14ac:dyDescent="0.25">
      <c r="A45" s="176" t="s">
        <v>208</v>
      </c>
      <c r="B45" s="158">
        <v>72200</v>
      </c>
      <c r="C45" s="158">
        <v>40606</v>
      </c>
      <c r="D45" s="158">
        <v>31594</v>
      </c>
      <c r="E45" s="158">
        <v>2890</v>
      </c>
      <c r="F45" s="158">
        <v>9869</v>
      </c>
      <c r="G45" s="158">
        <v>171</v>
      </c>
      <c r="H45" s="158">
        <v>1150</v>
      </c>
      <c r="I45" s="158">
        <v>19880</v>
      </c>
      <c r="J45" s="158">
        <v>7418</v>
      </c>
      <c r="K45" s="158">
        <v>8702</v>
      </c>
      <c r="L45" s="158">
        <v>309</v>
      </c>
      <c r="M45" s="158">
        <v>39</v>
      </c>
      <c r="N45" s="158">
        <v>3804</v>
      </c>
      <c r="O45" s="158">
        <v>376</v>
      </c>
      <c r="P45" s="158">
        <v>7892</v>
      </c>
      <c r="Q45" s="158">
        <v>8667</v>
      </c>
      <c r="R45" s="158">
        <v>373</v>
      </c>
      <c r="S45" s="162">
        <v>53</v>
      </c>
      <c r="T45" s="162">
        <v>171</v>
      </c>
      <c r="U45" s="162">
        <v>436</v>
      </c>
      <c r="W45" s="195"/>
    </row>
    <row r="46" spans="1:23" s="162" customFormat="1" ht="14.25" x14ac:dyDescent="0.25">
      <c r="A46" s="176" t="s">
        <v>209</v>
      </c>
      <c r="B46" s="158">
        <v>33203</v>
      </c>
      <c r="C46" s="158">
        <v>18524</v>
      </c>
      <c r="D46" s="158">
        <v>14679</v>
      </c>
      <c r="E46" s="158">
        <v>1255</v>
      </c>
      <c r="F46" s="158">
        <v>5238</v>
      </c>
      <c r="G46" s="158">
        <v>57</v>
      </c>
      <c r="H46" s="158">
        <v>461</v>
      </c>
      <c r="I46" s="158">
        <v>9008</v>
      </c>
      <c r="J46" s="158">
        <v>2891</v>
      </c>
      <c r="K46" s="158">
        <v>4005</v>
      </c>
      <c r="L46" s="158">
        <v>122</v>
      </c>
      <c r="M46" s="158">
        <v>38</v>
      </c>
      <c r="N46" s="158">
        <v>2004</v>
      </c>
      <c r="O46" s="158">
        <v>264</v>
      </c>
      <c r="P46" s="158">
        <v>3399</v>
      </c>
      <c r="Q46" s="158">
        <v>4002</v>
      </c>
      <c r="R46" s="158">
        <v>184</v>
      </c>
      <c r="S46" s="162">
        <v>18</v>
      </c>
      <c r="T46" s="162">
        <v>65</v>
      </c>
      <c r="U46" s="162">
        <v>192</v>
      </c>
      <c r="W46" s="195"/>
    </row>
    <row r="47" spans="1:23" s="162" customFormat="1" ht="14.25" x14ac:dyDescent="0.25">
      <c r="A47" s="176" t="s">
        <v>210</v>
      </c>
      <c r="B47" s="158">
        <v>49380</v>
      </c>
      <c r="C47" s="158">
        <v>26940</v>
      </c>
      <c r="D47" s="158">
        <v>22440</v>
      </c>
      <c r="E47" s="158">
        <v>2331</v>
      </c>
      <c r="F47" s="158">
        <v>5695</v>
      </c>
      <c r="G47" s="158">
        <v>136</v>
      </c>
      <c r="H47" s="158">
        <v>865</v>
      </c>
      <c r="I47" s="158">
        <v>15107</v>
      </c>
      <c r="J47" s="158">
        <v>4182</v>
      </c>
      <c r="K47" s="158">
        <v>5903</v>
      </c>
      <c r="L47" s="158">
        <v>190</v>
      </c>
      <c r="M47" s="158">
        <v>108</v>
      </c>
      <c r="N47" s="158">
        <v>3923</v>
      </c>
      <c r="O47" s="158">
        <v>375</v>
      </c>
      <c r="P47" s="158">
        <v>4714</v>
      </c>
      <c r="Q47" s="158">
        <v>5032</v>
      </c>
      <c r="R47" s="158">
        <v>194</v>
      </c>
      <c r="S47" s="162">
        <v>27</v>
      </c>
      <c r="T47" s="162">
        <v>104</v>
      </c>
      <c r="U47" s="162">
        <v>494</v>
      </c>
      <c r="W47" s="195"/>
    </row>
    <row r="48" spans="1:23" s="162" customFormat="1" ht="14.25" x14ac:dyDescent="0.25">
      <c r="A48" s="176" t="s">
        <v>211</v>
      </c>
      <c r="B48" s="158">
        <v>37314</v>
      </c>
      <c r="C48" s="158">
        <v>20441</v>
      </c>
      <c r="D48" s="158">
        <v>16873</v>
      </c>
      <c r="E48" s="158">
        <v>1749</v>
      </c>
      <c r="F48" s="158">
        <v>3955</v>
      </c>
      <c r="G48" s="158">
        <v>115</v>
      </c>
      <c r="H48" s="158">
        <v>555</v>
      </c>
      <c r="I48" s="158">
        <v>11263</v>
      </c>
      <c r="J48" s="158">
        <v>3607</v>
      </c>
      <c r="K48" s="158">
        <v>4566</v>
      </c>
      <c r="L48" s="158">
        <v>154</v>
      </c>
      <c r="M48" s="158">
        <v>65</v>
      </c>
      <c r="N48" s="158">
        <v>2713</v>
      </c>
      <c r="O48" s="158">
        <v>269</v>
      </c>
      <c r="P48" s="158">
        <v>3526</v>
      </c>
      <c r="Q48" s="158">
        <v>3994</v>
      </c>
      <c r="R48" s="158">
        <v>124</v>
      </c>
      <c r="S48" s="162">
        <v>38</v>
      </c>
      <c r="T48" s="162">
        <v>82</v>
      </c>
      <c r="U48" s="162">
        <v>539</v>
      </c>
      <c r="W48" s="195"/>
    </row>
    <row r="49" spans="1:253" s="162" customFormat="1" ht="14.25" x14ac:dyDescent="0.25">
      <c r="A49" s="176" t="s">
        <v>212</v>
      </c>
      <c r="B49" s="158">
        <v>53542</v>
      </c>
      <c r="C49" s="158">
        <v>29737</v>
      </c>
      <c r="D49" s="158">
        <v>23805</v>
      </c>
      <c r="E49" s="158">
        <v>2084</v>
      </c>
      <c r="F49" s="158">
        <v>4754</v>
      </c>
      <c r="G49" s="158">
        <v>109</v>
      </c>
      <c r="H49" s="158">
        <v>769</v>
      </c>
      <c r="I49" s="158">
        <v>16917</v>
      </c>
      <c r="J49" s="158">
        <v>4625</v>
      </c>
      <c r="K49" s="158">
        <v>7009</v>
      </c>
      <c r="L49" s="158">
        <v>172</v>
      </c>
      <c r="M49" s="158">
        <v>115</v>
      </c>
      <c r="N49" s="158">
        <v>3603</v>
      </c>
      <c r="O49" s="158">
        <v>495</v>
      </c>
      <c r="P49" s="158">
        <v>5945</v>
      </c>
      <c r="Q49" s="158">
        <v>5483</v>
      </c>
      <c r="R49" s="158">
        <v>188</v>
      </c>
      <c r="S49" s="162">
        <v>37</v>
      </c>
      <c r="T49" s="162">
        <v>193</v>
      </c>
      <c r="U49" s="158">
        <v>1044</v>
      </c>
      <c r="W49" s="195"/>
    </row>
    <row r="50" spans="1:253" s="162" customFormat="1" ht="14.25" x14ac:dyDescent="0.25">
      <c r="A50" s="176" t="s">
        <v>213</v>
      </c>
      <c r="B50" s="158">
        <v>16573</v>
      </c>
      <c r="C50" s="158">
        <v>9420</v>
      </c>
      <c r="D50" s="158">
        <v>7153</v>
      </c>
      <c r="E50" s="158">
        <v>676</v>
      </c>
      <c r="F50" s="158">
        <v>1495</v>
      </c>
      <c r="G50" s="158">
        <v>17</v>
      </c>
      <c r="H50" s="158">
        <v>212</v>
      </c>
      <c r="I50" s="158">
        <v>5184</v>
      </c>
      <c r="J50" s="158">
        <v>1734</v>
      </c>
      <c r="K50" s="158">
        <v>2143</v>
      </c>
      <c r="L50" s="158">
        <v>58</v>
      </c>
      <c r="M50" s="158">
        <v>64</v>
      </c>
      <c r="N50" s="158">
        <v>987</v>
      </c>
      <c r="O50" s="158">
        <v>109</v>
      </c>
      <c r="P50" s="158">
        <v>1534</v>
      </c>
      <c r="Q50" s="158">
        <v>2005</v>
      </c>
      <c r="R50" s="158">
        <v>48</v>
      </c>
      <c r="S50" s="162">
        <v>6</v>
      </c>
      <c r="T50" s="162">
        <v>43</v>
      </c>
      <c r="U50" s="162">
        <v>258</v>
      </c>
      <c r="W50" s="195"/>
    </row>
    <row r="51" spans="1:253" s="162" customFormat="1" ht="14.25" x14ac:dyDescent="0.25">
      <c r="A51" s="176" t="s">
        <v>214</v>
      </c>
      <c r="B51" s="158">
        <v>26142</v>
      </c>
      <c r="C51" s="158">
        <v>14332</v>
      </c>
      <c r="D51" s="158">
        <v>11810</v>
      </c>
      <c r="E51" s="158">
        <v>956</v>
      </c>
      <c r="F51" s="158">
        <v>2696</v>
      </c>
      <c r="G51" s="158">
        <v>36</v>
      </c>
      <c r="H51" s="158">
        <v>400</v>
      </c>
      <c r="I51" s="158">
        <v>8149</v>
      </c>
      <c r="J51" s="158">
        <v>2242</v>
      </c>
      <c r="K51" s="158">
        <v>2705</v>
      </c>
      <c r="L51" s="158">
        <v>74</v>
      </c>
      <c r="M51" s="158">
        <v>18</v>
      </c>
      <c r="N51" s="158">
        <v>1432</v>
      </c>
      <c r="O51" s="158">
        <v>198</v>
      </c>
      <c r="P51" s="158">
        <v>3198</v>
      </c>
      <c r="Q51" s="158">
        <v>3146</v>
      </c>
      <c r="R51" s="158">
        <v>68</v>
      </c>
      <c r="S51" s="162">
        <v>12</v>
      </c>
      <c r="T51" s="162">
        <v>39</v>
      </c>
      <c r="U51" s="162">
        <v>773</v>
      </c>
      <c r="W51" s="195"/>
    </row>
    <row r="52" spans="1:253" s="162" customFormat="1" ht="14.25" x14ac:dyDescent="0.25">
      <c r="A52" s="176" t="s">
        <v>215</v>
      </c>
      <c r="B52" s="158">
        <v>6260</v>
      </c>
      <c r="C52" s="158">
        <v>3442</v>
      </c>
      <c r="D52" s="158">
        <v>2818</v>
      </c>
      <c r="E52" s="158">
        <v>340</v>
      </c>
      <c r="F52" s="158">
        <v>890</v>
      </c>
      <c r="G52" s="162">
        <v>12</v>
      </c>
      <c r="H52" s="162">
        <v>105</v>
      </c>
      <c r="I52" s="158">
        <v>1862</v>
      </c>
      <c r="J52" s="158">
        <v>542</v>
      </c>
      <c r="K52" s="158">
        <v>814</v>
      </c>
      <c r="L52" s="162">
        <v>23</v>
      </c>
      <c r="M52" s="162">
        <v>5</v>
      </c>
      <c r="N52" s="158">
        <v>299</v>
      </c>
      <c r="O52" s="162">
        <v>36</v>
      </c>
      <c r="P52" s="158">
        <v>638</v>
      </c>
      <c r="Q52" s="158">
        <v>552</v>
      </c>
      <c r="R52" s="162">
        <v>15</v>
      </c>
      <c r="S52" s="162">
        <v>4</v>
      </c>
      <c r="T52" s="162">
        <v>20</v>
      </c>
      <c r="U52" s="162">
        <v>103</v>
      </c>
      <c r="W52" s="195"/>
    </row>
    <row r="53" spans="1:253" s="162" customFormat="1" ht="14.25" x14ac:dyDescent="0.25">
      <c r="A53" s="176" t="s">
        <v>216</v>
      </c>
      <c r="B53" s="158">
        <v>21998</v>
      </c>
      <c r="C53" s="158">
        <v>11960</v>
      </c>
      <c r="D53" s="158">
        <v>10038</v>
      </c>
      <c r="E53" s="158">
        <v>977</v>
      </c>
      <c r="F53" s="158">
        <v>2639</v>
      </c>
      <c r="G53" s="162">
        <v>60</v>
      </c>
      <c r="H53" s="162">
        <v>200</v>
      </c>
      <c r="I53" s="158">
        <v>5444</v>
      </c>
      <c r="J53" s="158">
        <v>1631</v>
      </c>
      <c r="K53" s="158">
        <v>3374</v>
      </c>
      <c r="L53" s="162">
        <v>84</v>
      </c>
      <c r="M53" s="162">
        <v>24</v>
      </c>
      <c r="N53" s="158">
        <v>1222</v>
      </c>
      <c r="O53" s="162">
        <v>641</v>
      </c>
      <c r="P53" s="158">
        <v>2889</v>
      </c>
      <c r="Q53" s="158">
        <v>2255</v>
      </c>
      <c r="R53" s="162">
        <v>76</v>
      </c>
      <c r="S53" s="162">
        <v>35</v>
      </c>
      <c r="T53" s="162">
        <v>77</v>
      </c>
      <c r="U53" s="162">
        <v>370</v>
      </c>
      <c r="W53" s="195"/>
    </row>
    <row r="54" spans="1:253" s="162" customFormat="1" ht="14.25" x14ac:dyDescent="0.25">
      <c r="A54" s="176" t="s">
        <v>217</v>
      </c>
      <c r="B54" s="158">
        <v>18736</v>
      </c>
      <c r="C54" s="158">
        <v>10323</v>
      </c>
      <c r="D54" s="158">
        <v>8413</v>
      </c>
      <c r="E54" s="162">
        <v>748</v>
      </c>
      <c r="F54" s="158">
        <v>2264</v>
      </c>
      <c r="G54" s="162">
        <v>46</v>
      </c>
      <c r="H54" s="162">
        <v>204</v>
      </c>
      <c r="I54" s="158">
        <v>4939</v>
      </c>
      <c r="J54" s="158">
        <v>1689</v>
      </c>
      <c r="K54" s="158">
        <v>2478</v>
      </c>
      <c r="L54" s="162">
        <v>67</v>
      </c>
      <c r="M54" s="162">
        <v>26</v>
      </c>
      <c r="N54" s="158">
        <v>1059</v>
      </c>
      <c r="O54" s="162">
        <v>502</v>
      </c>
      <c r="P54" s="158">
        <v>2031</v>
      </c>
      <c r="Q54" s="158">
        <v>2028</v>
      </c>
      <c r="R54" s="162">
        <v>80</v>
      </c>
      <c r="S54" s="162">
        <v>21</v>
      </c>
      <c r="T54" s="162">
        <v>82</v>
      </c>
      <c r="U54" s="162">
        <v>472</v>
      </c>
      <c r="W54" s="195"/>
    </row>
    <row r="55" spans="1:253" s="162" customFormat="1" ht="14.25" x14ac:dyDescent="0.25">
      <c r="A55" s="176" t="s">
        <v>218</v>
      </c>
      <c r="B55" s="158">
        <v>15730</v>
      </c>
      <c r="C55" s="158">
        <v>8333</v>
      </c>
      <c r="D55" s="158">
        <v>7397</v>
      </c>
      <c r="E55" s="162">
        <v>652</v>
      </c>
      <c r="F55" s="158">
        <v>1516</v>
      </c>
      <c r="G55" s="162">
        <v>49</v>
      </c>
      <c r="H55" s="162">
        <v>166</v>
      </c>
      <c r="I55" s="158">
        <v>4114</v>
      </c>
      <c r="J55" s="158">
        <v>1239</v>
      </c>
      <c r="K55" s="158">
        <v>2060</v>
      </c>
      <c r="L55" s="162">
        <v>60</v>
      </c>
      <c r="M55" s="162">
        <v>42</v>
      </c>
      <c r="N55" s="158">
        <v>1094</v>
      </c>
      <c r="O55" s="162">
        <v>262</v>
      </c>
      <c r="P55" s="158">
        <v>1782</v>
      </c>
      <c r="Q55" s="158">
        <v>2164</v>
      </c>
      <c r="R55" s="162">
        <v>87</v>
      </c>
      <c r="S55" s="162">
        <v>25</v>
      </c>
      <c r="T55" s="162">
        <v>57</v>
      </c>
      <c r="U55" s="162">
        <v>361</v>
      </c>
      <c r="W55" s="195"/>
    </row>
    <row r="56" spans="1:253" s="162" customFormat="1" ht="14.25" x14ac:dyDescent="0.25">
      <c r="A56" s="176" t="s">
        <v>219</v>
      </c>
      <c r="B56" s="199">
        <v>6245</v>
      </c>
      <c r="C56" s="199">
        <v>3447</v>
      </c>
      <c r="D56" s="199">
        <v>2798</v>
      </c>
      <c r="E56" s="199">
        <v>349</v>
      </c>
      <c r="F56" s="199">
        <v>898</v>
      </c>
      <c r="G56" s="199">
        <v>12</v>
      </c>
      <c r="H56" s="162">
        <v>62</v>
      </c>
      <c r="I56" s="158">
        <v>1773</v>
      </c>
      <c r="J56" s="162">
        <v>488</v>
      </c>
      <c r="K56" s="162">
        <v>980</v>
      </c>
      <c r="L56" s="162">
        <v>13</v>
      </c>
      <c r="M56" s="162">
        <v>4</v>
      </c>
      <c r="N56" s="162">
        <v>370</v>
      </c>
      <c r="O56" s="162">
        <v>64</v>
      </c>
      <c r="P56" s="162">
        <v>571</v>
      </c>
      <c r="Q56" s="162">
        <v>517</v>
      </c>
      <c r="R56" s="162">
        <v>28</v>
      </c>
      <c r="S56" s="162">
        <v>9</v>
      </c>
      <c r="T56" s="162">
        <v>20</v>
      </c>
      <c r="U56" s="162">
        <v>87</v>
      </c>
      <c r="W56" s="195"/>
    </row>
    <row r="57" spans="1:253" s="162" customFormat="1" ht="14.25" x14ac:dyDescent="0.25">
      <c r="A57" s="186" t="s">
        <v>220</v>
      </c>
      <c r="B57" s="202">
        <v>502</v>
      </c>
      <c r="C57" s="202">
        <v>313</v>
      </c>
      <c r="D57" s="202">
        <v>189</v>
      </c>
      <c r="E57" s="202">
        <v>33</v>
      </c>
      <c r="F57" s="202">
        <v>66</v>
      </c>
      <c r="G57" s="202">
        <v>0</v>
      </c>
      <c r="H57" s="167">
        <v>9</v>
      </c>
      <c r="I57" s="167">
        <v>121</v>
      </c>
      <c r="J57" s="167">
        <v>36</v>
      </c>
      <c r="K57" s="167">
        <v>87</v>
      </c>
      <c r="L57" s="167">
        <v>3</v>
      </c>
      <c r="M57" s="167">
        <v>1</v>
      </c>
      <c r="N57" s="167">
        <v>21</v>
      </c>
      <c r="O57" s="167">
        <v>10</v>
      </c>
      <c r="P57" s="167">
        <v>51</v>
      </c>
      <c r="Q57" s="167">
        <v>50</v>
      </c>
      <c r="R57" s="167">
        <v>1</v>
      </c>
      <c r="S57" s="167">
        <v>2</v>
      </c>
      <c r="T57" s="167">
        <v>1</v>
      </c>
      <c r="U57" s="167">
        <v>10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78" customFormat="1" ht="25.5" customHeight="1" x14ac:dyDescent="0.3">
      <c r="A1" s="378" t="s">
        <v>161</v>
      </c>
    </row>
    <row r="2" spans="1:21" s="162" customFormat="1" ht="20.25" customHeight="1" x14ac:dyDescent="0.2">
      <c r="A2" s="369" t="s">
        <v>391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</row>
    <row r="5" spans="1:21" s="162" customFormat="1" ht="72" customHeight="1" x14ac:dyDescent="0.2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</row>
    <row r="6" spans="1:21" s="162" customFormat="1" ht="102" x14ac:dyDescent="0.2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</row>
    <row r="7" spans="1:21" s="162" customFormat="1" ht="15.75" customHeight="1" x14ac:dyDescent="0.2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198</v>
      </c>
      <c r="B8" s="174">
        <v>1232280</v>
      </c>
      <c r="C8" s="174">
        <v>675695</v>
      </c>
      <c r="D8" s="174">
        <v>556585</v>
      </c>
      <c r="E8" s="174">
        <v>381749</v>
      </c>
      <c r="F8" s="174">
        <v>197054</v>
      </c>
      <c r="G8" s="174">
        <v>12262</v>
      </c>
      <c r="H8" s="174">
        <v>73202</v>
      </c>
      <c r="I8" s="174">
        <v>12068</v>
      </c>
      <c r="J8" s="174">
        <v>80809</v>
      </c>
      <c r="K8" s="174">
        <v>331165</v>
      </c>
      <c r="L8" s="174">
        <v>4506</v>
      </c>
      <c r="M8" s="174">
        <v>129237</v>
      </c>
      <c r="N8" s="174">
        <v>10228</v>
      </c>
      <c r="O8" s="175">
        <v>5.27</v>
      </c>
      <c r="P8" s="175">
        <v>5.87</v>
      </c>
      <c r="Q8" s="175">
        <v>4.6900000000000004</v>
      </c>
      <c r="R8" s="160"/>
      <c r="S8" s="160"/>
      <c r="T8" s="160"/>
      <c r="U8" s="160"/>
    </row>
    <row r="9" spans="1:21" s="162" customFormat="1" ht="14.25" x14ac:dyDescent="0.25">
      <c r="A9" s="176" t="s">
        <v>199</v>
      </c>
      <c r="B9" s="177">
        <v>183594</v>
      </c>
      <c r="C9" s="178">
        <v>101431</v>
      </c>
      <c r="D9" s="178">
        <v>82163</v>
      </c>
      <c r="E9" s="178">
        <v>59231</v>
      </c>
      <c r="F9" s="178">
        <v>28267</v>
      </c>
      <c r="G9" s="178">
        <v>1621</v>
      </c>
      <c r="H9" s="178">
        <v>11747</v>
      </c>
      <c r="I9" s="178">
        <v>1920</v>
      </c>
      <c r="J9" s="178">
        <v>13128</v>
      </c>
      <c r="K9" s="178">
        <v>45878</v>
      </c>
      <c r="L9" s="178">
        <v>700</v>
      </c>
      <c r="M9" s="178">
        <v>19235</v>
      </c>
      <c r="N9" s="178">
        <v>1867</v>
      </c>
      <c r="O9" s="179">
        <v>4.53</v>
      </c>
      <c r="P9" s="179">
        <v>5.16</v>
      </c>
      <c r="Q9" s="179">
        <v>3.94</v>
      </c>
      <c r="R9" s="180"/>
      <c r="S9" s="180"/>
      <c r="T9" s="180"/>
      <c r="U9" s="180"/>
    </row>
    <row r="10" spans="1:21" s="162" customFormat="1" ht="14.25" x14ac:dyDescent="0.25">
      <c r="A10" s="176" t="s">
        <v>200</v>
      </c>
      <c r="B10" s="177">
        <v>120579</v>
      </c>
      <c r="C10" s="181">
        <v>63737</v>
      </c>
      <c r="D10" s="181">
        <v>56842</v>
      </c>
      <c r="E10" s="181">
        <v>41325</v>
      </c>
      <c r="F10" s="181">
        <v>20537</v>
      </c>
      <c r="G10" s="181">
        <v>650</v>
      </c>
      <c r="H10" s="181">
        <v>8315</v>
      </c>
      <c r="I10" s="181">
        <v>1193</v>
      </c>
      <c r="J10" s="181">
        <v>7545</v>
      </c>
      <c r="K10" s="181">
        <v>26229</v>
      </c>
      <c r="L10" s="181">
        <v>350</v>
      </c>
      <c r="M10" s="181">
        <v>13555</v>
      </c>
      <c r="N10" s="181">
        <v>880</v>
      </c>
      <c r="O10" s="182">
        <v>4.8899999999999997</v>
      </c>
      <c r="P10" s="182">
        <v>5.48</v>
      </c>
      <c r="Q10" s="182">
        <v>4.3600000000000003</v>
      </c>
      <c r="R10" s="158"/>
      <c r="S10" s="158"/>
      <c r="T10" s="158"/>
      <c r="U10" s="158"/>
    </row>
    <row r="11" spans="1:21" s="162" customFormat="1" ht="14.25" x14ac:dyDescent="0.25">
      <c r="A11" s="176" t="s">
        <v>201</v>
      </c>
      <c r="B11" s="183">
        <v>93888</v>
      </c>
      <c r="C11" s="181">
        <v>52108</v>
      </c>
      <c r="D11" s="181">
        <v>41780</v>
      </c>
      <c r="E11" s="181">
        <v>30029</v>
      </c>
      <c r="F11" s="181">
        <v>14948</v>
      </c>
      <c r="G11" s="181">
        <v>1040</v>
      </c>
      <c r="H11" s="181">
        <v>5234</v>
      </c>
      <c r="I11" s="181">
        <v>814</v>
      </c>
      <c r="J11" s="181">
        <v>6736</v>
      </c>
      <c r="K11" s="181">
        <v>24420</v>
      </c>
      <c r="L11" s="181">
        <v>388</v>
      </c>
      <c r="M11" s="181">
        <v>9355</v>
      </c>
      <c r="N11" s="181">
        <v>924</v>
      </c>
      <c r="O11" s="182">
        <v>4</v>
      </c>
      <c r="P11" s="182">
        <v>4.51</v>
      </c>
      <c r="Q11" s="182">
        <v>3.51</v>
      </c>
      <c r="R11" s="158"/>
      <c r="S11" s="158"/>
      <c r="T11" s="158"/>
      <c r="U11" s="158"/>
    </row>
    <row r="12" spans="1:21" s="162" customFormat="1" ht="14.25" x14ac:dyDescent="0.25">
      <c r="A12" s="176" t="s">
        <v>202</v>
      </c>
      <c r="B12" s="177">
        <v>136501</v>
      </c>
      <c r="C12" s="181">
        <v>74873</v>
      </c>
      <c r="D12" s="181">
        <v>61628</v>
      </c>
      <c r="E12" s="181">
        <v>40364</v>
      </c>
      <c r="F12" s="181">
        <v>23179</v>
      </c>
      <c r="G12" s="181">
        <v>1296</v>
      </c>
      <c r="H12" s="181">
        <v>8553</v>
      </c>
      <c r="I12" s="181">
        <v>1245</v>
      </c>
      <c r="J12" s="181">
        <v>9077</v>
      </c>
      <c r="K12" s="181">
        <v>36060</v>
      </c>
      <c r="L12" s="181">
        <v>518</v>
      </c>
      <c r="M12" s="181">
        <v>15485</v>
      </c>
      <c r="N12" s="181">
        <v>724</v>
      </c>
      <c r="O12" s="182">
        <v>4.76</v>
      </c>
      <c r="P12" s="182">
        <v>5.35</v>
      </c>
      <c r="Q12" s="182">
        <v>4.2</v>
      </c>
      <c r="R12" s="158"/>
      <c r="S12" s="158"/>
      <c r="T12" s="158"/>
      <c r="U12" s="158"/>
    </row>
    <row r="13" spans="1:21" s="162" customFormat="1" ht="14.25" x14ac:dyDescent="0.25">
      <c r="A13" s="176" t="s">
        <v>203</v>
      </c>
      <c r="B13" s="177">
        <v>100722</v>
      </c>
      <c r="C13" s="181">
        <v>54880</v>
      </c>
      <c r="D13" s="181">
        <v>45842</v>
      </c>
      <c r="E13" s="181">
        <v>29954</v>
      </c>
      <c r="F13" s="181">
        <v>16349</v>
      </c>
      <c r="G13" s="181">
        <v>963</v>
      </c>
      <c r="H13" s="181">
        <v>6207</v>
      </c>
      <c r="I13" s="181">
        <v>985</v>
      </c>
      <c r="J13" s="181">
        <v>7127</v>
      </c>
      <c r="K13" s="181">
        <v>28937</v>
      </c>
      <c r="L13" s="181">
        <v>362</v>
      </c>
      <c r="M13" s="181">
        <v>9022</v>
      </c>
      <c r="N13" s="181">
        <v>816</v>
      </c>
      <c r="O13" s="182">
        <v>5.42</v>
      </c>
      <c r="P13" s="182">
        <v>5.96</v>
      </c>
      <c r="Q13" s="182">
        <v>4.8899999999999997</v>
      </c>
      <c r="R13" s="158"/>
      <c r="S13" s="158"/>
      <c r="T13" s="158"/>
      <c r="U13" s="158"/>
    </row>
    <row r="14" spans="1:21" s="162" customFormat="1" ht="14.25" x14ac:dyDescent="0.25">
      <c r="A14" s="176" t="s">
        <v>204</v>
      </c>
      <c r="B14" s="177">
        <v>150988</v>
      </c>
      <c r="C14" s="181">
        <v>81674</v>
      </c>
      <c r="D14" s="181">
        <v>69314</v>
      </c>
      <c r="E14" s="181">
        <v>47396</v>
      </c>
      <c r="F14" s="181">
        <v>20990</v>
      </c>
      <c r="G14" s="181">
        <v>1711</v>
      </c>
      <c r="H14" s="181">
        <v>9496</v>
      </c>
      <c r="I14" s="181">
        <v>1529</v>
      </c>
      <c r="J14" s="181">
        <v>11130</v>
      </c>
      <c r="K14" s="181">
        <v>42698</v>
      </c>
      <c r="L14" s="181">
        <v>549</v>
      </c>
      <c r="M14" s="181">
        <v>13971</v>
      </c>
      <c r="N14" s="181">
        <v>1518</v>
      </c>
      <c r="O14" s="182">
        <v>5.53</v>
      </c>
      <c r="P14" s="182">
        <v>6.12</v>
      </c>
      <c r="Q14" s="182">
        <v>4.97</v>
      </c>
      <c r="R14" s="158"/>
      <c r="S14" s="158"/>
      <c r="T14" s="158"/>
      <c r="U14" s="158"/>
    </row>
    <row r="15" spans="1:21" s="162" customFormat="1" ht="14.25" x14ac:dyDescent="0.25">
      <c r="A15" s="176" t="s">
        <v>205</v>
      </c>
      <c r="B15" s="184">
        <v>31757</v>
      </c>
      <c r="C15" s="185">
        <v>17021</v>
      </c>
      <c r="D15" s="185">
        <v>14736</v>
      </c>
      <c r="E15" s="185">
        <v>9972</v>
      </c>
      <c r="F15" s="185">
        <v>4868</v>
      </c>
      <c r="G15" s="185">
        <v>231</v>
      </c>
      <c r="H15" s="185">
        <v>1891</v>
      </c>
      <c r="I15" s="185">
        <v>241</v>
      </c>
      <c r="J15" s="185">
        <v>1642</v>
      </c>
      <c r="K15" s="185">
        <v>9181</v>
      </c>
      <c r="L15" s="185">
        <v>105</v>
      </c>
      <c r="M15" s="185">
        <v>3370</v>
      </c>
      <c r="N15" s="185">
        <v>256</v>
      </c>
      <c r="O15" s="182">
        <v>7.05</v>
      </c>
      <c r="P15" s="182">
        <v>7.55</v>
      </c>
      <c r="Q15" s="182">
        <v>6.56</v>
      </c>
      <c r="R15" s="185"/>
      <c r="S15" s="185"/>
      <c r="T15" s="185"/>
      <c r="U15" s="185"/>
    </row>
    <row r="16" spans="1:21" s="162" customFormat="1" ht="14.25" x14ac:dyDescent="0.25">
      <c r="A16" s="176" t="s">
        <v>206</v>
      </c>
      <c r="B16" s="184">
        <v>24354</v>
      </c>
      <c r="C16" s="185">
        <v>14041</v>
      </c>
      <c r="D16" s="185">
        <v>10313</v>
      </c>
      <c r="E16" s="185">
        <v>7927</v>
      </c>
      <c r="F16" s="185">
        <v>4152</v>
      </c>
      <c r="G16" s="185">
        <v>217</v>
      </c>
      <c r="H16" s="185">
        <v>1171</v>
      </c>
      <c r="I16" s="185">
        <v>234</v>
      </c>
      <c r="J16" s="185">
        <v>1624</v>
      </c>
      <c r="K16" s="185">
        <v>6356</v>
      </c>
      <c r="L16" s="185">
        <v>80</v>
      </c>
      <c r="M16" s="185">
        <v>2357</v>
      </c>
      <c r="N16" s="185">
        <v>236</v>
      </c>
      <c r="O16" s="182">
        <v>4.08</v>
      </c>
      <c r="P16" s="182">
        <v>4.62</v>
      </c>
      <c r="Q16" s="182">
        <v>3.52</v>
      </c>
      <c r="R16" s="185"/>
      <c r="S16" s="185"/>
      <c r="T16" s="185"/>
      <c r="U16" s="185"/>
    </row>
    <row r="17" spans="1:21" s="162" customFormat="1" ht="14.25" x14ac:dyDescent="0.25">
      <c r="A17" s="176" t="s">
        <v>207</v>
      </c>
      <c r="B17" s="184">
        <v>33869</v>
      </c>
      <c r="C17" s="185">
        <v>19012</v>
      </c>
      <c r="D17" s="185">
        <v>14857</v>
      </c>
      <c r="E17" s="185">
        <v>8908</v>
      </c>
      <c r="F17" s="185">
        <v>6039</v>
      </c>
      <c r="G17" s="185">
        <v>324</v>
      </c>
      <c r="H17" s="185">
        <v>1376</v>
      </c>
      <c r="I17" s="185">
        <v>252</v>
      </c>
      <c r="J17" s="185">
        <v>1847</v>
      </c>
      <c r="K17" s="185">
        <v>9141</v>
      </c>
      <c r="L17" s="185">
        <v>95</v>
      </c>
      <c r="M17" s="185">
        <v>5659</v>
      </c>
      <c r="N17" s="185">
        <v>228</v>
      </c>
      <c r="O17" s="182">
        <v>6.36</v>
      </c>
      <c r="P17" s="182">
        <v>6.94</v>
      </c>
      <c r="Q17" s="182">
        <v>5.74</v>
      </c>
      <c r="R17" s="185"/>
      <c r="S17" s="185"/>
      <c r="T17" s="185"/>
      <c r="U17" s="185"/>
    </row>
    <row r="18" spans="1:21" s="162" customFormat="1" ht="14.25" x14ac:dyDescent="0.25">
      <c r="A18" s="176" t="s">
        <v>208</v>
      </c>
      <c r="B18" s="184">
        <v>71877</v>
      </c>
      <c r="C18" s="185">
        <v>40470</v>
      </c>
      <c r="D18" s="185">
        <v>31407</v>
      </c>
      <c r="E18" s="185">
        <v>20916</v>
      </c>
      <c r="F18" s="185">
        <v>12931</v>
      </c>
      <c r="G18" s="185">
        <v>938</v>
      </c>
      <c r="H18" s="185">
        <v>3755</v>
      </c>
      <c r="I18" s="185">
        <v>840</v>
      </c>
      <c r="J18" s="185">
        <v>3917</v>
      </c>
      <c r="K18" s="185">
        <v>19691</v>
      </c>
      <c r="L18" s="185">
        <v>314</v>
      </c>
      <c r="M18" s="185">
        <v>8001</v>
      </c>
      <c r="N18" s="185">
        <v>574</v>
      </c>
      <c r="O18" s="182">
        <v>5.89</v>
      </c>
      <c r="P18" s="182">
        <v>6.54</v>
      </c>
      <c r="Q18" s="182">
        <v>5.22</v>
      </c>
      <c r="R18" s="185"/>
      <c r="S18" s="185"/>
      <c r="T18" s="185"/>
      <c r="U18" s="185"/>
    </row>
    <row r="19" spans="1:21" s="162" customFormat="1" ht="14.25" x14ac:dyDescent="0.25">
      <c r="A19" s="176" t="s">
        <v>209</v>
      </c>
      <c r="B19" s="184">
        <v>33178</v>
      </c>
      <c r="C19" s="185">
        <v>18503</v>
      </c>
      <c r="D19" s="185">
        <v>14675</v>
      </c>
      <c r="E19" s="185">
        <v>9257</v>
      </c>
      <c r="F19" s="185">
        <v>6571</v>
      </c>
      <c r="G19" s="185">
        <v>382</v>
      </c>
      <c r="H19" s="185">
        <v>1642</v>
      </c>
      <c r="I19" s="185">
        <v>283</v>
      </c>
      <c r="J19" s="185">
        <v>2014</v>
      </c>
      <c r="K19" s="185">
        <v>9015</v>
      </c>
      <c r="L19" s="185">
        <v>123</v>
      </c>
      <c r="M19" s="185">
        <v>3690</v>
      </c>
      <c r="N19" s="185">
        <v>201</v>
      </c>
      <c r="O19" s="182">
        <v>7.04</v>
      </c>
      <c r="P19" s="182">
        <v>7.73</v>
      </c>
      <c r="Q19" s="182">
        <v>6.34</v>
      </c>
      <c r="R19" s="185"/>
      <c r="S19" s="185"/>
      <c r="T19" s="185"/>
      <c r="U19" s="185"/>
    </row>
    <row r="20" spans="1:21" s="162" customFormat="1" ht="14.25" x14ac:dyDescent="0.25">
      <c r="A20" s="176" t="s">
        <v>210</v>
      </c>
      <c r="B20" s="184">
        <v>49319</v>
      </c>
      <c r="C20" s="185">
        <v>26924</v>
      </c>
      <c r="D20" s="185">
        <v>22395</v>
      </c>
      <c r="E20" s="185">
        <v>14448</v>
      </c>
      <c r="F20" s="185">
        <v>8171</v>
      </c>
      <c r="G20" s="185">
        <v>725</v>
      </c>
      <c r="H20" s="185">
        <v>2779</v>
      </c>
      <c r="I20" s="185">
        <v>493</v>
      </c>
      <c r="J20" s="185">
        <v>2557</v>
      </c>
      <c r="K20" s="185">
        <v>14871</v>
      </c>
      <c r="L20" s="185">
        <v>201</v>
      </c>
      <c r="M20" s="185">
        <v>4669</v>
      </c>
      <c r="N20" s="185">
        <v>405</v>
      </c>
      <c r="O20" s="182">
        <v>7.52</v>
      </c>
      <c r="P20" s="182">
        <v>7.98</v>
      </c>
      <c r="Q20" s="182">
        <v>7.02</v>
      </c>
      <c r="R20" s="185"/>
      <c r="S20" s="185"/>
      <c r="T20" s="185"/>
      <c r="U20" s="185"/>
    </row>
    <row r="21" spans="1:21" s="162" customFormat="1" ht="14.25" x14ac:dyDescent="0.25">
      <c r="A21" s="176" t="s">
        <v>211</v>
      </c>
      <c r="B21" s="184">
        <v>37079</v>
      </c>
      <c r="C21" s="185">
        <v>20339</v>
      </c>
      <c r="D21" s="185">
        <v>16740</v>
      </c>
      <c r="E21" s="185">
        <v>10920</v>
      </c>
      <c r="F21" s="185">
        <v>5815</v>
      </c>
      <c r="G21" s="185">
        <v>474</v>
      </c>
      <c r="H21" s="185">
        <v>2078</v>
      </c>
      <c r="I21" s="185">
        <v>355</v>
      </c>
      <c r="J21" s="185">
        <v>2019</v>
      </c>
      <c r="K21" s="185">
        <v>11105</v>
      </c>
      <c r="L21" s="185">
        <v>151</v>
      </c>
      <c r="M21" s="185">
        <v>4068</v>
      </c>
      <c r="N21" s="185">
        <v>94</v>
      </c>
      <c r="O21" s="182">
        <v>7.77</v>
      </c>
      <c r="P21" s="182">
        <v>8.23</v>
      </c>
      <c r="Q21" s="182">
        <v>7.27</v>
      </c>
      <c r="R21" s="185"/>
      <c r="S21" s="185"/>
      <c r="T21" s="185"/>
      <c r="U21" s="185"/>
    </row>
    <row r="22" spans="1:21" s="162" customFormat="1" ht="14.25" x14ac:dyDescent="0.25">
      <c r="A22" s="176" t="s">
        <v>212</v>
      </c>
      <c r="B22" s="184">
        <v>52991</v>
      </c>
      <c r="C22" s="185">
        <v>29439</v>
      </c>
      <c r="D22" s="185">
        <v>23552</v>
      </c>
      <c r="E22" s="185">
        <v>16231</v>
      </c>
      <c r="F22" s="185">
        <v>6859</v>
      </c>
      <c r="G22" s="185">
        <v>617</v>
      </c>
      <c r="H22" s="185">
        <v>2525</v>
      </c>
      <c r="I22" s="185">
        <v>526</v>
      </c>
      <c r="J22" s="185">
        <v>3726</v>
      </c>
      <c r="K22" s="185">
        <v>16580</v>
      </c>
      <c r="L22" s="185">
        <v>174</v>
      </c>
      <c r="M22" s="185">
        <v>5092</v>
      </c>
      <c r="N22" s="185">
        <v>661</v>
      </c>
      <c r="O22" s="182">
        <v>6.73</v>
      </c>
      <c r="P22" s="182">
        <v>7.39</v>
      </c>
      <c r="Q22" s="182">
        <v>6.05</v>
      </c>
      <c r="R22" s="185"/>
      <c r="S22" s="185"/>
      <c r="T22" s="185"/>
      <c r="U22" s="185"/>
    </row>
    <row r="23" spans="1:21" s="162" customFormat="1" ht="14.25" x14ac:dyDescent="0.25">
      <c r="A23" s="176" t="s">
        <v>213</v>
      </c>
      <c r="B23" s="184">
        <v>16481</v>
      </c>
      <c r="C23" s="185">
        <v>9361</v>
      </c>
      <c r="D23" s="185">
        <v>7120</v>
      </c>
      <c r="E23" s="185">
        <v>4942</v>
      </c>
      <c r="F23" s="185">
        <v>2190</v>
      </c>
      <c r="G23" s="185">
        <v>169</v>
      </c>
      <c r="H23" s="185">
        <v>1022</v>
      </c>
      <c r="I23" s="185">
        <v>165</v>
      </c>
      <c r="J23" s="185">
        <v>912</v>
      </c>
      <c r="K23" s="185">
        <v>5165</v>
      </c>
      <c r="L23" s="185">
        <v>60</v>
      </c>
      <c r="M23" s="185">
        <v>1736</v>
      </c>
      <c r="N23" s="185">
        <v>120</v>
      </c>
      <c r="O23" s="182">
        <v>7.86</v>
      </c>
      <c r="P23" s="182">
        <v>8.77</v>
      </c>
      <c r="Q23" s="182">
        <v>6.91</v>
      </c>
      <c r="R23" s="185"/>
      <c r="S23" s="185"/>
      <c r="T23" s="185"/>
      <c r="U23" s="185"/>
    </row>
    <row r="24" spans="1:21" s="162" customFormat="1" ht="14.25" x14ac:dyDescent="0.25">
      <c r="A24" s="176" t="s">
        <v>214</v>
      </c>
      <c r="B24" s="184">
        <v>25914</v>
      </c>
      <c r="C24" s="185">
        <v>14230</v>
      </c>
      <c r="D24" s="185">
        <v>11684</v>
      </c>
      <c r="E24" s="185">
        <v>8196</v>
      </c>
      <c r="F24" s="185">
        <v>3640</v>
      </c>
      <c r="G24" s="185">
        <v>312</v>
      </c>
      <c r="H24" s="185">
        <v>1075</v>
      </c>
      <c r="I24" s="185">
        <v>251</v>
      </c>
      <c r="J24" s="185">
        <v>1268</v>
      </c>
      <c r="K24" s="185">
        <v>7889</v>
      </c>
      <c r="L24" s="185">
        <v>76</v>
      </c>
      <c r="M24" s="185">
        <v>2940</v>
      </c>
      <c r="N24" s="185">
        <v>267</v>
      </c>
      <c r="O24" s="182">
        <v>8.23</v>
      </c>
      <c r="P24" s="182">
        <v>9.02</v>
      </c>
      <c r="Q24" s="182">
        <v>7.45</v>
      </c>
      <c r="R24" s="185"/>
      <c r="S24" s="185"/>
      <c r="T24" s="185"/>
      <c r="U24" s="185"/>
    </row>
    <row r="25" spans="1:21" s="162" customFormat="1" ht="14.25" x14ac:dyDescent="0.25">
      <c r="A25" s="176" t="s">
        <v>215</v>
      </c>
      <c r="B25" s="184">
        <v>6247</v>
      </c>
      <c r="C25" s="185">
        <v>3432</v>
      </c>
      <c r="D25" s="185">
        <v>2815</v>
      </c>
      <c r="E25" s="185">
        <v>1693</v>
      </c>
      <c r="F25" s="185">
        <v>1237</v>
      </c>
      <c r="G25" s="185">
        <v>89</v>
      </c>
      <c r="H25" s="185">
        <v>391</v>
      </c>
      <c r="I25" s="185">
        <v>51</v>
      </c>
      <c r="J25" s="185">
        <v>366</v>
      </c>
      <c r="K25" s="185">
        <v>1845</v>
      </c>
      <c r="L25" s="185">
        <v>25</v>
      </c>
      <c r="M25" s="185">
        <v>530</v>
      </c>
      <c r="N25" s="185">
        <v>20</v>
      </c>
      <c r="O25" s="182">
        <v>5.83</v>
      </c>
      <c r="P25" s="182">
        <v>6.27</v>
      </c>
      <c r="Q25" s="182">
        <v>5.38</v>
      </c>
      <c r="R25" s="185"/>
      <c r="S25" s="185"/>
      <c r="T25" s="185"/>
      <c r="U25" s="185"/>
    </row>
    <row r="26" spans="1:21" s="162" customFormat="1" ht="14.25" x14ac:dyDescent="0.25">
      <c r="A26" s="176" t="s">
        <v>216</v>
      </c>
      <c r="B26" s="184">
        <v>21950</v>
      </c>
      <c r="C26" s="185">
        <v>11945</v>
      </c>
      <c r="D26" s="185">
        <v>10005</v>
      </c>
      <c r="E26" s="185">
        <v>7135</v>
      </c>
      <c r="F26" s="185">
        <v>3663</v>
      </c>
      <c r="G26" s="185">
        <v>161</v>
      </c>
      <c r="H26" s="185">
        <v>1531</v>
      </c>
      <c r="I26" s="185">
        <v>239</v>
      </c>
      <c r="J26" s="185">
        <v>1566</v>
      </c>
      <c r="K26" s="185">
        <v>5382</v>
      </c>
      <c r="L26" s="185">
        <v>86</v>
      </c>
      <c r="M26" s="185">
        <v>2064</v>
      </c>
      <c r="N26" s="185">
        <v>123</v>
      </c>
      <c r="O26" s="182">
        <v>6.07</v>
      </c>
      <c r="P26" s="182">
        <v>6.66</v>
      </c>
      <c r="Q26" s="182">
        <v>5.49</v>
      </c>
      <c r="R26" s="185"/>
      <c r="S26" s="185"/>
      <c r="T26" s="185"/>
      <c r="U26" s="185"/>
    </row>
    <row r="27" spans="1:21" s="162" customFormat="1" ht="14.25" x14ac:dyDescent="0.25">
      <c r="A27" s="176" t="s">
        <v>217</v>
      </c>
      <c r="B27" s="184">
        <v>18601</v>
      </c>
      <c r="C27" s="185">
        <v>10234</v>
      </c>
      <c r="D27" s="185">
        <v>8367</v>
      </c>
      <c r="E27" s="185">
        <v>6154</v>
      </c>
      <c r="F27" s="185">
        <v>3072</v>
      </c>
      <c r="G27" s="185">
        <v>148</v>
      </c>
      <c r="H27" s="185">
        <v>916</v>
      </c>
      <c r="I27" s="185">
        <v>164</v>
      </c>
      <c r="J27" s="185">
        <v>1321</v>
      </c>
      <c r="K27" s="185">
        <v>4857</v>
      </c>
      <c r="L27" s="185">
        <v>71</v>
      </c>
      <c r="M27" s="185">
        <v>1717</v>
      </c>
      <c r="N27" s="185">
        <v>181</v>
      </c>
      <c r="O27" s="182">
        <v>4.07</v>
      </c>
      <c r="P27" s="182">
        <v>4.54</v>
      </c>
      <c r="Q27" s="182">
        <v>3.62</v>
      </c>
      <c r="R27" s="185"/>
      <c r="S27" s="185"/>
      <c r="T27" s="185"/>
      <c r="U27" s="185"/>
    </row>
    <row r="28" spans="1:21" s="162" customFormat="1" ht="14.25" x14ac:dyDescent="0.25">
      <c r="A28" s="176" t="s">
        <v>218</v>
      </c>
      <c r="B28" s="184">
        <v>15680</v>
      </c>
      <c r="C28" s="185">
        <v>8314</v>
      </c>
      <c r="D28" s="185">
        <v>7366</v>
      </c>
      <c r="E28" s="185">
        <v>4958</v>
      </c>
      <c r="F28" s="185">
        <v>2210</v>
      </c>
      <c r="G28" s="185">
        <v>139</v>
      </c>
      <c r="H28" s="185">
        <v>970</v>
      </c>
      <c r="I28" s="185">
        <v>178</v>
      </c>
      <c r="J28" s="185">
        <v>886</v>
      </c>
      <c r="K28" s="185">
        <v>3989</v>
      </c>
      <c r="L28" s="185">
        <v>62</v>
      </c>
      <c r="M28" s="185">
        <v>2194</v>
      </c>
      <c r="N28" s="185">
        <v>94</v>
      </c>
      <c r="O28" s="182">
        <v>5.99</v>
      </c>
      <c r="P28" s="182">
        <v>6.63</v>
      </c>
      <c r="Q28" s="182">
        <v>5.4</v>
      </c>
      <c r="R28" s="185"/>
      <c r="S28" s="185"/>
      <c r="T28" s="185"/>
      <c r="U28" s="185"/>
    </row>
    <row r="29" spans="1:21" s="162" customFormat="1" ht="14.25" x14ac:dyDescent="0.25">
      <c r="A29" s="176" t="s">
        <v>219</v>
      </c>
      <c r="B29" s="184">
        <v>6212</v>
      </c>
      <c r="C29" s="185">
        <v>3416</v>
      </c>
      <c r="D29" s="185">
        <v>2796</v>
      </c>
      <c r="E29" s="185">
        <v>1656</v>
      </c>
      <c r="F29" s="185">
        <v>1263</v>
      </c>
      <c r="G29" s="185">
        <v>49</v>
      </c>
      <c r="H29" s="185">
        <v>477</v>
      </c>
      <c r="I29" s="185">
        <v>96</v>
      </c>
      <c r="J29" s="185">
        <v>380</v>
      </c>
      <c r="K29" s="185">
        <v>1755</v>
      </c>
      <c r="L29" s="185">
        <v>13</v>
      </c>
      <c r="M29" s="185">
        <v>486</v>
      </c>
      <c r="N29" s="185">
        <v>37</v>
      </c>
      <c r="O29" s="182">
        <v>4.3899999999999997</v>
      </c>
      <c r="P29" s="182">
        <v>4.8600000000000003</v>
      </c>
      <c r="Q29" s="182">
        <v>3.93</v>
      </c>
      <c r="R29" s="185"/>
      <c r="S29" s="185"/>
      <c r="T29" s="185"/>
      <c r="U29" s="185"/>
    </row>
    <row r="30" spans="1:21" s="162" customFormat="1" ht="14.25" x14ac:dyDescent="0.25">
      <c r="A30" s="186" t="s">
        <v>220</v>
      </c>
      <c r="B30" s="187">
        <v>499</v>
      </c>
      <c r="C30" s="188">
        <v>311</v>
      </c>
      <c r="D30" s="188">
        <v>188</v>
      </c>
      <c r="E30" s="188">
        <v>137</v>
      </c>
      <c r="F30" s="188">
        <v>103</v>
      </c>
      <c r="G30" s="188">
        <v>6</v>
      </c>
      <c r="H30" s="188">
        <v>51</v>
      </c>
      <c r="I30" s="188">
        <v>14</v>
      </c>
      <c r="J30" s="188">
        <v>21</v>
      </c>
      <c r="K30" s="188">
        <v>121</v>
      </c>
      <c r="L30" s="188">
        <v>3</v>
      </c>
      <c r="M30" s="188">
        <v>41</v>
      </c>
      <c r="N30" s="188">
        <v>2</v>
      </c>
      <c r="O30" s="189">
        <v>3.63</v>
      </c>
      <c r="P30" s="189">
        <v>3.9</v>
      </c>
      <c r="Q30" s="189">
        <v>3.26</v>
      </c>
      <c r="R30" s="185"/>
      <c r="S30" s="185"/>
      <c r="T30" s="185"/>
      <c r="U30" s="185"/>
    </row>
    <row r="31" spans="1:21" s="162" customFormat="1" ht="15.75" customHeight="1" x14ac:dyDescent="0.2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0" t="s">
        <v>188</v>
      </c>
      <c r="B32" s="376" t="s">
        <v>164</v>
      </c>
      <c r="C32" s="376"/>
      <c r="D32" s="376"/>
      <c r="E32" s="389" t="s">
        <v>351</v>
      </c>
      <c r="F32" s="383" t="s">
        <v>352</v>
      </c>
      <c r="G32" s="389" t="s">
        <v>353</v>
      </c>
      <c r="H32" s="389" t="s">
        <v>354</v>
      </c>
      <c r="I32" s="381" t="s">
        <v>355</v>
      </c>
      <c r="J32" s="381" t="s">
        <v>356</v>
      </c>
      <c r="K32" s="389" t="s">
        <v>357</v>
      </c>
      <c r="L32" s="389" t="s">
        <v>358</v>
      </c>
      <c r="M32" s="381" t="s">
        <v>230</v>
      </c>
      <c r="N32" s="389" t="s">
        <v>359</v>
      </c>
      <c r="O32" s="389" t="s">
        <v>360</v>
      </c>
      <c r="P32" s="389" t="s">
        <v>361</v>
      </c>
      <c r="Q32" s="381" t="s">
        <v>362</v>
      </c>
      <c r="R32" s="390" t="s">
        <v>363</v>
      </c>
      <c r="S32" s="389" t="s">
        <v>364</v>
      </c>
      <c r="T32" s="381" t="s">
        <v>365</v>
      </c>
      <c r="U32" s="383" t="s">
        <v>366</v>
      </c>
    </row>
    <row r="33" spans="1:23" s="162" customFormat="1" ht="46.5" customHeight="1" x14ac:dyDescent="0.2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</row>
    <row r="34" spans="1:23" s="162" customFormat="1" ht="76.5" x14ac:dyDescent="0.2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</row>
    <row r="35" spans="1:23" s="196" customFormat="1" ht="14.25" x14ac:dyDescent="0.25">
      <c r="A35" s="193" t="s">
        <v>198</v>
      </c>
      <c r="B35" s="194">
        <v>1232280</v>
      </c>
      <c r="C35" s="195">
        <v>675695</v>
      </c>
      <c r="D35" s="195">
        <v>556585</v>
      </c>
      <c r="E35" s="195">
        <v>53914</v>
      </c>
      <c r="F35" s="195">
        <v>139288</v>
      </c>
      <c r="G35" s="195">
        <v>3036</v>
      </c>
      <c r="H35" s="195">
        <v>16059</v>
      </c>
      <c r="I35" s="195">
        <v>336716</v>
      </c>
      <c r="J35" s="195">
        <v>102539</v>
      </c>
      <c r="K35" s="195">
        <v>168021</v>
      </c>
      <c r="L35" s="195">
        <v>4425</v>
      </c>
      <c r="M35" s="195">
        <v>1951</v>
      </c>
      <c r="N35" s="195">
        <v>78802</v>
      </c>
      <c r="O35" s="195">
        <v>23055</v>
      </c>
      <c r="P35" s="195">
        <v>135123</v>
      </c>
      <c r="Q35" s="195">
        <v>139614</v>
      </c>
      <c r="R35" s="195">
        <v>4712</v>
      </c>
      <c r="S35" s="195">
        <v>1422</v>
      </c>
      <c r="T35" s="195">
        <v>4418</v>
      </c>
      <c r="U35" s="195">
        <v>19185</v>
      </c>
      <c r="W35" s="195"/>
    </row>
    <row r="36" spans="1:23" s="162" customFormat="1" ht="14.25" x14ac:dyDescent="0.25">
      <c r="A36" s="176" t="s">
        <v>199</v>
      </c>
      <c r="B36" s="198">
        <v>183594</v>
      </c>
      <c r="C36" s="158">
        <v>101431</v>
      </c>
      <c r="D36" s="158">
        <v>82163</v>
      </c>
      <c r="E36" s="158">
        <v>8104</v>
      </c>
      <c r="F36" s="158">
        <v>19553</v>
      </c>
      <c r="G36" s="158">
        <v>551</v>
      </c>
      <c r="H36" s="158">
        <v>2237</v>
      </c>
      <c r="I36" s="158">
        <v>46867</v>
      </c>
      <c r="J36" s="158">
        <v>14315</v>
      </c>
      <c r="K36" s="158">
        <v>27245</v>
      </c>
      <c r="L36" s="158">
        <v>695</v>
      </c>
      <c r="M36" s="158">
        <v>331</v>
      </c>
      <c r="N36" s="158">
        <v>11318</v>
      </c>
      <c r="O36" s="158">
        <v>5401</v>
      </c>
      <c r="P36" s="158">
        <v>20541</v>
      </c>
      <c r="Q36" s="158">
        <v>20409</v>
      </c>
      <c r="R36" s="158">
        <v>663</v>
      </c>
      <c r="S36" s="158">
        <v>280</v>
      </c>
      <c r="T36" s="158">
        <v>814</v>
      </c>
      <c r="U36" s="158">
        <v>4270</v>
      </c>
      <c r="W36" s="195"/>
    </row>
    <row r="37" spans="1:23" s="162" customFormat="1" ht="14.25" x14ac:dyDescent="0.25">
      <c r="A37" s="176" t="s">
        <v>200</v>
      </c>
      <c r="B37" s="198">
        <v>120579</v>
      </c>
      <c r="C37" s="158">
        <v>63737</v>
      </c>
      <c r="D37" s="158">
        <v>56842</v>
      </c>
      <c r="E37" s="158">
        <v>5757</v>
      </c>
      <c r="F37" s="158">
        <v>14245</v>
      </c>
      <c r="G37" s="158">
        <v>369</v>
      </c>
      <c r="H37" s="158">
        <v>900</v>
      </c>
      <c r="I37" s="158">
        <v>26695</v>
      </c>
      <c r="J37" s="158">
        <v>7150</v>
      </c>
      <c r="K37" s="158">
        <v>17232</v>
      </c>
      <c r="L37" s="158">
        <v>338</v>
      </c>
      <c r="M37" s="158">
        <v>187</v>
      </c>
      <c r="N37" s="158">
        <v>9889</v>
      </c>
      <c r="O37" s="158">
        <v>4896</v>
      </c>
      <c r="P37" s="158">
        <v>15444</v>
      </c>
      <c r="Q37" s="158">
        <v>14891</v>
      </c>
      <c r="R37" s="158">
        <v>397</v>
      </c>
      <c r="S37" s="158">
        <v>238</v>
      </c>
      <c r="T37" s="158">
        <v>531</v>
      </c>
      <c r="U37" s="158">
        <v>1420</v>
      </c>
      <c r="W37" s="195"/>
    </row>
    <row r="38" spans="1:23" s="162" customFormat="1" ht="14.25" x14ac:dyDescent="0.25">
      <c r="A38" s="176" t="s">
        <v>201</v>
      </c>
      <c r="B38" s="198">
        <v>93888</v>
      </c>
      <c r="C38" s="158">
        <v>52108</v>
      </c>
      <c r="D38" s="158">
        <v>41780</v>
      </c>
      <c r="E38" s="158">
        <v>3695</v>
      </c>
      <c r="F38" s="158">
        <v>10973</v>
      </c>
      <c r="G38" s="158">
        <v>175</v>
      </c>
      <c r="H38" s="158">
        <v>1285</v>
      </c>
      <c r="I38" s="158">
        <v>24429</v>
      </c>
      <c r="J38" s="158">
        <v>8674</v>
      </c>
      <c r="K38" s="158">
        <v>12860</v>
      </c>
      <c r="L38" s="158">
        <v>384</v>
      </c>
      <c r="M38" s="158">
        <v>153</v>
      </c>
      <c r="N38" s="158">
        <v>5321</v>
      </c>
      <c r="O38" s="158">
        <v>2449</v>
      </c>
      <c r="P38" s="158">
        <v>10283</v>
      </c>
      <c r="Q38" s="158">
        <v>11664</v>
      </c>
      <c r="R38" s="158">
        <v>365</v>
      </c>
      <c r="S38" s="158">
        <v>114</v>
      </c>
      <c r="T38" s="158">
        <v>337</v>
      </c>
      <c r="U38" s="158">
        <v>727</v>
      </c>
      <c r="W38" s="195"/>
    </row>
    <row r="39" spans="1:23" s="162" customFormat="1" ht="14.25" x14ac:dyDescent="0.25">
      <c r="A39" s="176" t="s">
        <v>202</v>
      </c>
      <c r="B39" s="158">
        <v>136501</v>
      </c>
      <c r="C39" s="158">
        <v>74873</v>
      </c>
      <c r="D39" s="158">
        <v>61628</v>
      </c>
      <c r="E39" s="158">
        <v>6211</v>
      </c>
      <c r="F39" s="158">
        <v>16625</v>
      </c>
      <c r="G39" s="162">
        <v>262</v>
      </c>
      <c r="H39" s="199">
        <v>1706</v>
      </c>
      <c r="I39" s="199">
        <v>37004</v>
      </c>
      <c r="J39" s="199">
        <v>11847</v>
      </c>
      <c r="K39" s="199">
        <v>19014</v>
      </c>
      <c r="L39" s="199">
        <v>506</v>
      </c>
      <c r="M39" s="199">
        <v>167</v>
      </c>
      <c r="N39" s="199">
        <v>6997</v>
      </c>
      <c r="O39" s="199">
        <v>2000</v>
      </c>
      <c r="P39" s="199">
        <v>14078</v>
      </c>
      <c r="Q39" s="199">
        <v>16194</v>
      </c>
      <c r="R39" s="199">
        <v>518</v>
      </c>
      <c r="S39" s="200">
        <v>120</v>
      </c>
      <c r="T39" s="200">
        <v>438</v>
      </c>
      <c r="U39" s="199">
        <v>2814</v>
      </c>
      <c r="W39" s="195"/>
    </row>
    <row r="40" spans="1:23" s="162" customFormat="1" ht="14.25" x14ac:dyDescent="0.25">
      <c r="A40" s="176" t="s">
        <v>203</v>
      </c>
      <c r="B40" s="158">
        <v>100722</v>
      </c>
      <c r="C40" s="158">
        <v>54880</v>
      </c>
      <c r="D40" s="158">
        <v>45842</v>
      </c>
      <c r="E40" s="158">
        <v>5204</v>
      </c>
      <c r="F40" s="158">
        <v>10785</v>
      </c>
      <c r="G40" s="162">
        <v>299</v>
      </c>
      <c r="H40" s="199">
        <v>1244</v>
      </c>
      <c r="I40" s="199">
        <v>29448</v>
      </c>
      <c r="J40" s="199">
        <v>8998</v>
      </c>
      <c r="K40" s="199">
        <v>14451</v>
      </c>
      <c r="L40" s="199">
        <v>343</v>
      </c>
      <c r="M40" s="199">
        <v>132</v>
      </c>
      <c r="N40" s="199">
        <v>7536</v>
      </c>
      <c r="O40" s="199">
        <v>1480</v>
      </c>
      <c r="P40" s="199">
        <v>9053</v>
      </c>
      <c r="Q40" s="201">
        <v>9530</v>
      </c>
      <c r="R40" s="201">
        <v>331</v>
      </c>
      <c r="S40" s="201">
        <v>111</v>
      </c>
      <c r="T40" s="199">
        <v>397</v>
      </c>
      <c r="U40" s="199">
        <v>1380</v>
      </c>
      <c r="W40" s="195"/>
    </row>
    <row r="41" spans="1:23" s="162" customFormat="1" ht="14.25" x14ac:dyDescent="0.25">
      <c r="A41" s="176" t="s">
        <v>204</v>
      </c>
      <c r="B41" s="158">
        <v>150988</v>
      </c>
      <c r="C41" s="158">
        <v>81674</v>
      </c>
      <c r="D41" s="158">
        <v>69314</v>
      </c>
      <c r="E41" s="158">
        <v>6678</v>
      </c>
      <c r="F41" s="158">
        <v>13973</v>
      </c>
      <c r="G41" s="162">
        <v>320</v>
      </c>
      <c r="H41" s="199">
        <v>2411</v>
      </c>
      <c r="I41" s="199">
        <v>43655</v>
      </c>
      <c r="J41" s="199">
        <v>11301</v>
      </c>
      <c r="K41" s="199">
        <v>22474</v>
      </c>
      <c r="L41" s="199">
        <v>539</v>
      </c>
      <c r="M41" s="199">
        <v>317</v>
      </c>
      <c r="N41" s="199">
        <v>10247</v>
      </c>
      <c r="O41" s="199">
        <v>2183</v>
      </c>
      <c r="P41" s="199">
        <v>18127</v>
      </c>
      <c r="Q41" s="199">
        <v>14570</v>
      </c>
      <c r="R41" s="199">
        <v>610</v>
      </c>
      <c r="S41" s="200">
        <v>183</v>
      </c>
      <c r="T41" s="199">
        <v>712</v>
      </c>
      <c r="U41" s="199">
        <v>2688</v>
      </c>
      <c r="W41" s="195"/>
    </row>
    <row r="42" spans="1:23" s="162" customFormat="1" ht="14.25" x14ac:dyDescent="0.25">
      <c r="A42" s="176" t="s">
        <v>205</v>
      </c>
      <c r="B42" s="199">
        <v>31757</v>
      </c>
      <c r="C42" s="199">
        <v>17021</v>
      </c>
      <c r="D42" s="199">
        <v>14736</v>
      </c>
      <c r="E42" s="199">
        <v>1323</v>
      </c>
      <c r="F42" s="199">
        <v>3405</v>
      </c>
      <c r="G42" s="199">
        <v>110</v>
      </c>
      <c r="H42" s="199">
        <v>310</v>
      </c>
      <c r="I42" s="199">
        <v>9294</v>
      </c>
      <c r="J42" s="199">
        <v>2402</v>
      </c>
      <c r="K42" s="199">
        <v>3846</v>
      </c>
      <c r="L42" s="199">
        <v>105</v>
      </c>
      <c r="M42" s="199">
        <v>29</v>
      </c>
      <c r="N42" s="199">
        <v>2244</v>
      </c>
      <c r="O42" s="199">
        <v>355</v>
      </c>
      <c r="P42" s="199">
        <v>3834</v>
      </c>
      <c r="Q42" s="199">
        <v>3692</v>
      </c>
      <c r="R42" s="199">
        <v>110</v>
      </c>
      <c r="S42" s="200">
        <v>24</v>
      </c>
      <c r="T42" s="200">
        <v>67</v>
      </c>
      <c r="U42" s="200">
        <v>607</v>
      </c>
      <c r="W42" s="195"/>
    </row>
    <row r="43" spans="1:23" s="162" customFormat="1" ht="14.25" x14ac:dyDescent="0.25">
      <c r="A43" s="176" t="s">
        <v>206</v>
      </c>
      <c r="B43" s="158">
        <v>24354</v>
      </c>
      <c r="C43" s="158">
        <v>14041</v>
      </c>
      <c r="D43" s="158">
        <v>10313</v>
      </c>
      <c r="E43" s="158">
        <v>874</v>
      </c>
      <c r="F43" s="158">
        <v>3181</v>
      </c>
      <c r="G43" s="158">
        <v>92</v>
      </c>
      <c r="H43" s="158">
        <v>296</v>
      </c>
      <c r="I43" s="158">
        <v>6444</v>
      </c>
      <c r="J43" s="158">
        <v>2497</v>
      </c>
      <c r="K43" s="158">
        <v>3047</v>
      </c>
      <c r="L43" s="158">
        <v>80</v>
      </c>
      <c r="M43" s="158">
        <v>43</v>
      </c>
      <c r="N43" s="158">
        <v>1440</v>
      </c>
      <c r="O43" s="158">
        <v>431</v>
      </c>
      <c r="P43" s="158">
        <v>2473</v>
      </c>
      <c r="Q43" s="158">
        <v>2676</v>
      </c>
      <c r="R43" s="158">
        <v>127</v>
      </c>
      <c r="S43" s="158">
        <v>28</v>
      </c>
      <c r="T43" s="158">
        <v>93</v>
      </c>
      <c r="U43" s="162">
        <v>532</v>
      </c>
      <c r="W43" s="195"/>
    </row>
    <row r="44" spans="1:23" s="162" customFormat="1" ht="14.25" x14ac:dyDescent="0.25">
      <c r="A44" s="176" t="s">
        <v>207</v>
      </c>
      <c r="B44" s="158">
        <v>33869</v>
      </c>
      <c r="C44" s="158">
        <v>19012</v>
      </c>
      <c r="D44" s="158">
        <v>14857</v>
      </c>
      <c r="E44" s="158">
        <v>1042</v>
      </c>
      <c r="F44" s="158">
        <v>4938</v>
      </c>
      <c r="G44" s="158">
        <v>31</v>
      </c>
      <c r="H44" s="158">
        <v>543</v>
      </c>
      <c r="I44" s="158">
        <v>9151</v>
      </c>
      <c r="J44" s="158">
        <v>3064</v>
      </c>
      <c r="K44" s="158">
        <v>3497</v>
      </c>
      <c r="L44" s="158">
        <v>93</v>
      </c>
      <c r="M44" s="158">
        <v>45</v>
      </c>
      <c r="N44" s="158">
        <v>1389</v>
      </c>
      <c r="O44" s="158">
        <v>345</v>
      </c>
      <c r="P44" s="158">
        <v>3235</v>
      </c>
      <c r="Q44" s="158">
        <v>6125</v>
      </c>
      <c r="R44" s="158">
        <v>120</v>
      </c>
      <c r="S44" s="158">
        <v>30</v>
      </c>
      <c r="T44" s="158">
        <v>78</v>
      </c>
      <c r="U44" s="158">
        <v>143</v>
      </c>
      <c r="W44" s="195"/>
    </row>
    <row r="45" spans="1:23" s="162" customFormat="1" ht="14.25" x14ac:dyDescent="0.25">
      <c r="A45" s="176" t="s">
        <v>208</v>
      </c>
      <c r="B45" s="158">
        <v>71877</v>
      </c>
      <c r="C45" s="158">
        <v>40470</v>
      </c>
      <c r="D45" s="158">
        <v>31407</v>
      </c>
      <c r="E45" s="158">
        <v>2878</v>
      </c>
      <c r="F45" s="158">
        <v>9790</v>
      </c>
      <c r="G45" s="158">
        <v>176</v>
      </c>
      <c r="H45" s="158">
        <v>1143</v>
      </c>
      <c r="I45" s="158">
        <v>19857</v>
      </c>
      <c r="J45" s="158">
        <v>7385</v>
      </c>
      <c r="K45" s="158">
        <v>8641</v>
      </c>
      <c r="L45" s="158">
        <v>312</v>
      </c>
      <c r="M45" s="158">
        <v>38</v>
      </c>
      <c r="N45" s="158">
        <v>3748</v>
      </c>
      <c r="O45" s="158">
        <v>357</v>
      </c>
      <c r="P45" s="158">
        <v>7882</v>
      </c>
      <c r="Q45" s="158">
        <v>8648</v>
      </c>
      <c r="R45" s="158">
        <v>378</v>
      </c>
      <c r="S45" s="162">
        <v>54</v>
      </c>
      <c r="T45" s="162">
        <v>172</v>
      </c>
      <c r="U45" s="162">
        <v>418</v>
      </c>
      <c r="W45" s="195"/>
    </row>
    <row r="46" spans="1:23" s="162" customFormat="1" ht="14.25" x14ac:dyDescent="0.25">
      <c r="A46" s="176" t="s">
        <v>209</v>
      </c>
      <c r="B46" s="158">
        <v>33178</v>
      </c>
      <c r="C46" s="158">
        <v>18503</v>
      </c>
      <c r="D46" s="158">
        <v>14675</v>
      </c>
      <c r="E46" s="158">
        <v>1253</v>
      </c>
      <c r="F46" s="158">
        <v>5235</v>
      </c>
      <c r="G46" s="158">
        <v>56</v>
      </c>
      <c r="H46" s="158">
        <v>457</v>
      </c>
      <c r="I46" s="158">
        <v>9033</v>
      </c>
      <c r="J46" s="158">
        <v>2884</v>
      </c>
      <c r="K46" s="158">
        <v>3972</v>
      </c>
      <c r="L46" s="158">
        <v>123</v>
      </c>
      <c r="M46" s="158">
        <v>41</v>
      </c>
      <c r="N46" s="158">
        <v>1997</v>
      </c>
      <c r="O46" s="158">
        <v>265</v>
      </c>
      <c r="P46" s="158">
        <v>3396</v>
      </c>
      <c r="Q46" s="158">
        <v>4014</v>
      </c>
      <c r="R46" s="158">
        <v>189</v>
      </c>
      <c r="S46" s="162">
        <v>18</v>
      </c>
      <c r="T46" s="162">
        <v>68</v>
      </c>
      <c r="U46" s="162">
        <v>177</v>
      </c>
      <c r="W46" s="195"/>
    </row>
    <row r="47" spans="1:23" s="162" customFormat="1" ht="14.25" x14ac:dyDescent="0.25">
      <c r="A47" s="176" t="s">
        <v>210</v>
      </c>
      <c r="B47" s="158">
        <v>49319</v>
      </c>
      <c r="C47" s="158">
        <v>26924</v>
      </c>
      <c r="D47" s="158">
        <v>22395</v>
      </c>
      <c r="E47" s="158">
        <v>2341</v>
      </c>
      <c r="F47" s="158">
        <v>5667</v>
      </c>
      <c r="G47" s="158">
        <v>133</v>
      </c>
      <c r="H47" s="158">
        <v>857</v>
      </c>
      <c r="I47" s="158">
        <v>15144</v>
      </c>
      <c r="J47" s="158">
        <v>4185</v>
      </c>
      <c r="K47" s="158">
        <v>5855</v>
      </c>
      <c r="L47" s="158">
        <v>194</v>
      </c>
      <c r="M47" s="158">
        <v>106</v>
      </c>
      <c r="N47" s="158">
        <v>3895</v>
      </c>
      <c r="O47" s="158">
        <v>359</v>
      </c>
      <c r="P47" s="158">
        <v>4692</v>
      </c>
      <c r="Q47" s="158">
        <v>5089</v>
      </c>
      <c r="R47" s="158">
        <v>196</v>
      </c>
      <c r="S47" s="162">
        <v>27</v>
      </c>
      <c r="T47" s="162">
        <v>102</v>
      </c>
      <c r="U47" s="162">
        <v>477</v>
      </c>
      <c r="W47" s="195"/>
    </row>
    <row r="48" spans="1:23" s="162" customFormat="1" ht="14.25" x14ac:dyDescent="0.25">
      <c r="A48" s="176" t="s">
        <v>211</v>
      </c>
      <c r="B48" s="158">
        <v>37079</v>
      </c>
      <c r="C48" s="158">
        <v>20339</v>
      </c>
      <c r="D48" s="158">
        <v>16740</v>
      </c>
      <c r="E48" s="158">
        <v>1738</v>
      </c>
      <c r="F48" s="158">
        <v>3928</v>
      </c>
      <c r="G48" s="158">
        <v>121</v>
      </c>
      <c r="H48" s="158">
        <v>551</v>
      </c>
      <c r="I48" s="158">
        <v>11255</v>
      </c>
      <c r="J48" s="158">
        <v>3602</v>
      </c>
      <c r="K48" s="158">
        <v>4487</v>
      </c>
      <c r="L48" s="158">
        <v>153</v>
      </c>
      <c r="M48" s="158">
        <v>65</v>
      </c>
      <c r="N48" s="158">
        <v>2716</v>
      </c>
      <c r="O48" s="158">
        <v>258</v>
      </c>
      <c r="P48" s="158">
        <v>3509</v>
      </c>
      <c r="Q48" s="158">
        <v>4027</v>
      </c>
      <c r="R48" s="158">
        <v>124</v>
      </c>
      <c r="S48" s="162">
        <v>40</v>
      </c>
      <c r="T48" s="162">
        <v>84</v>
      </c>
      <c r="U48" s="162">
        <v>421</v>
      </c>
      <c r="W48" s="195"/>
    </row>
    <row r="49" spans="1:253" s="162" customFormat="1" ht="14.25" x14ac:dyDescent="0.25">
      <c r="A49" s="176" t="s">
        <v>212</v>
      </c>
      <c r="B49" s="158">
        <v>52991</v>
      </c>
      <c r="C49" s="158">
        <v>29439</v>
      </c>
      <c r="D49" s="158">
        <v>23552</v>
      </c>
      <c r="E49" s="158">
        <v>2075</v>
      </c>
      <c r="F49" s="158">
        <v>4659</v>
      </c>
      <c r="G49" s="158">
        <v>110</v>
      </c>
      <c r="H49" s="158">
        <v>770</v>
      </c>
      <c r="I49" s="158">
        <v>16888</v>
      </c>
      <c r="J49" s="158">
        <v>4618</v>
      </c>
      <c r="K49" s="158">
        <v>6897</v>
      </c>
      <c r="L49" s="158">
        <v>172</v>
      </c>
      <c r="M49" s="158">
        <v>116</v>
      </c>
      <c r="N49" s="158">
        <v>3574</v>
      </c>
      <c r="O49" s="158">
        <v>470</v>
      </c>
      <c r="P49" s="158">
        <v>5930</v>
      </c>
      <c r="Q49" s="158">
        <v>5406</v>
      </c>
      <c r="R49" s="158">
        <v>184</v>
      </c>
      <c r="S49" s="162">
        <v>38</v>
      </c>
      <c r="T49" s="162">
        <v>191</v>
      </c>
      <c r="U49" s="162">
        <v>893</v>
      </c>
      <c r="W49" s="195"/>
    </row>
    <row r="50" spans="1:253" s="162" customFormat="1" ht="14.25" x14ac:dyDescent="0.25">
      <c r="A50" s="176" t="s">
        <v>213</v>
      </c>
      <c r="B50" s="158">
        <v>16481</v>
      </c>
      <c r="C50" s="158">
        <v>9361</v>
      </c>
      <c r="D50" s="158">
        <v>7120</v>
      </c>
      <c r="E50" s="158">
        <v>686</v>
      </c>
      <c r="F50" s="158">
        <v>1473</v>
      </c>
      <c r="G50" s="158">
        <v>18</v>
      </c>
      <c r="H50" s="158">
        <v>207</v>
      </c>
      <c r="I50" s="158">
        <v>5181</v>
      </c>
      <c r="J50" s="158">
        <v>1743</v>
      </c>
      <c r="K50" s="158">
        <v>2118</v>
      </c>
      <c r="L50" s="158">
        <v>58</v>
      </c>
      <c r="M50" s="158">
        <v>58</v>
      </c>
      <c r="N50" s="158">
        <v>963</v>
      </c>
      <c r="O50" s="158">
        <v>106</v>
      </c>
      <c r="P50" s="158">
        <v>1532</v>
      </c>
      <c r="Q50" s="158">
        <v>1994</v>
      </c>
      <c r="R50" s="158">
        <v>48</v>
      </c>
      <c r="S50" s="162">
        <v>8</v>
      </c>
      <c r="T50" s="162">
        <v>43</v>
      </c>
      <c r="U50" s="162">
        <v>245</v>
      </c>
      <c r="W50" s="195"/>
    </row>
    <row r="51" spans="1:253" s="162" customFormat="1" ht="14.25" x14ac:dyDescent="0.25">
      <c r="A51" s="176" t="s">
        <v>214</v>
      </c>
      <c r="B51" s="158">
        <v>25914</v>
      </c>
      <c r="C51" s="158">
        <v>14230</v>
      </c>
      <c r="D51" s="158">
        <v>11684</v>
      </c>
      <c r="E51" s="158">
        <v>959</v>
      </c>
      <c r="F51" s="158">
        <v>2659</v>
      </c>
      <c r="G51" s="158">
        <v>38</v>
      </c>
      <c r="H51" s="158">
        <v>401</v>
      </c>
      <c r="I51" s="158">
        <v>8136</v>
      </c>
      <c r="J51" s="158">
        <v>2227</v>
      </c>
      <c r="K51" s="158">
        <v>2654</v>
      </c>
      <c r="L51" s="158">
        <v>76</v>
      </c>
      <c r="M51" s="158">
        <v>18</v>
      </c>
      <c r="N51" s="158">
        <v>1446</v>
      </c>
      <c r="O51" s="158">
        <v>197</v>
      </c>
      <c r="P51" s="158">
        <v>3188</v>
      </c>
      <c r="Q51" s="158">
        <v>3101</v>
      </c>
      <c r="R51" s="158">
        <v>67</v>
      </c>
      <c r="S51" s="162">
        <v>12</v>
      </c>
      <c r="T51" s="162">
        <v>40</v>
      </c>
      <c r="U51" s="162">
        <v>695</v>
      </c>
      <c r="W51" s="195"/>
    </row>
    <row r="52" spans="1:253" s="162" customFormat="1" ht="14.25" x14ac:dyDescent="0.25">
      <c r="A52" s="176" t="s">
        <v>215</v>
      </c>
      <c r="B52" s="158">
        <v>6247</v>
      </c>
      <c r="C52" s="158">
        <v>3432</v>
      </c>
      <c r="D52" s="158">
        <v>2815</v>
      </c>
      <c r="E52" s="158">
        <v>337</v>
      </c>
      <c r="F52" s="158">
        <v>883</v>
      </c>
      <c r="G52" s="162">
        <v>11</v>
      </c>
      <c r="H52" s="162">
        <v>104</v>
      </c>
      <c r="I52" s="158">
        <v>1875</v>
      </c>
      <c r="J52" s="158">
        <v>544</v>
      </c>
      <c r="K52" s="158">
        <v>812</v>
      </c>
      <c r="L52" s="162">
        <v>24</v>
      </c>
      <c r="M52" s="162">
        <v>5</v>
      </c>
      <c r="N52" s="158">
        <v>296</v>
      </c>
      <c r="O52" s="162">
        <v>35</v>
      </c>
      <c r="P52" s="158">
        <v>629</v>
      </c>
      <c r="Q52" s="158">
        <v>553</v>
      </c>
      <c r="R52" s="162">
        <v>16</v>
      </c>
      <c r="S52" s="162">
        <v>4</v>
      </c>
      <c r="T52" s="162">
        <v>19</v>
      </c>
      <c r="U52" s="162">
        <v>100</v>
      </c>
      <c r="W52" s="195"/>
    </row>
    <row r="53" spans="1:253" s="162" customFormat="1" ht="14.25" x14ac:dyDescent="0.25">
      <c r="A53" s="176" t="s">
        <v>216</v>
      </c>
      <c r="B53" s="158">
        <v>21950</v>
      </c>
      <c r="C53" s="158">
        <v>11945</v>
      </c>
      <c r="D53" s="158">
        <v>10005</v>
      </c>
      <c r="E53" s="158">
        <v>978</v>
      </c>
      <c r="F53" s="158">
        <v>2610</v>
      </c>
      <c r="G53" s="162">
        <v>59</v>
      </c>
      <c r="H53" s="162">
        <v>198</v>
      </c>
      <c r="I53" s="158">
        <v>5451</v>
      </c>
      <c r="J53" s="158">
        <v>1644</v>
      </c>
      <c r="K53" s="158">
        <v>3362</v>
      </c>
      <c r="L53" s="162">
        <v>86</v>
      </c>
      <c r="M53" s="162">
        <v>24</v>
      </c>
      <c r="N53" s="158">
        <v>1233</v>
      </c>
      <c r="O53" s="162">
        <v>638</v>
      </c>
      <c r="P53" s="158">
        <v>2889</v>
      </c>
      <c r="Q53" s="158">
        <v>2262</v>
      </c>
      <c r="R53" s="162">
        <v>76</v>
      </c>
      <c r="S53" s="162">
        <v>36</v>
      </c>
      <c r="T53" s="162">
        <v>77</v>
      </c>
      <c r="U53" s="162">
        <v>327</v>
      </c>
      <c r="W53" s="195"/>
    </row>
    <row r="54" spans="1:253" s="162" customFormat="1" ht="14.25" x14ac:dyDescent="0.25">
      <c r="A54" s="176" t="s">
        <v>217</v>
      </c>
      <c r="B54" s="158">
        <v>18601</v>
      </c>
      <c r="C54" s="158">
        <v>10234</v>
      </c>
      <c r="D54" s="158">
        <v>8367</v>
      </c>
      <c r="E54" s="162">
        <v>748</v>
      </c>
      <c r="F54" s="158">
        <v>2238</v>
      </c>
      <c r="G54" s="162">
        <v>42</v>
      </c>
      <c r="H54" s="162">
        <v>201</v>
      </c>
      <c r="I54" s="158">
        <v>4931</v>
      </c>
      <c r="J54" s="158">
        <v>1697</v>
      </c>
      <c r="K54" s="158">
        <v>2453</v>
      </c>
      <c r="L54" s="162">
        <v>68</v>
      </c>
      <c r="M54" s="162">
        <v>29</v>
      </c>
      <c r="N54" s="158">
        <v>1051</v>
      </c>
      <c r="O54" s="162">
        <v>495</v>
      </c>
      <c r="P54" s="158">
        <v>2010</v>
      </c>
      <c r="Q54" s="158">
        <v>2016</v>
      </c>
      <c r="R54" s="162">
        <v>79</v>
      </c>
      <c r="S54" s="162">
        <v>21</v>
      </c>
      <c r="T54" s="162">
        <v>82</v>
      </c>
      <c r="U54" s="162">
        <v>440</v>
      </c>
      <c r="W54" s="195"/>
    </row>
    <row r="55" spans="1:253" s="162" customFormat="1" ht="14.25" x14ac:dyDescent="0.25">
      <c r="A55" s="176" t="s">
        <v>218</v>
      </c>
      <c r="B55" s="158">
        <v>15680</v>
      </c>
      <c r="C55" s="158">
        <v>8314</v>
      </c>
      <c r="D55" s="158">
        <v>7366</v>
      </c>
      <c r="E55" s="162">
        <v>649</v>
      </c>
      <c r="F55" s="158">
        <v>1506</v>
      </c>
      <c r="G55" s="162">
        <v>51</v>
      </c>
      <c r="H55" s="162">
        <v>169</v>
      </c>
      <c r="I55" s="158">
        <v>4085</v>
      </c>
      <c r="J55" s="158">
        <v>1239</v>
      </c>
      <c r="K55" s="158">
        <v>2049</v>
      </c>
      <c r="L55" s="162">
        <v>60</v>
      </c>
      <c r="M55" s="162">
        <v>41</v>
      </c>
      <c r="N55" s="158">
        <v>1106</v>
      </c>
      <c r="O55" s="162">
        <v>260</v>
      </c>
      <c r="P55" s="158">
        <v>1778</v>
      </c>
      <c r="Q55" s="158">
        <v>2197</v>
      </c>
      <c r="R55" s="162">
        <v>86</v>
      </c>
      <c r="S55" s="162">
        <v>25</v>
      </c>
      <c r="T55" s="162">
        <v>54</v>
      </c>
      <c r="U55" s="162">
        <v>325</v>
      </c>
      <c r="W55" s="195"/>
    </row>
    <row r="56" spans="1:253" s="162" customFormat="1" ht="14.25" x14ac:dyDescent="0.25">
      <c r="A56" s="176" t="s">
        <v>219</v>
      </c>
      <c r="B56" s="199">
        <v>6212</v>
      </c>
      <c r="C56" s="199">
        <v>3416</v>
      </c>
      <c r="D56" s="199">
        <v>2796</v>
      </c>
      <c r="E56" s="199">
        <v>351</v>
      </c>
      <c r="F56" s="199">
        <v>896</v>
      </c>
      <c r="G56" s="199">
        <v>12</v>
      </c>
      <c r="H56" s="162">
        <v>61</v>
      </c>
      <c r="I56" s="158">
        <v>1769</v>
      </c>
      <c r="J56" s="162">
        <v>487</v>
      </c>
      <c r="K56" s="162">
        <v>969</v>
      </c>
      <c r="L56" s="162">
        <v>13</v>
      </c>
      <c r="M56" s="162">
        <v>4</v>
      </c>
      <c r="N56" s="162">
        <v>375</v>
      </c>
      <c r="O56" s="162">
        <v>65</v>
      </c>
      <c r="P56" s="162">
        <v>571</v>
      </c>
      <c r="Q56" s="162">
        <v>510</v>
      </c>
      <c r="R56" s="162">
        <v>27</v>
      </c>
      <c r="S56" s="162">
        <v>9</v>
      </c>
      <c r="T56" s="162">
        <v>18</v>
      </c>
      <c r="U56" s="162">
        <v>75</v>
      </c>
      <c r="W56" s="195"/>
    </row>
    <row r="57" spans="1:253" s="162" customFormat="1" ht="14.25" x14ac:dyDescent="0.25">
      <c r="A57" s="186" t="s">
        <v>220</v>
      </c>
      <c r="B57" s="202">
        <v>499</v>
      </c>
      <c r="C57" s="202">
        <v>311</v>
      </c>
      <c r="D57" s="202">
        <v>188</v>
      </c>
      <c r="E57" s="202">
        <v>33</v>
      </c>
      <c r="F57" s="202">
        <v>66</v>
      </c>
      <c r="G57" s="202">
        <v>0</v>
      </c>
      <c r="H57" s="167">
        <v>8</v>
      </c>
      <c r="I57" s="167">
        <v>124</v>
      </c>
      <c r="J57" s="167">
        <v>36</v>
      </c>
      <c r="K57" s="167">
        <v>86</v>
      </c>
      <c r="L57" s="167">
        <v>3</v>
      </c>
      <c r="M57" s="167">
        <v>2</v>
      </c>
      <c r="N57" s="167">
        <v>21</v>
      </c>
      <c r="O57" s="167">
        <v>10</v>
      </c>
      <c r="P57" s="167">
        <v>49</v>
      </c>
      <c r="Q57" s="167">
        <v>46</v>
      </c>
      <c r="R57" s="167">
        <v>1</v>
      </c>
      <c r="S57" s="167">
        <v>2</v>
      </c>
      <c r="T57" s="167">
        <v>1</v>
      </c>
      <c r="U57" s="167">
        <v>11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S107"/>
  <sheetViews>
    <sheetView zoomScale="90" zoomScaleNormal="90" workbookViewId="0">
      <pane xSplit="1" ySplit="8" topLeftCell="B30" activePane="bottomRight" state="frozen"/>
      <selection pane="topRight" activeCell="B1" sqref="B1"/>
      <selection pane="bottomLeft" activeCell="A9" sqref="A9"/>
      <selection pane="bottomRight" activeCell="G37" sqref="G37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6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369" t="s">
        <v>392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1233509</v>
      </c>
      <c r="C8" s="174">
        <v>677110</v>
      </c>
      <c r="D8" s="174">
        <v>556399</v>
      </c>
      <c r="E8" s="174">
        <v>380657</v>
      </c>
      <c r="F8" s="174">
        <v>196911</v>
      </c>
      <c r="G8" s="174">
        <v>12341</v>
      </c>
      <c r="H8" s="174">
        <v>72710</v>
      </c>
      <c r="I8" s="174">
        <v>12116</v>
      </c>
      <c r="J8" s="174">
        <v>81157</v>
      </c>
      <c r="K8" s="174">
        <v>332831</v>
      </c>
      <c r="L8" s="174">
        <v>4514</v>
      </c>
      <c r="M8" s="174">
        <v>130057</v>
      </c>
      <c r="N8" s="174">
        <v>10215</v>
      </c>
      <c r="O8" s="175">
        <v>5.27</v>
      </c>
      <c r="P8" s="175">
        <v>5.87</v>
      </c>
      <c r="Q8" s="175">
        <v>4.6900000000000004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183542</v>
      </c>
      <c r="C9" s="178">
        <v>101461</v>
      </c>
      <c r="D9" s="178">
        <v>82081</v>
      </c>
      <c r="E9" s="178">
        <v>59103</v>
      </c>
      <c r="F9" s="178">
        <v>28178</v>
      </c>
      <c r="G9" s="178">
        <v>1632</v>
      </c>
      <c r="H9" s="178">
        <v>11614</v>
      </c>
      <c r="I9" s="178">
        <v>1895</v>
      </c>
      <c r="J9" s="178">
        <v>13152</v>
      </c>
      <c r="K9" s="178">
        <v>46074</v>
      </c>
      <c r="L9" s="178">
        <v>702</v>
      </c>
      <c r="M9" s="178">
        <v>19328</v>
      </c>
      <c r="N9" s="178">
        <v>1864</v>
      </c>
      <c r="O9" s="179">
        <v>4.54</v>
      </c>
      <c r="P9" s="179">
        <v>5.16</v>
      </c>
      <c r="Q9" s="179">
        <v>3.94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120711</v>
      </c>
      <c r="C10" s="181">
        <v>63859</v>
      </c>
      <c r="D10" s="181">
        <v>56852</v>
      </c>
      <c r="E10" s="181">
        <v>41152</v>
      </c>
      <c r="F10" s="181">
        <v>20511</v>
      </c>
      <c r="G10" s="181">
        <v>648</v>
      </c>
      <c r="H10" s="181">
        <v>8291</v>
      </c>
      <c r="I10" s="181">
        <v>1201</v>
      </c>
      <c r="J10" s="181">
        <v>7642</v>
      </c>
      <c r="K10" s="181">
        <v>26367</v>
      </c>
      <c r="L10" s="181">
        <v>354</v>
      </c>
      <c r="M10" s="181">
        <v>13654</v>
      </c>
      <c r="N10" s="181">
        <v>891</v>
      </c>
      <c r="O10" s="182">
        <v>4.8499999999999996</v>
      </c>
      <c r="P10" s="182">
        <v>5.44</v>
      </c>
      <c r="Q10" s="182">
        <v>4.32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93580</v>
      </c>
      <c r="C11" s="181">
        <v>52032</v>
      </c>
      <c r="D11" s="181">
        <v>41548</v>
      </c>
      <c r="E11" s="181">
        <v>29827</v>
      </c>
      <c r="F11" s="181">
        <v>14869</v>
      </c>
      <c r="G11" s="181">
        <v>1049</v>
      </c>
      <c r="H11" s="181">
        <v>5169</v>
      </c>
      <c r="I11" s="181">
        <v>811</v>
      </c>
      <c r="J11" s="181">
        <v>6763</v>
      </c>
      <c r="K11" s="181">
        <v>24471</v>
      </c>
      <c r="L11" s="181">
        <v>382</v>
      </c>
      <c r="M11" s="181">
        <v>9370</v>
      </c>
      <c r="N11" s="181">
        <v>869</v>
      </c>
      <c r="O11" s="182">
        <v>4</v>
      </c>
      <c r="P11" s="182">
        <v>4.5199999999999996</v>
      </c>
      <c r="Q11" s="182">
        <v>3.5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136303</v>
      </c>
      <c r="C12" s="181">
        <v>74857</v>
      </c>
      <c r="D12" s="181">
        <v>61446</v>
      </c>
      <c r="E12" s="181">
        <v>40163</v>
      </c>
      <c r="F12" s="181">
        <v>23140</v>
      </c>
      <c r="G12" s="181">
        <v>1298</v>
      </c>
      <c r="H12" s="181">
        <v>8443</v>
      </c>
      <c r="I12" s="181">
        <v>1256</v>
      </c>
      <c r="J12" s="181">
        <v>9091</v>
      </c>
      <c r="K12" s="181">
        <v>36139</v>
      </c>
      <c r="L12" s="181">
        <v>513</v>
      </c>
      <c r="M12" s="181">
        <v>15533</v>
      </c>
      <c r="N12" s="181">
        <v>727</v>
      </c>
      <c r="O12" s="182">
        <v>4.76</v>
      </c>
      <c r="P12" s="182">
        <v>5.36</v>
      </c>
      <c r="Q12" s="182">
        <v>4.2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101014</v>
      </c>
      <c r="C13" s="181">
        <v>55130</v>
      </c>
      <c r="D13" s="181">
        <v>45884</v>
      </c>
      <c r="E13" s="181">
        <v>29923</v>
      </c>
      <c r="F13" s="181">
        <v>16342</v>
      </c>
      <c r="G13" s="181">
        <v>976</v>
      </c>
      <c r="H13" s="181">
        <v>6211</v>
      </c>
      <c r="I13" s="181">
        <v>992</v>
      </c>
      <c r="J13" s="181">
        <v>7171</v>
      </c>
      <c r="K13" s="181">
        <v>29118</v>
      </c>
      <c r="L13" s="181">
        <v>370</v>
      </c>
      <c r="M13" s="181">
        <v>9100</v>
      </c>
      <c r="N13" s="181">
        <v>811</v>
      </c>
      <c r="O13" s="182">
        <v>5.43</v>
      </c>
      <c r="P13" s="182">
        <v>5.98</v>
      </c>
      <c r="Q13" s="182">
        <v>4.9000000000000004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151026</v>
      </c>
      <c r="C14" s="181">
        <v>81839</v>
      </c>
      <c r="D14" s="181">
        <v>69187</v>
      </c>
      <c r="E14" s="181">
        <v>47248</v>
      </c>
      <c r="F14" s="181">
        <v>20997</v>
      </c>
      <c r="G14" s="181">
        <v>1732</v>
      </c>
      <c r="H14" s="181">
        <v>9392</v>
      </c>
      <c r="I14" s="181">
        <v>1545</v>
      </c>
      <c r="J14" s="181">
        <v>11169</v>
      </c>
      <c r="K14" s="181">
        <v>42820</v>
      </c>
      <c r="L14" s="181">
        <v>550</v>
      </c>
      <c r="M14" s="181">
        <v>14039</v>
      </c>
      <c r="N14" s="181">
        <v>1534</v>
      </c>
      <c r="O14" s="182">
        <v>5.53</v>
      </c>
      <c r="P14" s="182">
        <v>6.12</v>
      </c>
      <c r="Q14" s="182">
        <v>4.96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31821</v>
      </c>
      <c r="C15" s="185">
        <v>17062</v>
      </c>
      <c r="D15" s="185">
        <v>14759</v>
      </c>
      <c r="E15" s="185">
        <v>9939</v>
      </c>
      <c r="F15" s="185">
        <v>4887</v>
      </c>
      <c r="G15" s="185">
        <v>236</v>
      </c>
      <c r="H15" s="185">
        <v>1891</v>
      </c>
      <c r="I15" s="185">
        <v>238</v>
      </c>
      <c r="J15" s="185">
        <v>1653</v>
      </c>
      <c r="K15" s="185">
        <v>9235</v>
      </c>
      <c r="L15" s="185">
        <v>105</v>
      </c>
      <c r="M15" s="185">
        <v>3377</v>
      </c>
      <c r="N15" s="185">
        <v>260</v>
      </c>
      <c r="O15" s="182">
        <v>7.08</v>
      </c>
      <c r="P15" s="182">
        <v>7.58</v>
      </c>
      <c r="Q15" s="182">
        <v>6.59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24276</v>
      </c>
      <c r="C16" s="185">
        <v>14039</v>
      </c>
      <c r="D16" s="185">
        <v>10237</v>
      </c>
      <c r="E16" s="185">
        <v>7882</v>
      </c>
      <c r="F16" s="185">
        <v>4140</v>
      </c>
      <c r="G16" s="185">
        <v>218</v>
      </c>
      <c r="H16" s="185">
        <v>1140</v>
      </c>
      <c r="I16" s="185">
        <v>239</v>
      </c>
      <c r="J16" s="185">
        <v>1609</v>
      </c>
      <c r="K16" s="185">
        <v>6383</v>
      </c>
      <c r="L16" s="185">
        <v>80</v>
      </c>
      <c r="M16" s="185">
        <v>2354</v>
      </c>
      <c r="N16" s="185">
        <v>231</v>
      </c>
      <c r="O16" s="182">
        <v>4.08</v>
      </c>
      <c r="P16" s="182">
        <v>4.6399999999999997</v>
      </c>
      <c r="Q16" s="182">
        <v>3.51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33981</v>
      </c>
      <c r="C17" s="185">
        <v>19092</v>
      </c>
      <c r="D17" s="185">
        <v>14889</v>
      </c>
      <c r="E17" s="185">
        <v>8922</v>
      </c>
      <c r="F17" s="185">
        <v>6015</v>
      </c>
      <c r="G17" s="185">
        <v>327</v>
      </c>
      <c r="H17" s="185">
        <v>1372</v>
      </c>
      <c r="I17" s="185">
        <v>251</v>
      </c>
      <c r="J17" s="185">
        <v>1851</v>
      </c>
      <c r="K17" s="185">
        <v>9189</v>
      </c>
      <c r="L17" s="185">
        <v>97</v>
      </c>
      <c r="M17" s="185">
        <v>5726</v>
      </c>
      <c r="N17" s="185">
        <v>231</v>
      </c>
      <c r="O17" s="182">
        <v>6.38</v>
      </c>
      <c r="P17" s="182">
        <v>6.97</v>
      </c>
      <c r="Q17" s="182">
        <v>5.75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71990</v>
      </c>
      <c r="C18" s="185">
        <v>40552</v>
      </c>
      <c r="D18" s="185">
        <v>31438</v>
      </c>
      <c r="E18" s="185">
        <v>20862</v>
      </c>
      <c r="F18" s="185">
        <v>12899</v>
      </c>
      <c r="G18" s="185">
        <v>938</v>
      </c>
      <c r="H18" s="185">
        <v>3733</v>
      </c>
      <c r="I18" s="185">
        <v>848</v>
      </c>
      <c r="J18" s="185">
        <v>3943</v>
      </c>
      <c r="K18" s="185">
        <v>19823</v>
      </c>
      <c r="L18" s="185">
        <v>315</v>
      </c>
      <c r="M18" s="185">
        <v>8055</v>
      </c>
      <c r="N18" s="185">
        <v>574</v>
      </c>
      <c r="O18" s="182">
        <v>5.87</v>
      </c>
      <c r="P18" s="182">
        <v>6.53</v>
      </c>
      <c r="Q18" s="182">
        <v>5.2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33367</v>
      </c>
      <c r="C19" s="185">
        <v>18609</v>
      </c>
      <c r="D19" s="185">
        <v>14758</v>
      </c>
      <c r="E19" s="185">
        <v>9283</v>
      </c>
      <c r="F19" s="185">
        <v>6605</v>
      </c>
      <c r="G19" s="185">
        <v>389</v>
      </c>
      <c r="H19" s="185">
        <v>1644</v>
      </c>
      <c r="I19" s="185">
        <v>283</v>
      </c>
      <c r="J19" s="185">
        <v>2025</v>
      </c>
      <c r="K19" s="185">
        <v>9083</v>
      </c>
      <c r="L19" s="185">
        <v>123</v>
      </c>
      <c r="M19" s="185">
        <v>3733</v>
      </c>
      <c r="N19" s="185">
        <v>199</v>
      </c>
      <c r="O19" s="182">
        <v>7.06</v>
      </c>
      <c r="P19" s="182">
        <v>7.75</v>
      </c>
      <c r="Q19" s="182">
        <v>6.36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49456</v>
      </c>
      <c r="C20" s="185">
        <v>27035</v>
      </c>
      <c r="D20" s="185">
        <v>22421</v>
      </c>
      <c r="E20" s="185">
        <v>14403</v>
      </c>
      <c r="F20" s="185">
        <v>8186</v>
      </c>
      <c r="G20" s="185">
        <v>726</v>
      </c>
      <c r="H20" s="185">
        <v>2783</v>
      </c>
      <c r="I20" s="185">
        <v>490</v>
      </c>
      <c r="J20" s="185">
        <v>2552</v>
      </c>
      <c r="K20" s="185">
        <v>15022</v>
      </c>
      <c r="L20" s="185">
        <v>200</v>
      </c>
      <c r="M20" s="185">
        <v>4687</v>
      </c>
      <c r="N20" s="185">
        <v>407</v>
      </c>
      <c r="O20" s="182">
        <v>7.51</v>
      </c>
      <c r="P20" s="182">
        <v>7.98</v>
      </c>
      <c r="Q20" s="182">
        <v>7.01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37563</v>
      </c>
      <c r="C21" s="185">
        <v>20621</v>
      </c>
      <c r="D21" s="185">
        <v>16942</v>
      </c>
      <c r="E21" s="185">
        <v>11004</v>
      </c>
      <c r="F21" s="185">
        <v>5886</v>
      </c>
      <c r="G21" s="185">
        <v>485</v>
      </c>
      <c r="H21" s="185">
        <v>2096</v>
      </c>
      <c r="I21" s="185">
        <v>367</v>
      </c>
      <c r="J21" s="185">
        <v>2046</v>
      </c>
      <c r="K21" s="185">
        <v>11253</v>
      </c>
      <c r="L21" s="185">
        <v>152</v>
      </c>
      <c r="M21" s="185">
        <v>4178</v>
      </c>
      <c r="N21" s="185">
        <v>96</v>
      </c>
      <c r="O21" s="182">
        <v>7.85</v>
      </c>
      <c r="P21" s="182">
        <v>8.32</v>
      </c>
      <c r="Q21" s="182">
        <v>7.33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53153</v>
      </c>
      <c r="C22" s="185">
        <v>29545</v>
      </c>
      <c r="D22" s="185">
        <v>23608</v>
      </c>
      <c r="E22" s="185">
        <v>16194</v>
      </c>
      <c r="F22" s="185">
        <v>6849</v>
      </c>
      <c r="G22" s="185">
        <v>615</v>
      </c>
      <c r="H22" s="185">
        <v>2524</v>
      </c>
      <c r="I22" s="185">
        <v>524</v>
      </c>
      <c r="J22" s="185">
        <v>3766</v>
      </c>
      <c r="K22" s="185">
        <v>16698</v>
      </c>
      <c r="L22" s="185">
        <v>176</v>
      </c>
      <c r="M22" s="185">
        <v>5140</v>
      </c>
      <c r="N22" s="185">
        <v>667</v>
      </c>
      <c r="O22" s="182">
        <v>6.73</v>
      </c>
      <c r="P22" s="182">
        <v>7.4</v>
      </c>
      <c r="Q22" s="182">
        <v>6.05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16512</v>
      </c>
      <c r="C23" s="185">
        <v>9408</v>
      </c>
      <c r="D23" s="185">
        <v>7104</v>
      </c>
      <c r="E23" s="185">
        <v>4923</v>
      </c>
      <c r="F23" s="185">
        <v>2191</v>
      </c>
      <c r="G23" s="185">
        <v>166</v>
      </c>
      <c r="H23" s="185">
        <v>1019</v>
      </c>
      <c r="I23" s="185">
        <v>169</v>
      </c>
      <c r="J23" s="185">
        <v>902</v>
      </c>
      <c r="K23" s="185">
        <v>5191</v>
      </c>
      <c r="L23" s="185">
        <v>59</v>
      </c>
      <c r="M23" s="185">
        <v>1769</v>
      </c>
      <c r="N23" s="185">
        <v>123</v>
      </c>
      <c r="O23" s="182">
        <v>7.85</v>
      </c>
      <c r="P23" s="182">
        <v>8.7899999999999991</v>
      </c>
      <c r="Q23" s="182">
        <v>6.89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26028</v>
      </c>
      <c r="C24" s="185">
        <v>14297</v>
      </c>
      <c r="D24" s="185">
        <v>11731</v>
      </c>
      <c r="E24" s="185">
        <v>8205</v>
      </c>
      <c r="F24" s="185">
        <v>3663</v>
      </c>
      <c r="G24" s="185">
        <v>309</v>
      </c>
      <c r="H24" s="185">
        <v>1069</v>
      </c>
      <c r="I24" s="185">
        <v>258</v>
      </c>
      <c r="J24" s="185">
        <v>1274</v>
      </c>
      <c r="K24" s="185">
        <v>7937</v>
      </c>
      <c r="L24" s="185">
        <v>76</v>
      </c>
      <c r="M24" s="185">
        <v>2970</v>
      </c>
      <c r="N24" s="185">
        <v>267</v>
      </c>
      <c r="O24" s="182">
        <v>8.25</v>
      </c>
      <c r="P24" s="182">
        <v>9.0399999999999991</v>
      </c>
      <c r="Q24" s="182">
        <v>7.46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6206</v>
      </c>
      <c r="C25" s="185">
        <v>3405</v>
      </c>
      <c r="D25" s="185">
        <v>2801</v>
      </c>
      <c r="E25" s="185">
        <v>1696</v>
      </c>
      <c r="F25" s="185">
        <v>1225</v>
      </c>
      <c r="G25" s="185">
        <v>90</v>
      </c>
      <c r="H25" s="185">
        <v>385</v>
      </c>
      <c r="I25" s="185">
        <v>50</v>
      </c>
      <c r="J25" s="185">
        <v>362</v>
      </c>
      <c r="K25" s="185">
        <v>1828</v>
      </c>
      <c r="L25" s="185">
        <v>25</v>
      </c>
      <c r="M25" s="185">
        <v>525</v>
      </c>
      <c r="N25" s="185">
        <v>20</v>
      </c>
      <c r="O25" s="182">
        <v>5.75</v>
      </c>
      <c r="P25" s="182">
        <v>6.17</v>
      </c>
      <c r="Q25" s="182">
        <v>5.31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21964</v>
      </c>
      <c r="C26" s="185">
        <v>11966</v>
      </c>
      <c r="D26" s="185">
        <v>9998</v>
      </c>
      <c r="E26" s="185">
        <v>7106</v>
      </c>
      <c r="F26" s="185">
        <v>3676</v>
      </c>
      <c r="G26" s="185">
        <v>166</v>
      </c>
      <c r="H26" s="185">
        <v>1528</v>
      </c>
      <c r="I26" s="185">
        <v>241</v>
      </c>
      <c r="J26" s="185">
        <v>1576</v>
      </c>
      <c r="K26" s="185">
        <v>5401</v>
      </c>
      <c r="L26" s="185">
        <v>84</v>
      </c>
      <c r="M26" s="185">
        <v>2062</v>
      </c>
      <c r="N26" s="185">
        <v>124</v>
      </c>
      <c r="O26" s="182">
        <v>6.08</v>
      </c>
      <c r="P26" s="182">
        <v>6.67</v>
      </c>
      <c r="Q26" s="182">
        <v>5.49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18572</v>
      </c>
      <c r="C27" s="185">
        <v>10228</v>
      </c>
      <c r="D27" s="185">
        <v>8344</v>
      </c>
      <c r="E27" s="185">
        <v>6094</v>
      </c>
      <c r="F27" s="185">
        <v>3074</v>
      </c>
      <c r="G27" s="185">
        <v>146</v>
      </c>
      <c r="H27" s="185">
        <v>915</v>
      </c>
      <c r="I27" s="185">
        <v>170</v>
      </c>
      <c r="J27" s="185">
        <v>1313</v>
      </c>
      <c r="K27" s="185">
        <v>4877</v>
      </c>
      <c r="L27" s="185">
        <v>73</v>
      </c>
      <c r="M27" s="185">
        <v>1725</v>
      </c>
      <c r="N27" s="185">
        <v>185</v>
      </c>
      <c r="O27" s="182">
        <v>4.0599999999999996</v>
      </c>
      <c r="P27" s="182">
        <v>4.53</v>
      </c>
      <c r="Q27" s="182">
        <v>3.6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15738</v>
      </c>
      <c r="C28" s="185">
        <v>8359</v>
      </c>
      <c r="D28" s="185">
        <v>7379</v>
      </c>
      <c r="E28" s="185">
        <v>4938</v>
      </c>
      <c r="F28" s="185">
        <v>2222</v>
      </c>
      <c r="G28" s="185">
        <v>141</v>
      </c>
      <c r="H28" s="185">
        <v>965</v>
      </c>
      <c r="I28" s="185">
        <v>180</v>
      </c>
      <c r="J28" s="185">
        <v>900</v>
      </c>
      <c r="K28" s="185">
        <v>4027</v>
      </c>
      <c r="L28" s="185">
        <v>63</v>
      </c>
      <c r="M28" s="185">
        <v>2208</v>
      </c>
      <c r="N28" s="185">
        <v>94</v>
      </c>
      <c r="O28" s="182">
        <v>6</v>
      </c>
      <c r="P28" s="182">
        <v>6.65</v>
      </c>
      <c r="Q28" s="182">
        <v>5.41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6207</v>
      </c>
      <c r="C29" s="185">
        <v>3404</v>
      </c>
      <c r="D29" s="185">
        <v>2803</v>
      </c>
      <c r="E29" s="185">
        <v>1653</v>
      </c>
      <c r="F29" s="185">
        <v>1250</v>
      </c>
      <c r="G29" s="185">
        <v>48</v>
      </c>
      <c r="H29" s="185">
        <v>477</v>
      </c>
      <c r="I29" s="185">
        <v>94</v>
      </c>
      <c r="J29" s="185">
        <v>376</v>
      </c>
      <c r="K29" s="185">
        <v>1774</v>
      </c>
      <c r="L29" s="185">
        <v>12</v>
      </c>
      <c r="M29" s="185">
        <v>484</v>
      </c>
      <c r="N29" s="185">
        <v>39</v>
      </c>
      <c r="O29" s="182">
        <v>4.32</v>
      </c>
      <c r="P29" s="182">
        <v>4.78</v>
      </c>
      <c r="Q29" s="182">
        <v>3.87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499</v>
      </c>
      <c r="C30" s="188">
        <v>310</v>
      </c>
      <c r="D30" s="188">
        <v>189</v>
      </c>
      <c r="E30" s="188">
        <v>137</v>
      </c>
      <c r="F30" s="188">
        <v>106</v>
      </c>
      <c r="G30" s="188">
        <v>6</v>
      </c>
      <c r="H30" s="188">
        <v>49</v>
      </c>
      <c r="I30" s="188">
        <v>14</v>
      </c>
      <c r="J30" s="188">
        <v>21</v>
      </c>
      <c r="K30" s="188">
        <v>121</v>
      </c>
      <c r="L30" s="188">
        <v>3</v>
      </c>
      <c r="M30" s="188">
        <v>40</v>
      </c>
      <c r="N30" s="188">
        <v>2</v>
      </c>
      <c r="O30" s="189">
        <v>3.58</v>
      </c>
      <c r="P30" s="189">
        <v>3.85</v>
      </c>
      <c r="Q30" s="189">
        <v>3.21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9" t="s">
        <v>351</v>
      </c>
      <c r="F32" s="383" t="s">
        <v>352</v>
      </c>
      <c r="G32" s="389" t="s">
        <v>353</v>
      </c>
      <c r="H32" s="389" t="s">
        <v>354</v>
      </c>
      <c r="I32" s="381" t="s">
        <v>355</v>
      </c>
      <c r="J32" s="381" t="s">
        <v>356</v>
      </c>
      <c r="K32" s="389" t="s">
        <v>357</v>
      </c>
      <c r="L32" s="389" t="s">
        <v>358</v>
      </c>
      <c r="M32" s="381" t="s">
        <v>230</v>
      </c>
      <c r="N32" s="389" t="s">
        <v>359</v>
      </c>
      <c r="O32" s="389" t="s">
        <v>360</v>
      </c>
      <c r="P32" s="389" t="s">
        <v>361</v>
      </c>
      <c r="Q32" s="381" t="s">
        <v>362</v>
      </c>
      <c r="R32" s="390" t="s">
        <v>363</v>
      </c>
      <c r="S32" s="389" t="s">
        <v>364</v>
      </c>
      <c r="T32" s="381" t="s">
        <v>365</v>
      </c>
      <c r="U32" s="383" t="s">
        <v>366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1233509</v>
      </c>
      <c r="C35" s="195">
        <v>677110</v>
      </c>
      <c r="D35" s="195">
        <v>556399</v>
      </c>
      <c r="E35" s="195">
        <v>54026</v>
      </c>
      <c r="F35" s="195">
        <v>138966</v>
      </c>
      <c r="G35" s="195">
        <v>3043</v>
      </c>
      <c r="H35" s="195">
        <v>16096</v>
      </c>
      <c r="I35" s="195">
        <v>338207</v>
      </c>
      <c r="J35" s="195">
        <v>102556</v>
      </c>
      <c r="K35" s="195">
        <v>167926</v>
      </c>
      <c r="L35" s="195">
        <v>4436</v>
      </c>
      <c r="M35" s="195">
        <v>1976</v>
      </c>
      <c r="N35" s="195">
        <v>79203</v>
      </c>
      <c r="O35" s="195">
        <v>22540</v>
      </c>
      <c r="P35" s="195">
        <v>135154</v>
      </c>
      <c r="Q35" s="195">
        <v>140560</v>
      </c>
      <c r="R35" s="195">
        <v>4738</v>
      </c>
      <c r="S35" s="195">
        <v>1442</v>
      </c>
      <c r="T35" s="195">
        <v>4407</v>
      </c>
      <c r="U35" s="195">
        <v>18233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183542</v>
      </c>
      <c r="C36" s="158">
        <v>101461</v>
      </c>
      <c r="D36" s="158">
        <v>82081</v>
      </c>
      <c r="E36" s="158">
        <v>8083</v>
      </c>
      <c r="F36" s="158">
        <v>19469</v>
      </c>
      <c r="G36" s="158">
        <v>549</v>
      </c>
      <c r="H36" s="158">
        <v>2227</v>
      </c>
      <c r="I36" s="158">
        <v>47038</v>
      </c>
      <c r="J36" s="158">
        <v>14315</v>
      </c>
      <c r="K36" s="158">
        <v>27115</v>
      </c>
      <c r="L36" s="158">
        <v>700</v>
      </c>
      <c r="M36" s="158">
        <v>336</v>
      </c>
      <c r="N36" s="158">
        <v>11413</v>
      </c>
      <c r="O36" s="158">
        <v>5291</v>
      </c>
      <c r="P36" s="158">
        <v>20546</v>
      </c>
      <c r="Q36" s="158">
        <v>20523</v>
      </c>
      <c r="R36" s="158">
        <v>664</v>
      </c>
      <c r="S36" s="158">
        <v>284</v>
      </c>
      <c r="T36" s="158">
        <v>810</v>
      </c>
      <c r="U36" s="158">
        <v>4179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120711</v>
      </c>
      <c r="C37" s="158">
        <v>63859</v>
      </c>
      <c r="D37" s="158">
        <v>56852</v>
      </c>
      <c r="E37" s="158">
        <v>5758</v>
      </c>
      <c r="F37" s="158">
        <v>14215</v>
      </c>
      <c r="G37" s="158">
        <v>369</v>
      </c>
      <c r="H37" s="158">
        <v>900</v>
      </c>
      <c r="I37" s="158">
        <v>26835</v>
      </c>
      <c r="J37" s="158">
        <v>7163</v>
      </c>
      <c r="K37" s="158">
        <v>17321</v>
      </c>
      <c r="L37" s="158">
        <v>343</v>
      </c>
      <c r="M37" s="158">
        <v>186</v>
      </c>
      <c r="N37" s="158">
        <v>9786</v>
      </c>
      <c r="O37" s="158">
        <v>4815</v>
      </c>
      <c r="P37" s="158">
        <v>15482</v>
      </c>
      <c r="Q37" s="158">
        <v>14994</v>
      </c>
      <c r="R37" s="158">
        <v>393</v>
      </c>
      <c r="S37" s="158">
        <v>240</v>
      </c>
      <c r="T37" s="158">
        <v>526</v>
      </c>
      <c r="U37" s="158">
        <v>1385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93580</v>
      </c>
      <c r="C38" s="158">
        <v>52032</v>
      </c>
      <c r="D38" s="158">
        <v>41548</v>
      </c>
      <c r="E38" s="158">
        <v>3699</v>
      </c>
      <c r="F38" s="158">
        <v>10890</v>
      </c>
      <c r="G38" s="158">
        <v>175</v>
      </c>
      <c r="H38" s="158">
        <v>1298</v>
      </c>
      <c r="I38" s="158">
        <v>24482</v>
      </c>
      <c r="J38" s="158">
        <v>8668</v>
      </c>
      <c r="K38" s="158">
        <v>12818</v>
      </c>
      <c r="L38" s="158">
        <v>378</v>
      </c>
      <c r="M38" s="158">
        <v>155</v>
      </c>
      <c r="N38" s="158">
        <v>5251</v>
      </c>
      <c r="O38" s="158">
        <v>2375</v>
      </c>
      <c r="P38" s="158">
        <v>10253</v>
      </c>
      <c r="Q38" s="158">
        <v>11654</v>
      </c>
      <c r="R38" s="158">
        <v>359</v>
      </c>
      <c r="S38" s="158">
        <v>111</v>
      </c>
      <c r="T38" s="158">
        <v>336</v>
      </c>
      <c r="U38" s="158">
        <v>678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136303</v>
      </c>
      <c r="C39" s="158">
        <v>74857</v>
      </c>
      <c r="D39" s="158">
        <v>61446</v>
      </c>
      <c r="E39" s="158">
        <v>6199</v>
      </c>
      <c r="F39" s="158">
        <v>16593</v>
      </c>
      <c r="G39" s="162">
        <v>266</v>
      </c>
      <c r="H39" s="199">
        <v>1708</v>
      </c>
      <c r="I39" s="199">
        <v>37023</v>
      </c>
      <c r="J39" s="199">
        <v>11840</v>
      </c>
      <c r="K39" s="199">
        <v>18930</v>
      </c>
      <c r="L39" s="199">
        <v>503</v>
      </c>
      <c r="M39" s="199">
        <v>174</v>
      </c>
      <c r="N39" s="199">
        <v>7087</v>
      </c>
      <c r="O39" s="199">
        <v>1948</v>
      </c>
      <c r="P39" s="199">
        <v>14008</v>
      </c>
      <c r="Q39" s="199">
        <v>16281</v>
      </c>
      <c r="R39" s="199">
        <v>520</v>
      </c>
      <c r="S39" s="200">
        <v>123</v>
      </c>
      <c r="T39" s="200">
        <v>436</v>
      </c>
      <c r="U39" s="199">
        <v>2664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101014</v>
      </c>
      <c r="C40" s="158">
        <v>55130</v>
      </c>
      <c r="D40" s="158">
        <v>45884</v>
      </c>
      <c r="E40" s="158">
        <v>5221</v>
      </c>
      <c r="F40" s="158">
        <v>10763</v>
      </c>
      <c r="G40" s="162">
        <v>302</v>
      </c>
      <c r="H40" s="199">
        <v>1255</v>
      </c>
      <c r="I40" s="199">
        <v>29616</v>
      </c>
      <c r="J40" s="199">
        <v>9007</v>
      </c>
      <c r="K40" s="199">
        <v>14506</v>
      </c>
      <c r="L40" s="199">
        <v>348</v>
      </c>
      <c r="M40" s="199">
        <v>136</v>
      </c>
      <c r="N40" s="199">
        <v>7613</v>
      </c>
      <c r="O40" s="199">
        <v>1423</v>
      </c>
      <c r="P40" s="199">
        <v>9070</v>
      </c>
      <c r="Q40" s="201">
        <v>9601</v>
      </c>
      <c r="R40" s="201">
        <v>333</v>
      </c>
      <c r="S40" s="201">
        <v>111</v>
      </c>
      <c r="T40" s="199">
        <v>399</v>
      </c>
      <c r="U40" s="199">
        <v>1310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151026</v>
      </c>
      <c r="C41" s="158">
        <v>81839</v>
      </c>
      <c r="D41" s="158">
        <v>69187</v>
      </c>
      <c r="E41" s="158">
        <v>6697</v>
      </c>
      <c r="F41" s="158">
        <v>13936</v>
      </c>
      <c r="G41" s="162">
        <v>327</v>
      </c>
      <c r="H41" s="199">
        <v>2424</v>
      </c>
      <c r="I41" s="199">
        <v>43743</v>
      </c>
      <c r="J41" s="199">
        <v>11325</v>
      </c>
      <c r="K41" s="199">
        <v>22426</v>
      </c>
      <c r="L41" s="199">
        <v>540</v>
      </c>
      <c r="M41" s="199">
        <v>312</v>
      </c>
      <c r="N41" s="199">
        <v>10350</v>
      </c>
      <c r="O41" s="199">
        <v>2148</v>
      </c>
      <c r="P41" s="199">
        <v>18120</v>
      </c>
      <c r="Q41" s="199">
        <v>14697</v>
      </c>
      <c r="R41" s="199">
        <v>620</v>
      </c>
      <c r="S41" s="200">
        <v>189</v>
      </c>
      <c r="T41" s="199">
        <v>712</v>
      </c>
      <c r="U41" s="199">
        <v>2460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31821</v>
      </c>
      <c r="C42" s="199">
        <v>17062</v>
      </c>
      <c r="D42" s="199">
        <v>14759</v>
      </c>
      <c r="E42" s="199">
        <v>1340</v>
      </c>
      <c r="F42" s="199">
        <v>3402</v>
      </c>
      <c r="G42" s="199">
        <v>113</v>
      </c>
      <c r="H42" s="199">
        <v>317</v>
      </c>
      <c r="I42" s="199">
        <v>9347</v>
      </c>
      <c r="J42" s="199">
        <v>2392</v>
      </c>
      <c r="K42" s="199">
        <v>3853</v>
      </c>
      <c r="L42" s="199">
        <v>105</v>
      </c>
      <c r="M42" s="199">
        <v>32</v>
      </c>
      <c r="N42" s="199">
        <v>2262</v>
      </c>
      <c r="O42" s="199">
        <v>349</v>
      </c>
      <c r="P42" s="199">
        <v>3825</v>
      </c>
      <c r="Q42" s="199">
        <v>3699</v>
      </c>
      <c r="R42" s="199">
        <v>112</v>
      </c>
      <c r="S42" s="200">
        <v>26</v>
      </c>
      <c r="T42" s="200">
        <v>67</v>
      </c>
      <c r="U42" s="200">
        <v>580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24276</v>
      </c>
      <c r="C43" s="158">
        <v>14039</v>
      </c>
      <c r="D43" s="158">
        <v>10237</v>
      </c>
      <c r="E43" s="158">
        <v>874</v>
      </c>
      <c r="F43" s="158">
        <v>3173</v>
      </c>
      <c r="G43" s="158">
        <v>89</v>
      </c>
      <c r="H43" s="158">
        <v>301</v>
      </c>
      <c r="I43" s="158">
        <v>6468</v>
      </c>
      <c r="J43" s="158">
        <v>2484</v>
      </c>
      <c r="K43" s="158">
        <v>3000</v>
      </c>
      <c r="L43" s="158">
        <v>80</v>
      </c>
      <c r="M43" s="158">
        <v>48</v>
      </c>
      <c r="N43" s="158">
        <v>1436</v>
      </c>
      <c r="O43" s="158">
        <v>422</v>
      </c>
      <c r="P43" s="158">
        <v>2463</v>
      </c>
      <c r="Q43" s="158">
        <v>2683</v>
      </c>
      <c r="R43" s="158">
        <v>128</v>
      </c>
      <c r="S43" s="158">
        <v>30</v>
      </c>
      <c r="T43" s="158">
        <v>91</v>
      </c>
      <c r="U43" s="162">
        <v>506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33981</v>
      </c>
      <c r="C44" s="158">
        <v>19092</v>
      </c>
      <c r="D44" s="158">
        <v>14889</v>
      </c>
      <c r="E44" s="158">
        <v>1022</v>
      </c>
      <c r="F44" s="158">
        <v>4932</v>
      </c>
      <c r="G44" s="158">
        <v>30</v>
      </c>
      <c r="H44" s="158">
        <v>538</v>
      </c>
      <c r="I44" s="158">
        <v>9203</v>
      </c>
      <c r="J44" s="158">
        <v>3070</v>
      </c>
      <c r="K44" s="158">
        <v>3497</v>
      </c>
      <c r="L44" s="158">
        <v>95</v>
      </c>
      <c r="M44" s="158">
        <v>47</v>
      </c>
      <c r="N44" s="158">
        <v>1420</v>
      </c>
      <c r="O44" s="158">
        <v>335</v>
      </c>
      <c r="P44" s="158">
        <v>3220</v>
      </c>
      <c r="Q44" s="158">
        <v>6195</v>
      </c>
      <c r="R44" s="158">
        <v>119</v>
      </c>
      <c r="S44" s="158">
        <v>31</v>
      </c>
      <c r="T44" s="158">
        <v>76</v>
      </c>
      <c r="U44" s="158">
        <v>151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71990</v>
      </c>
      <c r="C45" s="158">
        <v>40552</v>
      </c>
      <c r="D45" s="158">
        <v>31438</v>
      </c>
      <c r="E45" s="158">
        <v>2902</v>
      </c>
      <c r="F45" s="158">
        <v>9732</v>
      </c>
      <c r="G45" s="158">
        <v>179</v>
      </c>
      <c r="H45" s="158">
        <v>1132</v>
      </c>
      <c r="I45" s="158">
        <v>19989</v>
      </c>
      <c r="J45" s="158">
        <v>7377</v>
      </c>
      <c r="K45" s="158">
        <v>8649</v>
      </c>
      <c r="L45" s="158">
        <v>314</v>
      </c>
      <c r="M45" s="158">
        <v>43</v>
      </c>
      <c r="N45" s="158">
        <v>3719</v>
      </c>
      <c r="O45" s="158">
        <v>355</v>
      </c>
      <c r="P45" s="158">
        <v>7884</v>
      </c>
      <c r="Q45" s="158">
        <v>8689</v>
      </c>
      <c r="R45" s="158">
        <v>382</v>
      </c>
      <c r="S45" s="162">
        <v>54</v>
      </c>
      <c r="T45" s="162">
        <v>173</v>
      </c>
      <c r="U45" s="162">
        <v>417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33367</v>
      </c>
      <c r="C46" s="158">
        <v>18609</v>
      </c>
      <c r="D46" s="158">
        <v>14758</v>
      </c>
      <c r="E46" s="158">
        <v>1257</v>
      </c>
      <c r="F46" s="158">
        <v>5261</v>
      </c>
      <c r="G46" s="158">
        <v>56</v>
      </c>
      <c r="H46" s="158">
        <v>466</v>
      </c>
      <c r="I46" s="158">
        <v>9096</v>
      </c>
      <c r="J46" s="158">
        <v>2882</v>
      </c>
      <c r="K46" s="158">
        <v>3983</v>
      </c>
      <c r="L46" s="158">
        <v>122</v>
      </c>
      <c r="M46" s="158">
        <v>41</v>
      </c>
      <c r="N46" s="158">
        <v>2026</v>
      </c>
      <c r="O46" s="158">
        <v>267</v>
      </c>
      <c r="P46" s="158">
        <v>3404</v>
      </c>
      <c r="Q46" s="158">
        <v>4070</v>
      </c>
      <c r="R46" s="158">
        <v>194</v>
      </c>
      <c r="S46" s="162">
        <v>17</v>
      </c>
      <c r="T46" s="162">
        <v>70</v>
      </c>
      <c r="U46" s="162">
        <v>155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49456</v>
      </c>
      <c r="C47" s="158">
        <v>27035</v>
      </c>
      <c r="D47" s="158">
        <v>22421</v>
      </c>
      <c r="E47" s="158">
        <v>2370</v>
      </c>
      <c r="F47" s="158">
        <v>5657</v>
      </c>
      <c r="G47" s="158">
        <v>123</v>
      </c>
      <c r="H47" s="158">
        <v>861</v>
      </c>
      <c r="I47" s="158">
        <v>15287</v>
      </c>
      <c r="J47" s="158">
        <v>4175</v>
      </c>
      <c r="K47" s="158">
        <v>5856</v>
      </c>
      <c r="L47" s="158">
        <v>193</v>
      </c>
      <c r="M47" s="158">
        <v>99</v>
      </c>
      <c r="N47" s="158">
        <v>3893</v>
      </c>
      <c r="O47" s="158">
        <v>354</v>
      </c>
      <c r="P47" s="158">
        <v>4681</v>
      </c>
      <c r="Q47" s="158">
        <v>5095</v>
      </c>
      <c r="R47" s="158">
        <v>201</v>
      </c>
      <c r="S47" s="162">
        <v>29</v>
      </c>
      <c r="T47" s="162">
        <v>100</v>
      </c>
      <c r="U47" s="162">
        <v>482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37563</v>
      </c>
      <c r="C48" s="158">
        <v>20621</v>
      </c>
      <c r="D48" s="158">
        <v>16942</v>
      </c>
      <c r="E48" s="158">
        <v>1764</v>
      </c>
      <c r="F48" s="158">
        <v>3973</v>
      </c>
      <c r="G48" s="158">
        <v>121</v>
      </c>
      <c r="H48" s="158">
        <v>561</v>
      </c>
      <c r="I48" s="158">
        <v>11402</v>
      </c>
      <c r="J48" s="158">
        <v>3609</v>
      </c>
      <c r="K48" s="158">
        <v>4545</v>
      </c>
      <c r="L48" s="158">
        <v>154</v>
      </c>
      <c r="M48" s="158">
        <v>68</v>
      </c>
      <c r="N48" s="158">
        <v>2784</v>
      </c>
      <c r="O48" s="158">
        <v>251</v>
      </c>
      <c r="P48" s="158">
        <v>3532</v>
      </c>
      <c r="Q48" s="158">
        <v>4135</v>
      </c>
      <c r="R48" s="158">
        <v>126</v>
      </c>
      <c r="S48" s="162">
        <v>41</v>
      </c>
      <c r="T48" s="162">
        <v>83</v>
      </c>
      <c r="U48" s="162">
        <v>414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53153</v>
      </c>
      <c r="C49" s="158">
        <v>29545</v>
      </c>
      <c r="D49" s="158">
        <v>23608</v>
      </c>
      <c r="E49" s="158">
        <v>2082</v>
      </c>
      <c r="F49" s="158">
        <v>4634</v>
      </c>
      <c r="G49" s="158">
        <v>112</v>
      </c>
      <c r="H49" s="158">
        <v>766</v>
      </c>
      <c r="I49" s="158">
        <v>16985</v>
      </c>
      <c r="J49" s="158">
        <v>4621</v>
      </c>
      <c r="K49" s="158">
        <v>6936</v>
      </c>
      <c r="L49" s="158">
        <v>174</v>
      </c>
      <c r="M49" s="158">
        <v>119</v>
      </c>
      <c r="N49" s="158">
        <v>3624</v>
      </c>
      <c r="O49" s="158">
        <v>456</v>
      </c>
      <c r="P49" s="158">
        <v>5976</v>
      </c>
      <c r="Q49" s="158">
        <v>5487</v>
      </c>
      <c r="R49" s="158">
        <v>188</v>
      </c>
      <c r="S49" s="162">
        <v>37</v>
      </c>
      <c r="T49" s="162">
        <v>193</v>
      </c>
      <c r="U49" s="162">
        <v>763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16512</v>
      </c>
      <c r="C50" s="158">
        <v>9408</v>
      </c>
      <c r="D50" s="158">
        <v>7104</v>
      </c>
      <c r="E50" s="158">
        <v>693</v>
      </c>
      <c r="F50" s="158">
        <v>1465</v>
      </c>
      <c r="G50" s="158">
        <v>20</v>
      </c>
      <c r="H50" s="158">
        <v>206</v>
      </c>
      <c r="I50" s="158">
        <v>5208</v>
      </c>
      <c r="J50" s="158">
        <v>1749</v>
      </c>
      <c r="K50" s="158">
        <v>2107</v>
      </c>
      <c r="L50" s="158">
        <v>57</v>
      </c>
      <c r="M50" s="158">
        <v>57</v>
      </c>
      <c r="N50" s="158">
        <v>959</v>
      </c>
      <c r="O50" s="158">
        <v>105</v>
      </c>
      <c r="P50" s="158">
        <v>1523</v>
      </c>
      <c r="Q50" s="158">
        <v>2023</v>
      </c>
      <c r="R50" s="158">
        <v>48</v>
      </c>
      <c r="S50" s="162">
        <v>7</v>
      </c>
      <c r="T50" s="162">
        <v>44</v>
      </c>
      <c r="U50" s="162">
        <v>241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26028</v>
      </c>
      <c r="C51" s="158">
        <v>14297</v>
      </c>
      <c r="D51" s="158">
        <v>11731</v>
      </c>
      <c r="E51" s="158">
        <v>961</v>
      </c>
      <c r="F51" s="158">
        <v>2681</v>
      </c>
      <c r="G51" s="158">
        <v>37</v>
      </c>
      <c r="H51" s="158">
        <v>397</v>
      </c>
      <c r="I51" s="158">
        <v>8179</v>
      </c>
      <c r="J51" s="158">
        <v>2221</v>
      </c>
      <c r="K51" s="158">
        <v>2661</v>
      </c>
      <c r="L51" s="158">
        <v>76</v>
      </c>
      <c r="M51" s="158">
        <v>18</v>
      </c>
      <c r="N51" s="158">
        <v>1492</v>
      </c>
      <c r="O51" s="158">
        <v>187</v>
      </c>
      <c r="P51" s="158">
        <v>3229</v>
      </c>
      <c r="Q51" s="158">
        <v>3133</v>
      </c>
      <c r="R51" s="158">
        <v>69</v>
      </c>
      <c r="S51" s="162">
        <v>12</v>
      </c>
      <c r="T51" s="162">
        <v>40</v>
      </c>
      <c r="U51" s="162">
        <v>635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6206</v>
      </c>
      <c r="C52" s="158">
        <v>3405</v>
      </c>
      <c r="D52" s="158">
        <v>2801</v>
      </c>
      <c r="E52" s="158">
        <v>338</v>
      </c>
      <c r="F52" s="158">
        <v>870</v>
      </c>
      <c r="G52" s="162">
        <v>11</v>
      </c>
      <c r="H52" s="162">
        <v>107</v>
      </c>
      <c r="I52" s="158">
        <v>1859</v>
      </c>
      <c r="J52" s="158">
        <v>546</v>
      </c>
      <c r="K52" s="158">
        <v>800</v>
      </c>
      <c r="L52" s="162">
        <v>24</v>
      </c>
      <c r="M52" s="162">
        <v>6</v>
      </c>
      <c r="N52" s="158">
        <v>304</v>
      </c>
      <c r="O52" s="162">
        <v>35</v>
      </c>
      <c r="P52" s="158">
        <v>626</v>
      </c>
      <c r="Q52" s="158">
        <v>546</v>
      </c>
      <c r="R52" s="162">
        <v>17</v>
      </c>
      <c r="S52" s="162">
        <v>4</v>
      </c>
      <c r="T52" s="162">
        <v>19</v>
      </c>
      <c r="U52" s="162">
        <v>94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21964</v>
      </c>
      <c r="C53" s="158">
        <v>11966</v>
      </c>
      <c r="D53" s="158">
        <v>9998</v>
      </c>
      <c r="E53" s="158">
        <v>986</v>
      </c>
      <c r="F53" s="158">
        <v>2612</v>
      </c>
      <c r="G53" s="162">
        <v>62</v>
      </c>
      <c r="H53" s="162">
        <v>201</v>
      </c>
      <c r="I53" s="158">
        <v>5468</v>
      </c>
      <c r="J53" s="158">
        <v>1640</v>
      </c>
      <c r="K53" s="158">
        <v>3368</v>
      </c>
      <c r="L53" s="162">
        <v>84</v>
      </c>
      <c r="M53" s="162">
        <v>25</v>
      </c>
      <c r="N53" s="158">
        <v>1243</v>
      </c>
      <c r="O53" s="162">
        <v>619</v>
      </c>
      <c r="P53" s="158">
        <v>2898</v>
      </c>
      <c r="Q53" s="158">
        <v>2260</v>
      </c>
      <c r="R53" s="162">
        <v>76</v>
      </c>
      <c r="S53" s="162">
        <v>36</v>
      </c>
      <c r="T53" s="162">
        <v>77</v>
      </c>
      <c r="U53" s="162">
        <v>309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18572</v>
      </c>
      <c r="C54" s="158">
        <v>10228</v>
      </c>
      <c r="D54" s="158">
        <v>8344</v>
      </c>
      <c r="E54" s="162">
        <v>749</v>
      </c>
      <c r="F54" s="158">
        <v>2238</v>
      </c>
      <c r="G54" s="162">
        <v>42</v>
      </c>
      <c r="H54" s="162">
        <v>195</v>
      </c>
      <c r="I54" s="158">
        <v>4950</v>
      </c>
      <c r="J54" s="158">
        <v>1700</v>
      </c>
      <c r="K54" s="158">
        <v>2447</v>
      </c>
      <c r="L54" s="162">
        <v>70</v>
      </c>
      <c r="M54" s="162">
        <v>26</v>
      </c>
      <c r="N54" s="158">
        <v>1035</v>
      </c>
      <c r="O54" s="162">
        <v>479</v>
      </c>
      <c r="P54" s="158">
        <v>2020</v>
      </c>
      <c r="Q54" s="158">
        <v>2015</v>
      </c>
      <c r="R54" s="162">
        <v>75</v>
      </c>
      <c r="S54" s="162">
        <v>23</v>
      </c>
      <c r="T54" s="162">
        <v>81</v>
      </c>
      <c r="U54" s="162">
        <v>427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15738</v>
      </c>
      <c r="C55" s="158">
        <v>8359</v>
      </c>
      <c r="D55" s="158">
        <v>7379</v>
      </c>
      <c r="E55" s="162">
        <v>647</v>
      </c>
      <c r="F55" s="158">
        <v>1518</v>
      </c>
      <c r="G55" s="162">
        <v>48</v>
      </c>
      <c r="H55" s="162">
        <v>169</v>
      </c>
      <c r="I55" s="158">
        <v>4115</v>
      </c>
      <c r="J55" s="158">
        <v>1246</v>
      </c>
      <c r="K55" s="158">
        <v>2059</v>
      </c>
      <c r="L55" s="162">
        <v>61</v>
      </c>
      <c r="M55" s="162">
        <v>41</v>
      </c>
      <c r="N55" s="158">
        <v>1114</v>
      </c>
      <c r="O55" s="162">
        <v>253</v>
      </c>
      <c r="P55" s="158">
        <v>1774</v>
      </c>
      <c r="Q55" s="158">
        <v>2227</v>
      </c>
      <c r="R55" s="162">
        <v>86</v>
      </c>
      <c r="S55" s="162">
        <v>24</v>
      </c>
      <c r="T55" s="162">
        <v>56</v>
      </c>
      <c r="U55" s="162">
        <v>300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6207</v>
      </c>
      <c r="C56" s="199">
        <v>3404</v>
      </c>
      <c r="D56" s="199">
        <v>2803</v>
      </c>
      <c r="E56" s="199">
        <v>350</v>
      </c>
      <c r="F56" s="199">
        <v>884</v>
      </c>
      <c r="G56" s="199">
        <v>12</v>
      </c>
      <c r="H56" s="162">
        <v>60</v>
      </c>
      <c r="I56" s="158">
        <v>1790</v>
      </c>
      <c r="J56" s="162">
        <v>490</v>
      </c>
      <c r="K56" s="162">
        <v>965</v>
      </c>
      <c r="L56" s="162">
        <v>12</v>
      </c>
      <c r="M56" s="162">
        <v>5</v>
      </c>
      <c r="N56" s="162">
        <v>371</v>
      </c>
      <c r="O56" s="162">
        <v>63</v>
      </c>
      <c r="P56" s="162">
        <v>571</v>
      </c>
      <c r="Q56" s="162">
        <v>508</v>
      </c>
      <c r="R56" s="162">
        <v>27</v>
      </c>
      <c r="S56" s="162">
        <v>11</v>
      </c>
      <c r="T56" s="162">
        <v>17</v>
      </c>
      <c r="U56" s="162">
        <v>71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499</v>
      </c>
      <c r="C57" s="202">
        <v>310</v>
      </c>
      <c r="D57" s="202">
        <v>189</v>
      </c>
      <c r="E57" s="202">
        <v>34</v>
      </c>
      <c r="F57" s="202">
        <v>68</v>
      </c>
      <c r="G57" s="202">
        <v>0</v>
      </c>
      <c r="H57" s="167">
        <v>7</v>
      </c>
      <c r="I57" s="167">
        <v>124</v>
      </c>
      <c r="J57" s="167">
        <v>36</v>
      </c>
      <c r="K57" s="167">
        <v>84</v>
      </c>
      <c r="L57" s="167">
        <v>3</v>
      </c>
      <c r="M57" s="167">
        <v>2</v>
      </c>
      <c r="N57" s="167">
        <v>21</v>
      </c>
      <c r="O57" s="167">
        <v>10</v>
      </c>
      <c r="P57" s="167">
        <v>49</v>
      </c>
      <c r="Q57" s="167">
        <v>45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A7:B7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S107"/>
  <sheetViews>
    <sheetView topLeftCell="A2" workbookViewId="0">
      <pane xSplit="1" ySplit="7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152" t="s">
        <v>348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193</v>
      </c>
      <c r="N4" s="383" t="s">
        <v>173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1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14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1227775</v>
      </c>
      <c r="C8" s="174">
        <v>674708</v>
      </c>
      <c r="D8" s="174">
        <v>553067</v>
      </c>
      <c r="E8" s="174">
        <v>377649</v>
      </c>
      <c r="F8" s="174">
        <v>195631</v>
      </c>
      <c r="G8" s="174">
        <v>12372</v>
      </c>
      <c r="H8" s="174">
        <v>71695</v>
      </c>
      <c r="I8" s="174">
        <v>12104</v>
      </c>
      <c r="J8" s="174">
        <v>81098</v>
      </c>
      <c r="K8" s="174">
        <v>333282</v>
      </c>
      <c r="L8" s="174">
        <v>4504</v>
      </c>
      <c r="M8" s="174">
        <v>129206</v>
      </c>
      <c r="N8" s="174">
        <v>10234</v>
      </c>
      <c r="O8" s="175">
        <v>5.25</v>
      </c>
      <c r="P8" s="175">
        <v>5.85</v>
      </c>
      <c r="Q8" s="175">
        <v>4.66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182383</v>
      </c>
      <c r="C9" s="178">
        <v>100980</v>
      </c>
      <c r="D9" s="178">
        <v>81403</v>
      </c>
      <c r="E9" s="178">
        <v>58475</v>
      </c>
      <c r="F9" s="178">
        <v>27941</v>
      </c>
      <c r="G9" s="178">
        <v>1628</v>
      </c>
      <c r="H9" s="178">
        <v>11459</v>
      </c>
      <c r="I9" s="178">
        <v>1876</v>
      </c>
      <c r="J9" s="178">
        <v>13184</v>
      </c>
      <c r="K9" s="178">
        <v>46089</v>
      </c>
      <c r="L9" s="178">
        <v>699</v>
      </c>
      <c r="M9" s="178">
        <v>19168</v>
      </c>
      <c r="N9" s="178">
        <v>1864</v>
      </c>
      <c r="O9" s="179">
        <v>4.51</v>
      </c>
      <c r="P9" s="179">
        <v>5.14</v>
      </c>
      <c r="Q9" s="179">
        <v>3.91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120314</v>
      </c>
      <c r="C10" s="181">
        <v>63745</v>
      </c>
      <c r="D10" s="181">
        <v>56569</v>
      </c>
      <c r="E10" s="181">
        <v>40902</v>
      </c>
      <c r="F10" s="181">
        <v>20416</v>
      </c>
      <c r="G10" s="181">
        <v>642</v>
      </c>
      <c r="H10" s="181">
        <v>8159</v>
      </c>
      <c r="I10" s="181">
        <v>1193</v>
      </c>
      <c r="J10" s="181">
        <v>7614</v>
      </c>
      <c r="K10" s="181">
        <v>26500</v>
      </c>
      <c r="L10" s="181">
        <v>358</v>
      </c>
      <c r="M10" s="181">
        <v>13643</v>
      </c>
      <c r="N10" s="181">
        <v>887</v>
      </c>
      <c r="O10" s="182">
        <v>4.82</v>
      </c>
      <c r="P10" s="182">
        <v>5.41</v>
      </c>
      <c r="Q10" s="182">
        <v>4.29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92902</v>
      </c>
      <c r="C11" s="181">
        <v>51677</v>
      </c>
      <c r="D11" s="181">
        <v>41225</v>
      </c>
      <c r="E11" s="181">
        <v>29473</v>
      </c>
      <c r="F11" s="181">
        <v>14720</v>
      </c>
      <c r="G11" s="181">
        <v>1051</v>
      </c>
      <c r="H11" s="181">
        <v>5094</v>
      </c>
      <c r="I11" s="181">
        <v>813</v>
      </c>
      <c r="J11" s="181">
        <v>6754</v>
      </c>
      <c r="K11" s="181">
        <v>24403</v>
      </c>
      <c r="L11" s="181">
        <v>379</v>
      </c>
      <c r="M11" s="181">
        <v>9360</v>
      </c>
      <c r="N11" s="181">
        <v>855</v>
      </c>
      <c r="O11" s="182">
        <v>3.98</v>
      </c>
      <c r="P11" s="182">
        <v>4.5</v>
      </c>
      <c r="Q11" s="182">
        <v>3.48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135200</v>
      </c>
      <c r="C12" s="181">
        <v>74344</v>
      </c>
      <c r="D12" s="181">
        <v>60856</v>
      </c>
      <c r="E12" s="181">
        <v>39821</v>
      </c>
      <c r="F12" s="181">
        <v>22890</v>
      </c>
      <c r="G12" s="181">
        <v>1295</v>
      </c>
      <c r="H12" s="181">
        <v>8282</v>
      </c>
      <c r="I12" s="181">
        <v>1260</v>
      </c>
      <c r="J12" s="181">
        <v>9024</v>
      </c>
      <c r="K12" s="181">
        <v>35993</v>
      </c>
      <c r="L12" s="181">
        <v>513</v>
      </c>
      <c r="M12" s="181">
        <v>15402</v>
      </c>
      <c r="N12" s="181">
        <v>720</v>
      </c>
      <c r="O12" s="182">
        <v>4.74</v>
      </c>
      <c r="P12" s="182">
        <v>5.33</v>
      </c>
      <c r="Q12" s="182">
        <v>4.17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100547</v>
      </c>
      <c r="C13" s="181">
        <v>54926</v>
      </c>
      <c r="D13" s="181">
        <v>45621</v>
      </c>
      <c r="E13" s="181">
        <v>29576</v>
      </c>
      <c r="F13" s="181">
        <v>16252</v>
      </c>
      <c r="G13" s="181">
        <v>985</v>
      </c>
      <c r="H13" s="181">
        <v>6135</v>
      </c>
      <c r="I13" s="181">
        <v>989</v>
      </c>
      <c r="J13" s="181">
        <v>7165</v>
      </c>
      <c r="K13" s="181">
        <v>29226</v>
      </c>
      <c r="L13" s="181">
        <v>364</v>
      </c>
      <c r="M13" s="181">
        <v>9038</v>
      </c>
      <c r="N13" s="181">
        <v>817</v>
      </c>
      <c r="O13" s="182">
        <v>5.41</v>
      </c>
      <c r="P13" s="182">
        <v>5.96</v>
      </c>
      <c r="Q13" s="182">
        <v>4.87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150242</v>
      </c>
      <c r="C14" s="181">
        <v>81528</v>
      </c>
      <c r="D14" s="181">
        <v>68714</v>
      </c>
      <c r="E14" s="181">
        <v>46837</v>
      </c>
      <c r="F14" s="181">
        <v>20878</v>
      </c>
      <c r="G14" s="181">
        <v>1739</v>
      </c>
      <c r="H14" s="181">
        <v>9241</v>
      </c>
      <c r="I14" s="181">
        <v>1553</v>
      </c>
      <c r="J14" s="181">
        <v>11152</v>
      </c>
      <c r="K14" s="181">
        <v>42839</v>
      </c>
      <c r="L14" s="181">
        <v>552</v>
      </c>
      <c r="M14" s="181">
        <v>13910</v>
      </c>
      <c r="N14" s="181">
        <v>1541</v>
      </c>
      <c r="O14" s="182">
        <v>5.5</v>
      </c>
      <c r="P14" s="182">
        <v>6.09</v>
      </c>
      <c r="Q14" s="182">
        <v>4.93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31820</v>
      </c>
      <c r="C15" s="185">
        <v>17058</v>
      </c>
      <c r="D15" s="185">
        <v>14762</v>
      </c>
      <c r="E15" s="185">
        <v>9895</v>
      </c>
      <c r="F15" s="185">
        <v>4866</v>
      </c>
      <c r="G15" s="185">
        <v>241</v>
      </c>
      <c r="H15" s="185">
        <v>1850</v>
      </c>
      <c r="I15" s="185">
        <v>238</v>
      </c>
      <c r="J15" s="185">
        <v>1658</v>
      </c>
      <c r="K15" s="185">
        <v>9327</v>
      </c>
      <c r="L15" s="185">
        <v>106</v>
      </c>
      <c r="M15" s="185">
        <v>3373</v>
      </c>
      <c r="N15" s="185">
        <v>266</v>
      </c>
      <c r="O15" s="182">
        <v>7.08</v>
      </c>
      <c r="P15" s="182">
        <v>7.57</v>
      </c>
      <c r="Q15" s="182">
        <v>6.59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24212</v>
      </c>
      <c r="C16" s="185">
        <v>14013</v>
      </c>
      <c r="D16" s="185">
        <v>10199</v>
      </c>
      <c r="E16" s="185">
        <v>7857</v>
      </c>
      <c r="F16" s="185">
        <v>4100</v>
      </c>
      <c r="G16" s="185">
        <v>215</v>
      </c>
      <c r="H16" s="185">
        <v>1144</v>
      </c>
      <c r="I16" s="185">
        <v>231</v>
      </c>
      <c r="J16" s="185">
        <v>1613</v>
      </c>
      <c r="K16" s="185">
        <v>6403</v>
      </c>
      <c r="L16" s="185">
        <v>79</v>
      </c>
      <c r="M16" s="185">
        <v>2334</v>
      </c>
      <c r="N16" s="185">
        <v>236</v>
      </c>
      <c r="O16" s="182">
        <v>4.08</v>
      </c>
      <c r="P16" s="182">
        <v>4.6399999999999997</v>
      </c>
      <c r="Q16" s="182">
        <v>3.5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33879</v>
      </c>
      <c r="C17" s="185">
        <v>19048</v>
      </c>
      <c r="D17" s="185">
        <v>14831</v>
      </c>
      <c r="E17" s="185">
        <v>8904</v>
      </c>
      <c r="F17" s="185">
        <v>5938</v>
      </c>
      <c r="G17" s="185">
        <v>330</v>
      </c>
      <c r="H17" s="185">
        <v>1367</v>
      </c>
      <c r="I17" s="185">
        <v>252</v>
      </c>
      <c r="J17" s="185">
        <v>1864</v>
      </c>
      <c r="K17" s="185">
        <v>9221</v>
      </c>
      <c r="L17" s="185">
        <v>96</v>
      </c>
      <c r="M17" s="185">
        <v>5678</v>
      </c>
      <c r="N17" s="185">
        <v>229</v>
      </c>
      <c r="O17" s="182">
        <v>6.35</v>
      </c>
      <c r="P17" s="182">
        <v>6.95</v>
      </c>
      <c r="Q17" s="182">
        <v>5.72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71623</v>
      </c>
      <c r="C18" s="185">
        <v>40345</v>
      </c>
      <c r="D18" s="185">
        <v>31278</v>
      </c>
      <c r="E18" s="185">
        <v>20730</v>
      </c>
      <c r="F18" s="185">
        <v>12807</v>
      </c>
      <c r="G18" s="185">
        <v>935</v>
      </c>
      <c r="H18" s="185">
        <v>3657</v>
      </c>
      <c r="I18" s="185">
        <v>832</v>
      </c>
      <c r="J18" s="185">
        <v>3938</v>
      </c>
      <c r="K18" s="185">
        <v>19870</v>
      </c>
      <c r="L18" s="185">
        <v>317</v>
      </c>
      <c r="M18" s="185">
        <v>7959</v>
      </c>
      <c r="N18" s="185">
        <v>578</v>
      </c>
      <c r="O18" s="182">
        <v>5.83</v>
      </c>
      <c r="P18" s="182">
        <v>6.48</v>
      </c>
      <c r="Q18" s="182">
        <v>5.16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33376</v>
      </c>
      <c r="C19" s="185">
        <v>18654</v>
      </c>
      <c r="D19" s="185">
        <v>14722</v>
      </c>
      <c r="E19" s="185">
        <v>9269</v>
      </c>
      <c r="F19" s="185">
        <v>6632</v>
      </c>
      <c r="G19" s="185">
        <v>392</v>
      </c>
      <c r="H19" s="185">
        <v>1644</v>
      </c>
      <c r="I19" s="185">
        <v>281</v>
      </c>
      <c r="J19" s="185">
        <v>2032</v>
      </c>
      <c r="K19" s="185">
        <v>9110</v>
      </c>
      <c r="L19" s="185">
        <v>121</v>
      </c>
      <c r="M19" s="185">
        <v>3693</v>
      </c>
      <c r="N19" s="185">
        <v>202</v>
      </c>
      <c r="O19" s="182">
        <v>7.05</v>
      </c>
      <c r="P19" s="182">
        <v>7.75</v>
      </c>
      <c r="Q19" s="182">
        <v>6.33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49325</v>
      </c>
      <c r="C20" s="185">
        <v>26991</v>
      </c>
      <c r="D20" s="185">
        <v>22334</v>
      </c>
      <c r="E20" s="185">
        <v>14303</v>
      </c>
      <c r="F20" s="185">
        <v>8171</v>
      </c>
      <c r="G20" s="185">
        <v>731</v>
      </c>
      <c r="H20" s="185">
        <v>2758</v>
      </c>
      <c r="I20" s="185">
        <v>498</v>
      </c>
      <c r="J20" s="185">
        <v>2549</v>
      </c>
      <c r="K20" s="185">
        <v>15055</v>
      </c>
      <c r="L20" s="185">
        <v>200</v>
      </c>
      <c r="M20" s="185">
        <v>4648</v>
      </c>
      <c r="N20" s="185">
        <v>412</v>
      </c>
      <c r="O20" s="182">
        <v>7.48</v>
      </c>
      <c r="P20" s="182">
        <v>7.96</v>
      </c>
      <c r="Q20" s="182">
        <v>6.98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37517</v>
      </c>
      <c r="C21" s="185">
        <v>20614</v>
      </c>
      <c r="D21" s="185">
        <v>16903</v>
      </c>
      <c r="E21" s="185">
        <v>10949</v>
      </c>
      <c r="F21" s="185">
        <v>5894</v>
      </c>
      <c r="G21" s="185">
        <v>485</v>
      </c>
      <c r="H21" s="185">
        <v>2059</v>
      </c>
      <c r="I21" s="185">
        <v>370</v>
      </c>
      <c r="J21" s="185">
        <v>2052</v>
      </c>
      <c r="K21" s="185">
        <v>11285</v>
      </c>
      <c r="L21" s="185">
        <v>152</v>
      </c>
      <c r="M21" s="185">
        <v>4175</v>
      </c>
      <c r="N21" s="185">
        <v>96</v>
      </c>
      <c r="O21" s="182">
        <v>7.81</v>
      </c>
      <c r="P21" s="182">
        <v>8.3000000000000007</v>
      </c>
      <c r="Q21" s="182">
        <v>7.29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52932</v>
      </c>
      <c r="C22" s="185">
        <v>29469</v>
      </c>
      <c r="D22" s="185">
        <v>23463</v>
      </c>
      <c r="E22" s="185">
        <v>16061</v>
      </c>
      <c r="F22" s="185">
        <v>6809</v>
      </c>
      <c r="G22" s="185">
        <v>625</v>
      </c>
      <c r="H22" s="185">
        <v>2490</v>
      </c>
      <c r="I22" s="185">
        <v>524</v>
      </c>
      <c r="J22" s="185">
        <v>3761</v>
      </c>
      <c r="K22" s="185">
        <v>16739</v>
      </c>
      <c r="L22" s="185">
        <v>175</v>
      </c>
      <c r="M22" s="185">
        <v>5075</v>
      </c>
      <c r="N22" s="185">
        <v>673</v>
      </c>
      <c r="O22" s="182">
        <v>6.7</v>
      </c>
      <c r="P22" s="182">
        <v>7.37</v>
      </c>
      <c r="Q22" s="182">
        <v>6.01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16527</v>
      </c>
      <c r="C23" s="185">
        <v>9422</v>
      </c>
      <c r="D23" s="185">
        <v>7105</v>
      </c>
      <c r="E23" s="185">
        <v>4883</v>
      </c>
      <c r="F23" s="185">
        <v>2187</v>
      </c>
      <c r="G23" s="185">
        <v>170</v>
      </c>
      <c r="H23" s="185">
        <v>1019</v>
      </c>
      <c r="I23" s="185">
        <v>175</v>
      </c>
      <c r="J23" s="185">
        <v>904</v>
      </c>
      <c r="K23" s="185">
        <v>5215</v>
      </c>
      <c r="L23" s="185">
        <v>58</v>
      </c>
      <c r="M23" s="185">
        <v>1794</v>
      </c>
      <c r="N23" s="185">
        <v>122</v>
      </c>
      <c r="O23" s="182">
        <v>7.86</v>
      </c>
      <c r="P23" s="182">
        <v>8.7899999999999991</v>
      </c>
      <c r="Q23" s="182">
        <v>6.88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26035</v>
      </c>
      <c r="C24" s="185">
        <v>14340</v>
      </c>
      <c r="D24" s="185">
        <v>11695</v>
      </c>
      <c r="E24" s="185">
        <v>8238</v>
      </c>
      <c r="F24" s="185">
        <v>3661</v>
      </c>
      <c r="G24" s="185">
        <v>309</v>
      </c>
      <c r="H24" s="185">
        <v>1067</v>
      </c>
      <c r="I24" s="185">
        <v>262</v>
      </c>
      <c r="J24" s="185">
        <v>1264</v>
      </c>
      <c r="K24" s="185">
        <v>7951</v>
      </c>
      <c r="L24" s="185">
        <v>76</v>
      </c>
      <c r="M24" s="185">
        <v>2934</v>
      </c>
      <c r="N24" s="185">
        <v>273</v>
      </c>
      <c r="O24" s="182">
        <v>8.25</v>
      </c>
      <c r="P24" s="182">
        <v>9.0500000000000007</v>
      </c>
      <c r="Q24" s="182">
        <v>7.44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6153</v>
      </c>
      <c r="C25" s="185">
        <v>3374</v>
      </c>
      <c r="D25" s="185">
        <v>2779</v>
      </c>
      <c r="E25" s="185">
        <v>1675</v>
      </c>
      <c r="F25" s="185">
        <v>1206</v>
      </c>
      <c r="G25" s="185">
        <v>90</v>
      </c>
      <c r="H25" s="185">
        <v>377</v>
      </c>
      <c r="I25" s="185">
        <v>50</v>
      </c>
      <c r="J25" s="185">
        <v>365</v>
      </c>
      <c r="K25" s="185">
        <v>1830</v>
      </c>
      <c r="L25" s="185">
        <v>25</v>
      </c>
      <c r="M25" s="185">
        <v>517</v>
      </c>
      <c r="N25" s="185">
        <v>18</v>
      </c>
      <c r="O25" s="182">
        <v>5.71</v>
      </c>
      <c r="P25" s="182">
        <v>6.12</v>
      </c>
      <c r="Q25" s="182">
        <v>5.28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21886</v>
      </c>
      <c r="C26" s="185">
        <v>11930</v>
      </c>
      <c r="D26" s="185">
        <v>9956</v>
      </c>
      <c r="E26" s="185">
        <v>7063</v>
      </c>
      <c r="F26" s="185">
        <v>3674</v>
      </c>
      <c r="G26" s="185">
        <v>165</v>
      </c>
      <c r="H26" s="185">
        <v>1497</v>
      </c>
      <c r="I26" s="185">
        <v>245</v>
      </c>
      <c r="J26" s="185">
        <v>1581</v>
      </c>
      <c r="K26" s="185">
        <v>5405</v>
      </c>
      <c r="L26" s="185">
        <v>83</v>
      </c>
      <c r="M26" s="185">
        <v>2050</v>
      </c>
      <c r="N26" s="185">
        <v>123</v>
      </c>
      <c r="O26" s="182">
        <v>6.05</v>
      </c>
      <c r="P26" s="182">
        <v>6.65</v>
      </c>
      <c r="Q26" s="182">
        <v>5.47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18471</v>
      </c>
      <c r="C27" s="185">
        <v>10174</v>
      </c>
      <c r="D27" s="185">
        <v>8297</v>
      </c>
      <c r="E27" s="185">
        <v>6027</v>
      </c>
      <c r="F27" s="185">
        <v>3041</v>
      </c>
      <c r="G27" s="185">
        <v>148</v>
      </c>
      <c r="H27" s="185">
        <v>913</v>
      </c>
      <c r="I27" s="185">
        <v>174</v>
      </c>
      <c r="J27" s="185">
        <v>1318</v>
      </c>
      <c r="K27" s="185">
        <v>4863</v>
      </c>
      <c r="L27" s="185">
        <v>73</v>
      </c>
      <c r="M27" s="185">
        <v>1726</v>
      </c>
      <c r="N27" s="185">
        <v>188</v>
      </c>
      <c r="O27" s="182">
        <v>4.04</v>
      </c>
      <c r="P27" s="182">
        <v>4.51</v>
      </c>
      <c r="Q27" s="182">
        <v>3.58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15767</v>
      </c>
      <c r="C28" s="185">
        <v>8383</v>
      </c>
      <c r="D28" s="185">
        <v>7384</v>
      </c>
      <c r="E28" s="185">
        <v>4926</v>
      </c>
      <c r="F28" s="185">
        <v>2209</v>
      </c>
      <c r="G28" s="185">
        <v>143</v>
      </c>
      <c r="H28" s="185">
        <v>960</v>
      </c>
      <c r="I28" s="185">
        <v>182</v>
      </c>
      <c r="J28" s="185">
        <v>908</v>
      </c>
      <c r="K28" s="185">
        <v>4061</v>
      </c>
      <c r="L28" s="185">
        <v>63</v>
      </c>
      <c r="M28" s="185">
        <v>2223</v>
      </c>
      <c r="N28" s="185">
        <v>92</v>
      </c>
      <c r="O28" s="182">
        <v>6.01</v>
      </c>
      <c r="P28" s="182">
        <v>6.66</v>
      </c>
      <c r="Q28" s="182">
        <v>5.4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6163</v>
      </c>
      <c r="C29" s="185">
        <v>3382</v>
      </c>
      <c r="D29" s="185">
        <v>2781</v>
      </c>
      <c r="E29" s="185">
        <v>1648</v>
      </c>
      <c r="F29" s="185">
        <v>1231</v>
      </c>
      <c r="G29" s="185">
        <v>47</v>
      </c>
      <c r="H29" s="185">
        <v>477</v>
      </c>
      <c r="I29" s="185">
        <v>92</v>
      </c>
      <c r="J29" s="185">
        <v>378</v>
      </c>
      <c r="K29" s="185">
        <v>1771</v>
      </c>
      <c r="L29" s="185">
        <v>12</v>
      </c>
      <c r="M29" s="185">
        <v>467</v>
      </c>
      <c r="N29" s="185">
        <v>40</v>
      </c>
      <c r="O29" s="182">
        <v>4.29</v>
      </c>
      <c r="P29" s="182">
        <v>4.74</v>
      </c>
      <c r="Q29" s="182">
        <v>3.84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501</v>
      </c>
      <c r="C30" s="188">
        <v>311</v>
      </c>
      <c r="D30" s="188">
        <v>190</v>
      </c>
      <c r="E30" s="188">
        <v>137</v>
      </c>
      <c r="F30" s="188">
        <v>108</v>
      </c>
      <c r="G30" s="188">
        <v>6</v>
      </c>
      <c r="H30" s="188">
        <v>46</v>
      </c>
      <c r="I30" s="188">
        <v>14</v>
      </c>
      <c r="J30" s="188">
        <v>20</v>
      </c>
      <c r="K30" s="188">
        <v>126</v>
      </c>
      <c r="L30" s="188">
        <v>3</v>
      </c>
      <c r="M30" s="188">
        <v>39</v>
      </c>
      <c r="N30" s="188">
        <v>2</v>
      </c>
      <c r="O30" s="189">
        <v>3.58</v>
      </c>
      <c r="P30" s="189">
        <v>3.86</v>
      </c>
      <c r="Q30" s="189">
        <v>3.21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1" t="s">
        <v>222</v>
      </c>
      <c r="F32" s="383" t="s">
        <v>223</v>
      </c>
      <c r="G32" s="381" t="s">
        <v>224</v>
      </c>
      <c r="H32" s="381" t="s">
        <v>225</v>
      </c>
      <c r="I32" s="381" t="s">
        <v>226</v>
      </c>
      <c r="J32" s="381" t="s">
        <v>227</v>
      </c>
      <c r="K32" s="381" t="s">
        <v>228</v>
      </c>
      <c r="L32" s="381" t="s">
        <v>229</v>
      </c>
      <c r="M32" s="381" t="s">
        <v>230</v>
      </c>
      <c r="N32" s="381" t="s">
        <v>231</v>
      </c>
      <c r="O32" s="381" t="s">
        <v>232</v>
      </c>
      <c r="P32" s="381" t="s">
        <v>233</v>
      </c>
      <c r="Q32" s="381" t="s">
        <v>234</v>
      </c>
      <c r="R32" s="381" t="s">
        <v>235</v>
      </c>
      <c r="S32" s="381" t="s">
        <v>236</v>
      </c>
      <c r="T32" s="381" t="s">
        <v>237</v>
      </c>
      <c r="U32" s="383" t="s">
        <v>238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1227775</v>
      </c>
      <c r="C35" s="195">
        <v>674708</v>
      </c>
      <c r="D35" s="195">
        <v>553067</v>
      </c>
      <c r="E35" s="195">
        <v>54001</v>
      </c>
      <c r="F35" s="195">
        <v>137673</v>
      </c>
      <c r="G35" s="195">
        <v>3068</v>
      </c>
      <c r="H35" s="195">
        <v>16069</v>
      </c>
      <c r="I35" s="195">
        <v>338537</v>
      </c>
      <c r="J35" s="195">
        <v>102456</v>
      </c>
      <c r="K35" s="195">
        <v>166885</v>
      </c>
      <c r="L35" s="195">
        <v>4426</v>
      </c>
      <c r="M35" s="195">
        <v>1985</v>
      </c>
      <c r="N35" s="195">
        <v>77655</v>
      </c>
      <c r="O35" s="195">
        <v>22090</v>
      </c>
      <c r="P35" s="195">
        <v>134722</v>
      </c>
      <c r="Q35" s="195">
        <v>139731</v>
      </c>
      <c r="R35" s="195">
        <v>4743</v>
      </c>
      <c r="S35" s="195">
        <v>1441</v>
      </c>
      <c r="T35" s="195">
        <v>4406</v>
      </c>
      <c r="U35" s="195">
        <v>17887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182383</v>
      </c>
      <c r="C36" s="158">
        <v>100980</v>
      </c>
      <c r="D36" s="158">
        <v>81403</v>
      </c>
      <c r="E36" s="158">
        <v>8049</v>
      </c>
      <c r="F36" s="158">
        <v>19259</v>
      </c>
      <c r="G36" s="158">
        <v>557</v>
      </c>
      <c r="H36" s="158">
        <v>2214</v>
      </c>
      <c r="I36" s="158">
        <v>47029</v>
      </c>
      <c r="J36" s="158">
        <v>14253</v>
      </c>
      <c r="K36" s="158">
        <v>26992</v>
      </c>
      <c r="L36" s="158">
        <v>697</v>
      </c>
      <c r="M36" s="158">
        <v>333</v>
      </c>
      <c r="N36" s="158">
        <v>11141</v>
      </c>
      <c r="O36" s="158">
        <v>5164</v>
      </c>
      <c r="P36" s="158">
        <v>20429</v>
      </c>
      <c r="Q36" s="158">
        <v>20382</v>
      </c>
      <c r="R36" s="158">
        <v>667</v>
      </c>
      <c r="S36" s="158">
        <v>285</v>
      </c>
      <c r="T36" s="158">
        <v>807</v>
      </c>
      <c r="U36" s="158">
        <v>4125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120314</v>
      </c>
      <c r="C37" s="158">
        <v>63745</v>
      </c>
      <c r="D37" s="158">
        <v>56569</v>
      </c>
      <c r="E37" s="158">
        <v>5747</v>
      </c>
      <c r="F37" s="158">
        <v>14125</v>
      </c>
      <c r="G37" s="158">
        <v>371</v>
      </c>
      <c r="H37" s="158">
        <v>898</v>
      </c>
      <c r="I37" s="158">
        <v>26959</v>
      </c>
      <c r="J37" s="158">
        <v>7191</v>
      </c>
      <c r="K37" s="158">
        <v>17148</v>
      </c>
      <c r="L37" s="158">
        <v>347</v>
      </c>
      <c r="M37" s="158">
        <v>197</v>
      </c>
      <c r="N37" s="158">
        <v>9595</v>
      </c>
      <c r="O37" s="158">
        <v>4747</v>
      </c>
      <c r="P37" s="158">
        <v>15476</v>
      </c>
      <c r="Q37" s="158">
        <v>14998</v>
      </c>
      <c r="R37" s="158">
        <v>388</v>
      </c>
      <c r="S37" s="158">
        <v>234</v>
      </c>
      <c r="T37" s="158">
        <v>526</v>
      </c>
      <c r="U37" s="158">
        <v>1367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92902</v>
      </c>
      <c r="C38" s="158">
        <v>51677</v>
      </c>
      <c r="D38" s="158">
        <v>41225</v>
      </c>
      <c r="E38" s="158">
        <v>3686</v>
      </c>
      <c r="F38" s="158">
        <v>10749</v>
      </c>
      <c r="G38" s="158">
        <v>181</v>
      </c>
      <c r="H38" s="158">
        <v>1298</v>
      </c>
      <c r="I38" s="158">
        <v>24415</v>
      </c>
      <c r="J38" s="158">
        <v>8630</v>
      </c>
      <c r="K38" s="158">
        <v>12736</v>
      </c>
      <c r="L38" s="158">
        <v>375</v>
      </c>
      <c r="M38" s="158">
        <v>161</v>
      </c>
      <c r="N38" s="158">
        <v>5098</v>
      </c>
      <c r="O38" s="158">
        <v>2313</v>
      </c>
      <c r="P38" s="158">
        <v>10179</v>
      </c>
      <c r="Q38" s="158">
        <v>11609</v>
      </c>
      <c r="R38" s="158">
        <v>359</v>
      </c>
      <c r="S38" s="158">
        <v>114</v>
      </c>
      <c r="T38" s="158">
        <v>342</v>
      </c>
      <c r="U38" s="158">
        <v>657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135200</v>
      </c>
      <c r="C39" s="158">
        <v>74344</v>
      </c>
      <c r="D39" s="158">
        <v>60856</v>
      </c>
      <c r="E39" s="158">
        <v>6164</v>
      </c>
      <c r="F39" s="158">
        <v>16387</v>
      </c>
      <c r="G39" s="162">
        <v>260</v>
      </c>
      <c r="H39" s="199">
        <v>1700</v>
      </c>
      <c r="I39" s="199">
        <v>36879</v>
      </c>
      <c r="J39" s="199">
        <v>11829</v>
      </c>
      <c r="K39" s="199">
        <v>18703</v>
      </c>
      <c r="L39" s="199">
        <v>505</v>
      </c>
      <c r="M39" s="199">
        <v>180</v>
      </c>
      <c r="N39" s="199">
        <v>6950</v>
      </c>
      <c r="O39" s="199">
        <v>1929</v>
      </c>
      <c r="P39" s="199">
        <v>13947</v>
      </c>
      <c r="Q39" s="199">
        <v>16096</v>
      </c>
      <c r="R39" s="199">
        <v>515</v>
      </c>
      <c r="S39" s="200">
        <v>121</v>
      </c>
      <c r="T39" s="200">
        <v>439</v>
      </c>
      <c r="U39" s="199">
        <v>2596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100547</v>
      </c>
      <c r="C40" s="158">
        <v>54926</v>
      </c>
      <c r="D40" s="158">
        <v>45621</v>
      </c>
      <c r="E40" s="158">
        <v>5256</v>
      </c>
      <c r="F40" s="158">
        <v>10629</v>
      </c>
      <c r="G40" s="162">
        <v>303</v>
      </c>
      <c r="H40" s="199">
        <v>1248</v>
      </c>
      <c r="I40" s="199">
        <v>29708</v>
      </c>
      <c r="J40" s="199">
        <v>9002</v>
      </c>
      <c r="K40" s="199">
        <v>14423</v>
      </c>
      <c r="L40" s="199">
        <v>343</v>
      </c>
      <c r="M40" s="199">
        <v>137</v>
      </c>
      <c r="N40" s="199">
        <v>7394</v>
      </c>
      <c r="O40" s="199">
        <v>1401</v>
      </c>
      <c r="P40" s="199">
        <v>9053</v>
      </c>
      <c r="Q40" s="201">
        <v>9546</v>
      </c>
      <c r="R40" s="201">
        <v>335</v>
      </c>
      <c r="S40" s="201">
        <v>116</v>
      </c>
      <c r="T40" s="199">
        <v>392</v>
      </c>
      <c r="U40" s="199">
        <v>1261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150242</v>
      </c>
      <c r="C41" s="158">
        <v>81528</v>
      </c>
      <c r="D41" s="158">
        <v>68714</v>
      </c>
      <c r="E41" s="158">
        <v>6682</v>
      </c>
      <c r="F41" s="158">
        <v>13842</v>
      </c>
      <c r="G41" s="162">
        <v>331</v>
      </c>
      <c r="H41" s="199">
        <v>2398</v>
      </c>
      <c r="I41" s="199">
        <v>43750</v>
      </c>
      <c r="J41" s="199">
        <v>11305</v>
      </c>
      <c r="K41" s="199">
        <v>22282</v>
      </c>
      <c r="L41" s="199">
        <v>542</v>
      </c>
      <c r="M41" s="199">
        <v>303</v>
      </c>
      <c r="N41" s="199">
        <v>10152</v>
      </c>
      <c r="O41" s="199">
        <v>2116</v>
      </c>
      <c r="P41" s="199">
        <v>18055</v>
      </c>
      <c r="Q41" s="199">
        <v>14554</v>
      </c>
      <c r="R41" s="199">
        <v>624</v>
      </c>
      <c r="S41" s="200">
        <v>189</v>
      </c>
      <c r="T41" s="199">
        <v>710</v>
      </c>
      <c r="U41" s="199">
        <v>2407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31820</v>
      </c>
      <c r="C42" s="199">
        <v>17058</v>
      </c>
      <c r="D42" s="199">
        <v>14762</v>
      </c>
      <c r="E42" s="199">
        <v>1334</v>
      </c>
      <c r="F42" s="199">
        <v>3392</v>
      </c>
      <c r="G42" s="199">
        <v>113</v>
      </c>
      <c r="H42" s="199">
        <v>322</v>
      </c>
      <c r="I42" s="199">
        <v>9431</v>
      </c>
      <c r="J42" s="199">
        <v>2393</v>
      </c>
      <c r="K42" s="199">
        <v>3818</v>
      </c>
      <c r="L42" s="199">
        <v>106</v>
      </c>
      <c r="M42" s="199">
        <v>34</v>
      </c>
      <c r="N42" s="199">
        <v>2255</v>
      </c>
      <c r="O42" s="199">
        <v>341</v>
      </c>
      <c r="P42" s="199">
        <v>3805</v>
      </c>
      <c r="Q42" s="199">
        <v>3703</v>
      </c>
      <c r="R42" s="199">
        <v>110</v>
      </c>
      <c r="S42" s="200">
        <v>24</v>
      </c>
      <c r="T42" s="200">
        <v>68</v>
      </c>
      <c r="U42" s="200">
        <v>571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24212</v>
      </c>
      <c r="C43" s="158">
        <v>14013</v>
      </c>
      <c r="D43" s="158">
        <v>10199</v>
      </c>
      <c r="E43" s="158">
        <v>878</v>
      </c>
      <c r="F43" s="158">
        <v>3130</v>
      </c>
      <c r="G43" s="158">
        <v>86</v>
      </c>
      <c r="H43" s="158">
        <v>297</v>
      </c>
      <c r="I43" s="158">
        <v>6491</v>
      </c>
      <c r="J43" s="158">
        <v>2498</v>
      </c>
      <c r="K43" s="158">
        <v>3002</v>
      </c>
      <c r="L43" s="158">
        <v>79</v>
      </c>
      <c r="M43" s="158">
        <v>47</v>
      </c>
      <c r="N43" s="158">
        <v>1436</v>
      </c>
      <c r="O43" s="158">
        <v>411</v>
      </c>
      <c r="P43" s="158">
        <v>2461</v>
      </c>
      <c r="Q43" s="158">
        <v>2663</v>
      </c>
      <c r="R43" s="158">
        <v>125</v>
      </c>
      <c r="S43" s="158">
        <v>28</v>
      </c>
      <c r="T43" s="158">
        <v>90</v>
      </c>
      <c r="U43" s="162">
        <v>490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33879</v>
      </c>
      <c r="C44" s="158">
        <v>19048</v>
      </c>
      <c r="D44" s="158">
        <v>14831</v>
      </c>
      <c r="E44" s="158">
        <v>1021</v>
      </c>
      <c r="F44" s="158">
        <v>4853</v>
      </c>
      <c r="G44" s="158">
        <v>32</v>
      </c>
      <c r="H44" s="158">
        <v>540</v>
      </c>
      <c r="I44" s="158">
        <v>9238</v>
      </c>
      <c r="J44" s="158">
        <v>3079</v>
      </c>
      <c r="K44" s="158">
        <v>3507</v>
      </c>
      <c r="L44" s="158">
        <v>94</v>
      </c>
      <c r="M44" s="158">
        <v>49</v>
      </c>
      <c r="N44" s="158">
        <v>1396</v>
      </c>
      <c r="O44" s="158">
        <v>328</v>
      </c>
      <c r="P44" s="158">
        <v>3220</v>
      </c>
      <c r="Q44" s="158">
        <v>6140</v>
      </c>
      <c r="R44" s="158">
        <v>121</v>
      </c>
      <c r="S44" s="158">
        <v>29</v>
      </c>
      <c r="T44" s="158">
        <v>77</v>
      </c>
      <c r="U44" s="158">
        <v>155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71623</v>
      </c>
      <c r="C45" s="158">
        <v>40345</v>
      </c>
      <c r="D45" s="158">
        <v>31278</v>
      </c>
      <c r="E45" s="158">
        <v>2909</v>
      </c>
      <c r="F45" s="158">
        <v>9639</v>
      </c>
      <c r="G45" s="158">
        <v>176</v>
      </c>
      <c r="H45" s="158">
        <v>1128</v>
      </c>
      <c r="I45" s="158">
        <v>20025</v>
      </c>
      <c r="J45" s="158">
        <v>7372</v>
      </c>
      <c r="K45" s="158">
        <v>8555</v>
      </c>
      <c r="L45" s="158">
        <v>316</v>
      </c>
      <c r="M45" s="158">
        <v>42</v>
      </c>
      <c r="N45" s="158">
        <v>3672</v>
      </c>
      <c r="O45" s="158">
        <v>343</v>
      </c>
      <c r="P45" s="158">
        <v>7843</v>
      </c>
      <c r="Q45" s="158">
        <v>8589</v>
      </c>
      <c r="R45" s="158">
        <v>381</v>
      </c>
      <c r="S45" s="162">
        <v>50</v>
      </c>
      <c r="T45" s="162">
        <v>174</v>
      </c>
      <c r="U45" s="162">
        <v>409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33376</v>
      </c>
      <c r="C46" s="158">
        <v>18654</v>
      </c>
      <c r="D46" s="158">
        <v>14722</v>
      </c>
      <c r="E46" s="158">
        <v>1273</v>
      </c>
      <c r="F46" s="158">
        <v>5269</v>
      </c>
      <c r="G46" s="158">
        <v>59</v>
      </c>
      <c r="H46" s="158">
        <v>468</v>
      </c>
      <c r="I46" s="158">
        <v>9122</v>
      </c>
      <c r="J46" s="158">
        <v>2866</v>
      </c>
      <c r="K46" s="158">
        <v>3991</v>
      </c>
      <c r="L46" s="158">
        <v>119</v>
      </c>
      <c r="M46" s="158">
        <v>41</v>
      </c>
      <c r="N46" s="158">
        <v>2012</v>
      </c>
      <c r="O46" s="158">
        <v>267</v>
      </c>
      <c r="P46" s="158">
        <v>3414</v>
      </c>
      <c r="Q46" s="158">
        <v>4044</v>
      </c>
      <c r="R46" s="158">
        <v>196</v>
      </c>
      <c r="S46" s="162">
        <v>17</v>
      </c>
      <c r="T46" s="162">
        <v>71</v>
      </c>
      <c r="U46" s="162">
        <v>147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49325</v>
      </c>
      <c r="C47" s="158">
        <v>26991</v>
      </c>
      <c r="D47" s="158">
        <v>22334</v>
      </c>
      <c r="E47" s="158">
        <v>2384</v>
      </c>
      <c r="F47" s="158">
        <v>5619</v>
      </c>
      <c r="G47" s="158">
        <v>127</v>
      </c>
      <c r="H47" s="158">
        <v>866</v>
      </c>
      <c r="I47" s="158">
        <v>15312</v>
      </c>
      <c r="J47" s="158">
        <v>4178</v>
      </c>
      <c r="K47" s="158">
        <v>5836</v>
      </c>
      <c r="L47" s="158">
        <v>192</v>
      </c>
      <c r="M47" s="158">
        <v>92</v>
      </c>
      <c r="N47" s="158">
        <v>3847</v>
      </c>
      <c r="O47" s="158">
        <v>341</v>
      </c>
      <c r="P47" s="158">
        <v>4657</v>
      </c>
      <c r="Q47" s="158">
        <v>5072</v>
      </c>
      <c r="R47" s="158">
        <v>202</v>
      </c>
      <c r="S47" s="162">
        <v>30</v>
      </c>
      <c r="T47" s="162">
        <v>99</v>
      </c>
      <c r="U47" s="162">
        <v>471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37517</v>
      </c>
      <c r="C48" s="158">
        <v>20614</v>
      </c>
      <c r="D48" s="158">
        <v>16903</v>
      </c>
      <c r="E48" s="158">
        <v>1766</v>
      </c>
      <c r="F48" s="158">
        <v>3977</v>
      </c>
      <c r="G48" s="158">
        <v>120</v>
      </c>
      <c r="H48" s="158">
        <v>564</v>
      </c>
      <c r="I48" s="158">
        <v>11428</v>
      </c>
      <c r="J48" s="158">
        <v>3611</v>
      </c>
      <c r="K48" s="158">
        <v>4516</v>
      </c>
      <c r="L48" s="158">
        <v>153</v>
      </c>
      <c r="M48" s="158">
        <v>71</v>
      </c>
      <c r="N48" s="158">
        <v>2711</v>
      </c>
      <c r="O48" s="158">
        <v>244</v>
      </c>
      <c r="P48" s="158">
        <v>3537</v>
      </c>
      <c r="Q48" s="158">
        <v>4153</v>
      </c>
      <c r="R48" s="158">
        <v>126</v>
      </c>
      <c r="S48" s="162">
        <v>44</v>
      </c>
      <c r="T48" s="162">
        <v>80</v>
      </c>
      <c r="U48" s="162">
        <v>416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52932</v>
      </c>
      <c r="C49" s="158">
        <v>29469</v>
      </c>
      <c r="D49" s="158">
        <v>23463</v>
      </c>
      <c r="E49" s="158">
        <v>2092</v>
      </c>
      <c r="F49" s="158">
        <v>4577</v>
      </c>
      <c r="G49" s="158">
        <v>115</v>
      </c>
      <c r="H49" s="158">
        <v>773</v>
      </c>
      <c r="I49" s="158">
        <v>17006</v>
      </c>
      <c r="J49" s="158">
        <v>4630</v>
      </c>
      <c r="K49" s="158">
        <v>6898</v>
      </c>
      <c r="L49" s="158">
        <v>173</v>
      </c>
      <c r="M49" s="158">
        <v>117</v>
      </c>
      <c r="N49" s="158">
        <v>3545</v>
      </c>
      <c r="O49" s="158">
        <v>442</v>
      </c>
      <c r="P49" s="158">
        <v>5965</v>
      </c>
      <c r="Q49" s="158">
        <v>5445</v>
      </c>
      <c r="R49" s="158">
        <v>186</v>
      </c>
      <c r="S49" s="162">
        <v>39</v>
      </c>
      <c r="T49" s="162">
        <v>194</v>
      </c>
      <c r="U49" s="162">
        <v>735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16527</v>
      </c>
      <c r="C50" s="158">
        <v>9422</v>
      </c>
      <c r="D50" s="158">
        <v>7105</v>
      </c>
      <c r="E50" s="158">
        <v>702</v>
      </c>
      <c r="F50" s="158">
        <v>1447</v>
      </c>
      <c r="G50" s="158">
        <v>20</v>
      </c>
      <c r="H50" s="158">
        <v>210</v>
      </c>
      <c r="I50" s="158">
        <v>5232</v>
      </c>
      <c r="J50" s="158">
        <v>1738</v>
      </c>
      <c r="K50" s="158">
        <v>2116</v>
      </c>
      <c r="L50" s="158">
        <v>56</v>
      </c>
      <c r="M50" s="158">
        <v>56</v>
      </c>
      <c r="N50" s="158">
        <v>939</v>
      </c>
      <c r="O50" s="158">
        <v>105</v>
      </c>
      <c r="P50" s="158">
        <v>1517</v>
      </c>
      <c r="Q50" s="158">
        <v>2048</v>
      </c>
      <c r="R50" s="158">
        <v>47</v>
      </c>
      <c r="S50" s="162">
        <v>7</v>
      </c>
      <c r="T50" s="162">
        <v>44</v>
      </c>
      <c r="U50" s="162">
        <v>243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26035</v>
      </c>
      <c r="C51" s="158">
        <v>14340</v>
      </c>
      <c r="D51" s="158">
        <v>11695</v>
      </c>
      <c r="E51" s="158">
        <v>959</v>
      </c>
      <c r="F51" s="158">
        <v>2676</v>
      </c>
      <c r="G51" s="158">
        <v>39</v>
      </c>
      <c r="H51" s="158">
        <v>399</v>
      </c>
      <c r="I51" s="158">
        <v>8182</v>
      </c>
      <c r="J51" s="158">
        <v>2232</v>
      </c>
      <c r="K51" s="158">
        <v>2652</v>
      </c>
      <c r="L51" s="158">
        <v>76</v>
      </c>
      <c r="M51" s="158">
        <v>19</v>
      </c>
      <c r="N51" s="158">
        <v>1496</v>
      </c>
      <c r="O51" s="158">
        <v>182</v>
      </c>
      <c r="P51" s="158">
        <v>3243</v>
      </c>
      <c r="Q51" s="158">
        <v>3115</v>
      </c>
      <c r="R51" s="158">
        <v>71</v>
      </c>
      <c r="S51" s="162">
        <v>12</v>
      </c>
      <c r="T51" s="162">
        <v>40</v>
      </c>
      <c r="U51" s="162">
        <v>642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6153</v>
      </c>
      <c r="C52" s="158">
        <v>3374</v>
      </c>
      <c r="D52" s="158">
        <v>2779</v>
      </c>
      <c r="E52" s="158">
        <v>336</v>
      </c>
      <c r="F52" s="158">
        <v>853</v>
      </c>
      <c r="G52" s="162">
        <v>12</v>
      </c>
      <c r="H52" s="162">
        <v>108</v>
      </c>
      <c r="I52" s="158">
        <v>1861</v>
      </c>
      <c r="J52" s="158">
        <v>539</v>
      </c>
      <c r="K52" s="158">
        <v>795</v>
      </c>
      <c r="L52" s="162">
        <v>24</v>
      </c>
      <c r="M52" s="162">
        <v>6</v>
      </c>
      <c r="N52" s="158">
        <v>291</v>
      </c>
      <c r="O52" s="162">
        <v>34</v>
      </c>
      <c r="P52" s="158">
        <v>625</v>
      </c>
      <c r="Q52" s="158">
        <v>532</v>
      </c>
      <c r="R52" s="162">
        <v>17</v>
      </c>
      <c r="S52" s="162">
        <v>4</v>
      </c>
      <c r="T52" s="162">
        <v>18</v>
      </c>
      <c r="U52" s="162">
        <v>98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21886</v>
      </c>
      <c r="C53" s="158">
        <v>11930</v>
      </c>
      <c r="D53" s="158">
        <v>9956</v>
      </c>
      <c r="E53" s="158">
        <v>998</v>
      </c>
      <c r="F53" s="158">
        <v>2595</v>
      </c>
      <c r="G53" s="162">
        <v>65</v>
      </c>
      <c r="H53" s="162">
        <v>203</v>
      </c>
      <c r="I53" s="158">
        <v>5473</v>
      </c>
      <c r="J53" s="158">
        <v>1643</v>
      </c>
      <c r="K53" s="158">
        <v>3347</v>
      </c>
      <c r="L53" s="162">
        <v>83</v>
      </c>
      <c r="M53" s="162">
        <v>23</v>
      </c>
      <c r="N53" s="158">
        <v>1213</v>
      </c>
      <c r="O53" s="162">
        <v>601</v>
      </c>
      <c r="P53" s="158">
        <v>2908</v>
      </c>
      <c r="Q53" s="158">
        <v>2238</v>
      </c>
      <c r="R53" s="162">
        <v>78</v>
      </c>
      <c r="S53" s="162">
        <v>37</v>
      </c>
      <c r="T53" s="162">
        <v>76</v>
      </c>
      <c r="U53" s="162">
        <v>305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18471</v>
      </c>
      <c r="C54" s="158">
        <v>10174</v>
      </c>
      <c r="D54" s="158">
        <v>8297</v>
      </c>
      <c r="E54" s="162">
        <v>739</v>
      </c>
      <c r="F54" s="158">
        <v>2213</v>
      </c>
      <c r="G54" s="162">
        <v>44</v>
      </c>
      <c r="H54" s="162">
        <v>196</v>
      </c>
      <c r="I54" s="158">
        <v>4937</v>
      </c>
      <c r="J54" s="158">
        <v>1690</v>
      </c>
      <c r="K54" s="158">
        <v>2457</v>
      </c>
      <c r="L54" s="162">
        <v>70</v>
      </c>
      <c r="M54" s="162">
        <v>28</v>
      </c>
      <c r="N54" s="158">
        <v>1008</v>
      </c>
      <c r="O54" s="162">
        <v>466</v>
      </c>
      <c r="P54" s="158">
        <v>1994</v>
      </c>
      <c r="Q54" s="158">
        <v>2016</v>
      </c>
      <c r="R54" s="162">
        <v>78</v>
      </c>
      <c r="S54" s="162">
        <v>24</v>
      </c>
      <c r="T54" s="162">
        <v>84</v>
      </c>
      <c r="U54" s="162">
        <v>427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15767</v>
      </c>
      <c r="C55" s="158">
        <v>8383</v>
      </c>
      <c r="D55" s="158">
        <v>7384</v>
      </c>
      <c r="E55" s="162">
        <v>639</v>
      </c>
      <c r="F55" s="158">
        <v>1511</v>
      </c>
      <c r="G55" s="162">
        <v>45</v>
      </c>
      <c r="H55" s="162">
        <v>172</v>
      </c>
      <c r="I55" s="158">
        <v>4149</v>
      </c>
      <c r="J55" s="158">
        <v>1248</v>
      </c>
      <c r="K55" s="158">
        <v>2065</v>
      </c>
      <c r="L55" s="162">
        <v>61</v>
      </c>
      <c r="M55" s="162">
        <v>42</v>
      </c>
      <c r="N55" s="158">
        <v>1120</v>
      </c>
      <c r="O55" s="162">
        <v>243</v>
      </c>
      <c r="P55" s="158">
        <v>1772</v>
      </c>
      <c r="Q55" s="158">
        <v>2247</v>
      </c>
      <c r="R55" s="162">
        <v>89</v>
      </c>
      <c r="S55" s="162">
        <v>24</v>
      </c>
      <c r="T55" s="162">
        <v>57</v>
      </c>
      <c r="U55" s="162">
        <v>283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6163</v>
      </c>
      <c r="C56" s="199">
        <v>3382</v>
      </c>
      <c r="D56" s="199">
        <v>2781</v>
      </c>
      <c r="E56" s="199">
        <v>352</v>
      </c>
      <c r="F56" s="199">
        <v>862</v>
      </c>
      <c r="G56" s="199">
        <v>12</v>
      </c>
      <c r="H56" s="162">
        <v>59</v>
      </c>
      <c r="I56" s="158">
        <v>1781</v>
      </c>
      <c r="J56" s="162">
        <v>493</v>
      </c>
      <c r="K56" s="162">
        <v>966</v>
      </c>
      <c r="L56" s="162">
        <v>12</v>
      </c>
      <c r="M56" s="162">
        <v>5</v>
      </c>
      <c r="N56" s="162">
        <v>365</v>
      </c>
      <c r="O56" s="162">
        <v>62</v>
      </c>
      <c r="P56" s="162">
        <v>573</v>
      </c>
      <c r="Q56" s="162">
        <v>496</v>
      </c>
      <c r="R56" s="162">
        <v>27</v>
      </c>
      <c r="S56" s="162">
        <v>11</v>
      </c>
      <c r="T56" s="162">
        <v>17</v>
      </c>
      <c r="U56" s="162">
        <v>70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501</v>
      </c>
      <c r="C57" s="202">
        <v>311</v>
      </c>
      <c r="D57" s="202">
        <v>190</v>
      </c>
      <c r="E57" s="202">
        <v>35</v>
      </c>
      <c r="F57" s="202">
        <v>69</v>
      </c>
      <c r="G57" s="202">
        <v>0</v>
      </c>
      <c r="H57" s="167">
        <v>8</v>
      </c>
      <c r="I57" s="167">
        <v>129</v>
      </c>
      <c r="J57" s="167">
        <v>36</v>
      </c>
      <c r="K57" s="167">
        <v>80</v>
      </c>
      <c r="L57" s="167">
        <v>3</v>
      </c>
      <c r="M57" s="167">
        <v>2</v>
      </c>
      <c r="N57" s="167">
        <v>19</v>
      </c>
      <c r="O57" s="167">
        <v>10</v>
      </c>
      <c r="P57" s="167">
        <v>49</v>
      </c>
      <c r="Q57" s="167">
        <v>45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152" t="s">
        <v>346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193</v>
      </c>
      <c r="N4" s="383" t="s">
        <v>173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1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14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1223392</v>
      </c>
      <c r="C8" s="174">
        <v>672745</v>
      </c>
      <c r="D8" s="174">
        <v>550647</v>
      </c>
      <c r="E8" s="174">
        <v>375226</v>
      </c>
      <c r="F8" s="174">
        <v>194240</v>
      </c>
      <c r="G8" s="174">
        <v>12360</v>
      </c>
      <c r="H8" s="174">
        <v>70647</v>
      </c>
      <c r="I8" s="174">
        <v>12144</v>
      </c>
      <c r="J8" s="174">
        <v>81071</v>
      </c>
      <c r="K8" s="174">
        <v>334133</v>
      </c>
      <c r="L8" s="174">
        <v>4520</v>
      </c>
      <c r="M8" s="174">
        <v>128777</v>
      </c>
      <c r="N8" s="174">
        <v>10274</v>
      </c>
      <c r="O8" s="175">
        <v>5.23</v>
      </c>
      <c r="P8" s="175">
        <v>5.83</v>
      </c>
      <c r="Q8" s="175">
        <v>4.6399999999999997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181372</v>
      </c>
      <c r="C9" s="178">
        <v>100451</v>
      </c>
      <c r="D9" s="178">
        <v>80921</v>
      </c>
      <c r="E9" s="178">
        <v>57935</v>
      </c>
      <c r="F9" s="178">
        <v>27626</v>
      </c>
      <c r="G9" s="178">
        <v>1623</v>
      </c>
      <c r="H9" s="178">
        <v>11268</v>
      </c>
      <c r="I9" s="178">
        <v>1881</v>
      </c>
      <c r="J9" s="178">
        <v>13194</v>
      </c>
      <c r="K9" s="178">
        <v>46179</v>
      </c>
      <c r="L9" s="178">
        <v>697</v>
      </c>
      <c r="M9" s="178">
        <v>19091</v>
      </c>
      <c r="N9" s="178">
        <v>1878</v>
      </c>
      <c r="O9" s="179">
        <v>4.49</v>
      </c>
      <c r="P9" s="179">
        <v>5.1100000000000003</v>
      </c>
      <c r="Q9" s="179">
        <v>3.89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119740</v>
      </c>
      <c r="C10" s="181">
        <v>63517</v>
      </c>
      <c r="D10" s="181">
        <v>56223</v>
      </c>
      <c r="E10" s="181">
        <v>40557</v>
      </c>
      <c r="F10" s="181">
        <v>20211</v>
      </c>
      <c r="G10" s="181">
        <v>651</v>
      </c>
      <c r="H10" s="181">
        <v>8051</v>
      </c>
      <c r="I10" s="181">
        <v>1189</v>
      </c>
      <c r="J10" s="181">
        <v>7596</v>
      </c>
      <c r="K10" s="181">
        <v>26578</v>
      </c>
      <c r="L10" s="181">
        <v>365</v>
      </c>
      <c r="M10" s="181">
        <v>13657</v>
      </c>
      <c r="N10" s="181">
        <v>885</v>
      </c>
      <c r="O10" s="182">
        <v>4.78</v>
      </c>
      <c r="P10" s="182">
        <v>5.37</v>
      </c>
      <c r="Q10" s="182">
        <v>4.25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92600</v>
      </c>
      <c r="C11" s="181">
        <v>51577</v>
      </c>
      <c r="D11" s="181">
        <v>41023</v>
      </c>
      <c r="E11" s="181">
        <v>29275</v>
      </c>
      <c r="F11" s="181">
        <v>14613</v>
      </c>
      <c r="G11" s="181">
        <v>1058</v>
      </c>
      <c r="H11" s="181">
        <v>5014</v>
      </c>
      <c r="I11" s="181">
        <v>824</v>
      </c>
      <c r="J11" s="181">
        <v>6735</v>
      </c>
      <c r="K11" s="181">
        <v>24498</v>
      </c>
      <c r="L11" s="181">
        <v>379</v>
      </c>
      <c r="M11" s="181">
        <v>9359</v>
      </c>
      <c r="N11" s="181">
        <v>845</v>
      </c>
      <c r="O11" s="182">
        <v>3.98</v>
      </c>
      <c r="P11" s="182">
        <v>4.5</v>
      </c>
      <c r="Q11" s="182">
        <v>3.48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134339</v>
      </c>
      <c r="C12" s="181">
        <v>73900</v>
      </c>
      <c r="D12" s="181">
        <v>60439</v>
      </c>
      <c r="E12" s="181">
        <v>39471</v>
      </c>
      <c r="F12" s="181">
        <v>22719</v>
      </c>
      <c r="G12" s="181">
        <v>1277</v>
      </c>
      <c r="H12" s="181">
        <v>8105</v>
      </c>
      <c r="I12" s="181">
        <v>1244</v>
      </c>
      <c r="J12" s="181">
        <v>8982</v>
      </c>
      <c r="K12" s="181">
        <v>35958</v>
      </c>
      <c r="L12" s="181">
        <v>517</v>
      </c>
      <c r="M12" s="181">
        <v>15350</v>
      </c>
      <c r="N12" s="181">
        <v>716</v>
      </c>
      <c r="O12" s="182">
        <v>4.71</v>
      </c>
      <c r="P12" s="182">
        <v>5.3</v>
      </c>
      <c r="Q12" s="182">
        <v>4.1399999999999997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100337</v>
      </c>
      <c r="C13" s="181">
        <v>54879</v>
      </c>
      <c r="D13" s="181">
        <v>45458</v>
      </c>
      <c r="E13" s="181">
        <v>29378</v>
      </c>
      <c r="F13" s="181">
        <v>16182</v>
      </c>
      <c r="G13" s="181">
        <v>998</v>
      </c>
      <c r="H13" s="181">
        <v>6073</v>
      </c>
      <c r="I13" s="181">
        <v>1009</v>
      </c>
      <c r="J13" s="181">
        <v>7184</v>
      </c>
      <c r="K13" s="181">
        <v>29315</v>
      </c>
      <c r="L13" s="181">
        <v>366</v>
      </c>
      <c r="M13" s="181">
        <v>9013</v>
      </c>
      <c r="N13" s="181">
        <v>819</v>
      </c>
      <c r="O13" s="182">
        <v>5.4</v>
      </c>
      <c r="P13" s="182">
        <v>5.95</v>
      </c>
      <c r="Q13" s="182">
        <v>4.8499999999999996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149645</v>
      </c>
      <c r="C14" s="181">
        <v>81244</v>
      </c>
      <c r="D14" s="181">
        <v>68401</v>
      </c>
      <c r="E14" s="181">
        <v>46482</v>
      </c>
      <c r="F14" s="181">
        <v>20781</v>
      </c>
      <c r="G14" s="181">
        <v>1733</v>
      </c>
      <c r="H14" s="181">
        <v>9077</v>
      </c>
      <c r="I14" s="181">
        <v>1564</v>
      </c>
      <c r="J14" s="181">
        <v>11199</v>
      </c>
      <c r="K14" s="181">
        <v>42898</v>
      </c>
      <c r="L14" s="181">
        <v>554</v>
      </c>
      <c r="M14" s="181">
        <v>13795</v>
      </c>
      <c r="N14" s="181">
        <v>1562</v>
      </c>
      <c r="O14" s="182">
        <v>5.47</v>
      </c>
      <c r="P14" s="182">
        <v>6.06</v>
      </c>
      <c r="Q14" s="182">
        <v>4.9000000000000004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31762</v>
      </c>
      <c r="C15" s="185">
        <v>17050</v>
      </c>
      <c r="D15" s="185">
        <v>14712</v>
      </c>
      <c r="E15" s="185">
        <v>9871</v>
      </c>
      <c r="F15" s="185">
        <v>4840</v>
      </c>
      <c r="G15" s="185">
        <v>244</v>
      </c>
      <c r="H15" s="185">
        <v>1822</v>
      </c>
      <c r="I15" s="185">
        <v>243</v>
      </c>
      <c r="J15" s="185">
        <v>1655</v>
      </c>
      <c r="K15" s="185">
        <v>9361</v>
      </c>
      <c r="L15" s="185">
        <v>103</v>
      </c>
      <c r="M15" s="185">
        <v>3357</v>
      </c>
      <c r="N15" s="185">
        <v>266</v>
      </c>
      <c r="O15" s="182">
        <v>7.07</v>
      </c>
      <c r="P15" s="182">
        <v>7.56</v>
      </c>
      <c r="Q15" s="182">
        <v>6.57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24141</v>
      </c>
      <c r="C16" s="185">
        <v>13980</v>
      </c>
      <c r="D16" s="185">
        <v>10161</v>
      </c>
      <c r="E16" s="185">
        <v>7821</v>
      </c>
      <c r="F16" s="185">
        <v>4055</v>
      </c>
      <c r="G16" s="185">
        <v>212</v>
      </c>
      <c r="H16" s="185">
        <v>1135</v>
      </c>
      <c r="I16" s="185">
        <v>232</v>
      </c>
      <c r="J16" s="185">
        <v>1620</v>
      </c>
      <c r="K16" s="185">
        <v>6408</v>
      </c>
      <c r="L16" s="185">
        <v>81</v>
      </c>
      <c r="M16" s="185">
        <v>2334</v>
      </c>
      <c r="N16" s="185">
        <v>243</v>
      </c>
      <c r="O16" s="182">
        <v>4.08</v>
      </c>
      <c r="P16" s="182">
        <v>4.6399999999999997</v>
      </c>
      <c r="Q16" s="182">
        <v>3.5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33827</v>
      </c>
      <c r="C17" s="185">
        <v>19041</v>
      </c>
      <c r="D17" s="185">
        <v>14786</v>
      </c>
      <c r="E17" s="185">
        <v>8881</v>
      </c>
      <c r="F17" s="185">
        <v>5908</v>
      </c>
      <c r="G17" s="185">
        <v>332</v>
      </c>
      <c r="H17" s="185">
        <v>1358</v>
      </c>
      <c r="I17" s="185">
        <v>248</v>
      </c>
      <c r="J17" s="185">
        <v>1868</v>
      </c>
      <c r="K17" s="185">
        <v>9263</v>
      </c>
      <c r="L17" s="185">
        <v>93</v>
      </c>
      <c r="M17" s="185">
        <v>5653</v>
      </c>
      <c r="N17" s="185">
        <v>223</v>
      </c>
      <c r="O17" s="182">
        <v>6.34</v>
      </c>
      <c r="P17" s="182">
        <v>6.94</v>
      </c>
      <c r="Q17" s="182">
        <v>5.7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71362</v>
      </c>
      <c r="C18" s="185">
        <v>40201</v>
      </c>
      <c r="D18" s="185">
        <v>31161</v>
      </c>
      <c r="E18" s="185">
        <v>20648</v>
      </c>
      <c r="F18" s="185">
        <v>12733</v>
      </c>
      <c r="G18" s="185">
        <v>935</v>
      </c>
      <c r="H18" s="185">
        <v>3611</v>
      </c>
      <c r="I18" s="185">
        <v>840</v>
      </c>
      <c r="J18" s="185">
        <v>3934</v>
      </c>
      <c r="K18" s="185">
        <v>19914</v>
      </c>
      <c r="L18" s="185">
        <v>318</v>
      </c>
      <c r="M18" s="185">
        <v>7847</v>
      </c>
      <c r="N18" s="185">
        <v>582</v>
      </c>
      <c r="O18" s="182">
        <v>5.79</v>
      </c>
      <c r="P18" s="182">
        <v>6.44</v>
      </c>
      <c r="Q18" s="182">
        <v>5.13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33299</v>
      </c>
      <c r="C19" s="185">
        <v>18626</v>
      </c>
      <c r="D19" s="185">
        <v>14673</v>
      </c>
      <c r="E19" s="185">
        <v>9231</v>
      </c>
      <c r="F19" s="185">
        <v>6585</v>
      </c>
      <c r="G19" s="185">
        <v>389</v>
      </c>
      <c r="H19" s="185">
        <v>1623</v>
      </c>
      <c r="I19" s="185">
        <v>277</v>
      </c>
      <c r="J19" s="185">
        <v>2031</v>
      </c>
      <c r="K19" s="185">
        <v>9130</v>
      </c>
      <c r="L19" s="185">
        <v>125</v>
      </c>
      <c r="M19" s="185">
        <v>3706</v>
      </c>
      <c r="N19" s="185">
        <v>202</v>
      </c>
      <c r="O19" s="182">
        <v>7.01</v>
      </c>
      <c r="P19" s="182">
        <v>7.71</v>
      </c>
      <c r="Q19" s="182">
        <v>6.29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49321</v>
      </c>
      <c r="C20" s="185">
        <v>26999</v>
      </c>
      <c r="D20" s="185">
        <v>22322</v>
      </c>
      <c r="E20" s="185">
        <v>14305</v>
      </c>
      <c r="F20" s="185">
        <v>8169</v>
      </c>
      <c r="G20" s="185">
        <v>728</v>
      </c>
      <c r="H20" s="185">
        <v>2755</v>
      </c>
      <c r="I20" s="185">
        <v>504</v>
      </c>
      <c r="J20" s="185">
        <v>2532</v>
      </c>
      <c r="K20" s="185">
        <v>15093</v>
      </c>
      <c r="L20" s="185">
        <v>203</v>
      </c>
      <c r="M20" s="185">
        <v>4618</v>
      </c>
      <c r="N20" s="185">
        <v>414</v>
      </c>
      <c r="O20" s="182">
        <v>7.48</v>
      </c>
      <c r="P20" s="182">
        <v>7.95</v>
      </c>
      <c r="Q20" s="182">
        <v>6.97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37567</v>
      </c>
      <c r="C21" s="185">
        <v>20655</v>
      </c>
      <c r="D21" s="185">
        <v>16912</v>
      </c>
      <c r="E21" s="185">
        <v>10928</v>
      </c>
      <c r="F21" s="185">
        <v>5878</v>
      </c>
      <c r="G21" s="185">
        <v>483</v>
      </c>
      <c r="H21" s="185">
        <v>2052</v>
      </c>
      <c r="I21" s="185">
        <v>377</v>
      </c>
      <c r="J21" s="185">
        <v>2054</v>
      </c>
      <c r="K21" s="185">
        <v>11359</v>
      </c>
      <c r="L21" s="185">
        <v>153</v>
      </c>
      <c r="M21" s="185">
        <v>4189</v>
      </c>
      <c r="N21" s="185">
        <v>94</v>
      </c>
      <c r="O21" s="182">
        <v>7.8</v>
      </c>
      <c r="P21" s="182">
        <v>8.2799999999999994</v>
      </c>
      <c r="Q21" s="182">
        <v>7.28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52730</v>
      </c>
      <c r="C22" s="185">
        <v>29372</v>
      </c>
      <c r="D22" s="185">
        <v>23358</v>
      </c>
      <c r="E22" s="185">
        <v>15970</v>
      </c>
      <c r="F22" s="185">
        <v>6750</v>
      </c>
      <c r="G22" s="185">
        <v>618</v>
      </c>
      <c r="H22" s="185">
        <v>2434</v>
      </c>
      <c r="I22" s="185">
        <v>524</v>
      </c>
      <c r="J22" s="185">
        <v>3749</v>
      </c>
      <c r="K22" s="185">
        <v>16806</v>
      </c>
      <c r="L22" s="185">
        <v>175</v>
      </c>
      <c r="M22" s="185">
        <v>5023</v>
      </c>
      <c r="N22" s="185">
        <v>681</v>
      </c>
      <c r="O22" s="182">
        <v>6.66</v>
      </c>
      <c r="P22" s="182">
        <v>7.32</v>
      </c>
      <c r="Q22" s="182">
        <v>5.97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16517</v>
      </c>
      <c r="C23" s="185">
        <v>9424</v>
      </c>
      <c r="D23" s="185">
        <v>7093</v>
      </c>
      <c r="E23" s="185">
        <v>4841</v>
      </c>
      <c r="F23" s="185">
        <v>2177</v>
      </c>
      <c r="G23" s="185">
        <v>169</v>
      </c>
      <c r="H23" s="185">
        <v>1004</v>
      </c>
      <c r="I23" s="185">
        <v>174</v>
      </c>
      <c r="J23" s="185">
        <v>907</v>
      </c>
      <c r="K23" s="185">
        <v>5275</v>
      </c>
      <c r="L23" s="185">
        <v>57</v>
      </c>
      <c r="M23" s="185">
        <v>1792</v>
      </c>
      <c r="N23" s="185">
        <v>121</v>
      </c>
      <c r="O23" s="182">
        <v>7.84</v>
      </c>
      <c r="P23" s="182">
        <v>8.77</v>
      </c>
      <c r="Q23" s="182">
        <v>6.86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26081</v>
      </c>
      <c r="C24" s="185">
        <v>14367</v>
      </c>
      <c r="D24" s="185">
        <v>11714</v>
      </c>
      <c r="E24" s="185">
        <v>8229</v>
      </c>
      <c r="F24" s="185">
        <v>3650</v>
      </c>
      <c r="G24" s="185">
        <v>309</v>
      </c>
      <c r="H24" s="185">
        <v>1065</v>
      </c>
      <c r="I24" s="185">
        <v>257</v>
      </c>
      <c r="J24" s="185">
        <v>1259</v>
      </c>
      <c r="K24" s="185">
        <v>8019</v>
      </c>
      <c r="L24" s="185">
        <v>78</v>
      </c>
      <c r="M24" s="185">
        <v>2935</v>
      </c>
      <c r="N24" s="185">
        <v>280</v>
      </c>
      <c r="O24" s="182">
        <v>8.25</v>
      </c>
      <c r="P24" s="182">
        <v>9.0500000000000007</v>
      </c>
      <c r="Q24" s="182">
        <v>7.45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6121</v>
      </c>
      <c r="C25" s="185">
        <v>3352</v>
      </c>
      <c r="D25" s="185">
        <v>2769</v>
      </c>
      <c r="E25" s="185">
        <v>1664</v>
      </c>
      <c r="F25" s="185">
        <v>1203</v>
      </c>
      <c r="G25" s="185">
        <v>90</v>
      </c>
      <c r="H25" s="185">
        <v>369</v>
      </c>
      <c r="I25" s="185">
        <v>49</v>
      </c>
      <c r="J25" s="185">
        <v>360</v>
      </c>
      <c r="K25" s="185">
        <v>1818</v>
      </c>
      <c r="L25" s="185">
        <v>24</v>
      </c>
      <c r="M25" s="185">
        <v>525</v>
      </c>
      <c r="N25" s="185">
        <v>19</v>
      </c>
      <c r="O25" s="182">
        <v>5.68</v>
      </c>
      <c r="P25" s="182">
        <v>6.08</v>
      </c>
      <c r="Q25" s="182">
        <v>5.27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21825</v>
      </c>
      <c r="C26" s="185">
        <v>11900</v>
      </c>
      <c r="D26" s="185">
        <v>9925</v>
      </c>
      <c r="E26" s="185">
        <v>7039</v>
      </c>
      <c r="F26" s="185">
        <v>3642</v>
      </c>
      <c r="G26" s="185">
        <v>163</v>
      </c>
      <c r="H26" s="185">
        <v>1464</v>
      </c>
      <c r="I26" s="185">
        <v>250</v>
      </c>
      <c r="J26" s="185">
        <v>1583</v>
      </c>
      <c r="K26" s="185">
        <v>5431</v>
      </c>
      <c r="L26" s="185">
        <v>85</v>
      </c>
      <c r="M26" s="185">
        <v>2046</v>
      </c>
      <c r="N26" s="185">
        <v>122</v>
      </c>
      <c r="O26" s="182">
        <v>6.04</v>
      </c>
      <c r="P26" s="182">
        <v>6.63</v>
      </c>
      <c r="Q26" s="182">
        <v>5.45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18379</v>
      </c>
      <c r="C27" s="185">
        <v>10137</v>
      </c>
      <c r="D27" s="185">
        <v>8242</v>
      </c>
      <c r="E27" s="185">
        <v>6015</v>
      </c>
      <c r="F27" s="185">
        <v>3014</v>
      </c>
      <c r="G27" s="185">
        <v>148</v>
      </c>
      <c r="H27" s="185">
        <v>893</v>
      </c>
      <c r="I27" s="185">
        <v>170</v>
      </c>
      <c r="J27" s="185">
        <v>1314</v>
      </c>
      <c r="K27" s="185">
        <v>4849</v>
      </c>
      <c r="L27" s="185">
        <v>72</v>
      </c>
      <c r="M27" s="185">
        <v>1713</v>
      </c>
      <c r="N27" s="185">
        <v>191</v>
      </c>
      <c r="O27" s="182">
        <v>4.0199999999999996</v>
      </c>
      <c r="P27" s="182">
        <v>4.49</v>
      </c>
      <c r="Q27" s="182">
        <v>3.56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15776</v>
      </c>
      <c r="C28" s="185">
        <v>8399</v>
      </c>
      <c r="D28" s="185">
        <v>7377</v>
      </c>
      <c r="E28" s="185">
        <v>4903</v>
      </c>
      <c r="F28" s="185">
        <v>2176</v>
      </c>
      <c r="G28" s="185">
        <v>146</v>
      </c>
      <c r="H28" s="185">
        <v>961</v>
      </c>
      <c r="I28" s="185">
        <v>184</v>
      </c>
      <c r="J28" s="185">
        <v>912</v>
      </c>
      <c r="K28" s="185">
        <v>4075</v>
      </c>
      <c r="L28" s="185">
        <v>61</v>
      </c>
      <c r="M28" s="185">
        <v>2269</v>
      </c>
      <c r="N28" s="185">
        <v>89</v>
      </c>
      <c r="O28" s="182">
        <v>6</v>
      </c>
      <c r="P28" s="182">
        <v>6.65</v>
      </c>
      <c r="Q28" s="182">
        <v>5.39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6147</v>
      </c>
      <c r="C29" s="185">
        <v>3359</v>
      </c>
      <c r="D29" s="185">
        <v>2788</v>
      </c>
      <c r="E29" s="185">
        <v>1645</v>
      </c>
      <c r="F29" s="185">
        <v>1220</v>
      </c>
      <c r="G29" s="185">
        <v>48</v>
      </c>
      <c r="H29" s="185">
        <v>468</v>
      </c>
      <c r="I29" s="185">
        <v>88</v>
      </c>
      <c r="J29" s="185">
        <v>381</v>
      </c>
      <c r="K29" s="185">
        <v>1781</v>
      </c>
      <c r="L29" s="185">
        <v>11</v>
      </c>
      <c r="M29" s="185">
        <v>465</v>
      </c>
      <c r="N29" s="185">
        <v>40</v>
      </c>
      <c r="O29" s="182">
        <v>4.28</v>
      </c>
      <c r="P29" s="182">
        <v>4.71</v>
      </c>
      <c r="Q29" s="182">
        <v>3.85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504</v>
      </c>
      <c r="C30" s="188">
        <v>315</v>
      </c>
      <c r="D30" s="188">
        <v>189</v>
      </c>
      <c r="E30" s="188">
        <v>137</v>
      </c>
      <c r="F30" s="188">
        <v>108</v>
      </c>
      <c r="G30" s="188">
        <v>6</v>
      </c>
      <c r="H30" s="188">
        <v>45</v>
      </c>
      <c r="I30" s="188">
        <v>16</v>
      </c>
      <c r="J30" s="188">
        <v>22</v>
      </c>
      <c r="K30" s="188">
        <v>125</v>
      </c>
      <c r="L30" s="188">
        <v>3</v>
      </c>
      <c r="M30" s="188">
        <v>40</v>
      </c>
      <c r="N30" s="188">
        <v>2</v>
      </c>
      <c r="O30" s="189">
        <v>3.61</v>
      </c>
      <c r="P30" s="189">
        <v>3.91</v>
      </c>
      <c r="Q30" s="189">
        <v>3.2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1" t="s">
        <v>222</v>
      </c>
      <c r="F32" s="383" t="s">
        <v>223</v>
      </c>
      <c r="G32" s="381" t="s">
        <v>224</v>
      </c>
      <c r="H32" s="381" t="s">
        <v>225</v>
      </c>
      <c r="I32" s="381" t="s">
        <v>226</v>
      </c>
      <c r="J32" s="381" t="s">
        <v>227</v>
      </c>
      <c r="K32" s="381" t="s">
        <v>228</v>
      </c>
      <c r="L32" s="381" t="s">
        <v>229</v>
      </c>
      <c r="M32" s="381" t="s">
        <v>230</v>
      </c>
      <c r="N32" s="381" t="s">
        <v>231</v>
      </c>
      <c r="O32" s="381" t="s">
        <v>232</v>
      </c>
      <c r="P32" s="381" t="s">
        <v>233</v>
      </c>
      <c r="Q32" s="381" t="s">
        <v>234</v>
      </c>
      <c r="R32" s="381" t="s">
        <v>235</v>
      </c>
      <c r="S32" s="381" t="s">
        <v>236</v>
      </c>
      <c r="T32" s="381" t="s">
        <v>237</v>
      </c>
      <c r="U32" s="383" t="s">
        <v>238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1223392</v>
      </c>
      <c r="C35" s="195">
        <v>672745</v>
      </c>
      <c r="D35" s="195">
        <v>550647</v>
      </c>
      <c r="E35" s="195">
        <v>53918</v>
      </c>
      <c r="F35" s="195">
        <v>136355</v>
      </c>
      <c r="G35" s="195">
        <v>3073</v>
      </c>
      <c r="H35" s="195">
        <v>16002</v>
      </c>
      <c r="I35" s="195">
        <v>339331</v>
      </c>
      <c r="J35" s="195">
        <v>102528</v>
      </c>
      <c r="K35" s="195">
        <v>165899</v>
      </c>
      <c r="L35" s="195">
        <v>4443</v>
      </c>
      <c r="M35" s="195">
        <v>2035</v>
      </c>
      <c r="N35" s="195">
        <v>76434</v>
      </c>
      <c r="O35" s="195">
        <v>21594</v>
      </c>
      <c r="P35" s="195">
        <v>134402</v>
      </c>
      <c r="Q35" s="195">
        <v>139312</v>
      </c>
      <c r="R35" s="195">
        <v>4724</v>
      </c>
      <c r="S35" s="195">
        <v>1468</v>
      </c>
      <c r="T35" s="195">
        <v>4386</v>
      </c>
      <c r="U35" s="195">
        <v>17488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181372</v>
      </c>
      <c r="C36" s="158">
        <v>100451</v>
      </c>
      <c r="D36" s="158">
        <v>80921</v>
      </c>
      <c r="E36" s="158">
        <v>8000</v>
      </c>
      <c r="F36" s="158">
        <v>18984</v>
      </c>
      <c r="G36" s="158">
        <v>563</v>
      </c>
      <c r="H36" s="158">
        <v>2203</v>
      </c>
      <c r="I36" s="158">
        <v>47124</v>
      </c>
      <c r="J36" s="158">
        <v>14253</v>
      </c>
      <c r="K36" s="158">
        <v>26839</v>
      </c>
      <c r="L36" s="158">
        <v>697</v>
      </c>
      <c r="M36" s="158">
        <v>345</v>
      </c>
      <c r="N36" s="158">
        <v>10897</v>
      </c>
      <c r="O36" s="158">
        <v>5051</v>
      </c>
      <c r="P36" s="158">
        <v>20321</v>
      </c>
      <c r="Q36" s="158">
        <v>20318</v>
      </c>
      <c r="R36" s="158">
        <v>666</v>
      </c>
      <c r="S36" s="158">
        <v>296</v>
      </c>
      <c r="T36" s="158">
        <v>798</v>
      </c>
      <c r="U36" s="158">
        <v>4017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119740</v>
      </c>
      <c r="C37" s="158">
        <v>63517</v>
      </c>
      <c r="D37" s="158">
        <v>56223</v>
      </c>
      <c r="E37" s="158">
        <v>5723</v>
      </c>
      <c r="F37" s="158">
        <v>13950</v>
      </c>
      <c r="G37" s="158">
        <v>369</v>
      </c>
      <c r="H37" s="158">
        <v>911</v>
      </c>
      <c r="I37" s="158">
        <v>27046</v>
      </c>
      <c r="J37" s="158">
        <v>7199</v>
      </c>
      <c r="K37" s="158">
        <v>17021</v>
      </c>
      <c r="L37" s="158">
        <v>353</v>
      </c>
      <c r="M37" s="158">
        <v>204</v>
      </c>
      <c r="N37" s="158">
        <v>9413</v>
      </c>
      <c r="O37" s="158">
        <v>4619</v>
      </c>
      <c r="P37" s="158">
        <v>15440</v>
      </c>
      <c r="Q37" s="158">
        <v>14981</v>
      </c>
      <c r="R37" s="158">
        <v>386</v>
      </c>
      <c r="S37" s="158">
        <v>236</v>
      </c>
      <c r="T37" s="158">
        <v>528</v>
      </c>
      <c r="U37" s="158">
        <v>1361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92600</v>
      </c>
      <c r="C38" s="158">
        <v>51577</v>
      </c>
      <c r="D38" s="158">
        <v>41023</v>
      </c>
      <c r="E38" s="158">
        <v>3673</v>
      </c>
      <c r="F38" s="158">
        <v>10666</v>
      </c>
      <c r="G38" s="158">
        <v>175</v>
      </c>
      <c r="H38" s="158">
        <v>1299</v>
      </c>
      <c r="I38" s="158">
        <v>24508</v>
      </c>
      <c r="J38" s="158">
        <v>8621</v>
      </c>
      <c r="K38" s="158">
        <v>12646</v>
      </c>
      <c r="L38" s="158">
        <v>376</v>
      </c>
      <c r="M38" s="158">
        <v>161</v>
      </c>
      <c r="N38" s="158">
        <v>5073</v>
      </c>
      <c r="O38" s="158">
        <v>2247</v>
      </c>
      <c r="P38" s="158">
        <v>10133</v>
      </c>
      <c r="Q38" s="158">
        <v>11558</v>
      </c>
      <c r="R38" s="158">
        <v>357</v>
      </c>
      <c r="S38" s="158">
        <v>114</v>
      </c>
      <c r="T38" s="158">
        <v>343</v>
      </c>
      <c r="U38" s="158">
        <v>650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134339</v>
      </c>
      <c r="C39" s="158">
        <v>73900</v>
      </c>
      <c r="D39" s="158">
        <v>60439</v>
      </c>
      <c r="E39" s="158">
        <v>6128</v>
      </c>
      <c r="F39" s="158">
        <v>16254</v>
      </c>
      <c r="G39" s="162">
        <v>254</v>
      </c>
      <c r="H39" s="199">
        <v>1679</v>
      </c>
      <c r="I39" s="199">
        <v>36815</v>
      </c>
      <c r="J39" s="199">
        <v>11769</v>
      </c>
      <c r="K39" s="199">
        <v>18472</v>
      </c>
      <c r="L39" s="199">
        <v>508</v>
      </c>
      <c r="M39" s="199">
        <v>174</v>
      </c>
      <c r="N39" s="199">
        <v>6832</v>
      </c>
      <c r="O39" s="199">
        <v>1905</v>
      </c>
      <c r="P39" s="199">
        <v>13885</v>
      </c>
      <c r="Q39" s="199">
        <v>16037</v>
      </c>
      <c r="R39" s="199">
        <v>513</v>
      </c>
      <c r="S39" s="200">
        <v>119</v>
      </c>
      <c r="T39" s="200">
        <v>438</v>
      </c>
      <c r="U39" s="199">
        <v>2557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100337</v>
      </c>
      <c r="C40" s="158">
        <v>54879</v>
      </c>
      <c r="D40" s="158">
        <v>45458</v>
      </c>
      <c r="E40" s="158">
        <v>5266</v>
      </c>
      <c r="F40" s="158">
        <v>10539</v>
      </c>
      <c r="G40" s="162">
        <v>305</v>
      </c>
      <c r="H40" s="199">
        <v>1252</v>
      </c>
      <c r="I40" s="199">
        <v>29768</v>
      </c>
      <c r="J40" s="199">
        <v>9036</v>
      </c>
      <c r="K40" s="199">
        <v>14406</v>
      </c>
      <c r="L40" s="199">
        <v>345</v>
      </c>
      <c r="M40" s="199">
        <v>139</v>
      </c>
      <c r="N40" s="199">
        <v>7273</v>
      </c>
      <c r="O40" s="199">
        <v>1378</v>
      </c>
      <c r="P40" s="199">
        <v>9029</v>
      </c>
      <c r="Q40" s="201">
        <v>9518</v>
      </c>
      <c r="R40" s="201">
        <v>333</v>
      </c>
      <c r="S40" s="201">
        <v>119</v>
      </c>
      <c r="T40" s="199">
        <v>383</v>
      </c>
      <c r="U40" s="199">
        <v>1248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149645</v>
      </c>
      <c r="C41" s="158">
        <v>81244</v>
      </c>
      <c r="D41" s="158">
        <v>68401</v>
      </c>
      <c r="E41" s="158">
        <v>6686</v>
      </c>
      <c r="F41" s="158">
        <v>13732</v>
      </c>
      <c r="G41" s="162">
        <v>341</v>
      </c>
      <c r="H41" s="199">
        <v>2360</v>
      </c>
      <c r="I41" s="199">
        <v>43818</v>
      </c>
      <c r="J41" s="199">
        <v>11317</v>
      </c>
      <c r="K41" s="199">
        <v>22177</v>
      </c>
      <c r="L41" s="199">
        <v>544</v>
      </c>
      <c r="M41" s="199">
        <v>317</v>
      </c>
      <c r="N41" s="199">
        <v>9941</v>
      </c>
      <c r="O41" s="199">
        <v>2066</v>
      </c>
      <c r="P41" s="199">
        <v>18035</v>
      </c>
      <c r="Q41" s="199">
        <v>14441</v>
      </c>
      <c r="R41" s="199">
        <v>624</v>
      </c>
      <c r="S41" s="200">
        <v>194</v>
      </c>
      <c r="T41" s="199">
        <v>709</v>
      </c>
      <c r="U41" s="199">
        <v>2343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31762</v>
      </c>
      <c r="C42" s="199">
        <v>17050</v>
      </c>
      <c r="D42" s="199">
        <v>14712</v>
      </c>
      <c r="E42" s="199">
        <v>1345</v>
      </c>
      <c r="F42" s="199">
        <v>3356</v>
      </c>
      <c r="G42" s="199">
        <v>111</v>
      </c>
      <c r="H42" s="199">
        <v>328</v>
      </c>
      <c r="I42" s="199">
        <v>9458</v>
      </c>
      <c r="J42" s="199">
        <v>2400</v>
      </c>
      <c r="K42" s="199">
        <v>3793</v>
      </c>
      <c r="L42" s="199">
        <v>103</v>
      </c>
      <c r="M42" s="199">
        <v>34</v>
      </c>
      <c r="N42" s="199">
        <v>2224</v>
      </c>
      <c r="O42" s="199">
        <v>329</v>
      </c>
      <c r="P42" s="199">
        <v>3831</v>
      </c>
      <c r="Q42" s="199">
        <v>3699</v>
      </c>
      <c r="R42" s="199">
        <v>112</v>
      </c>
      <c r="S42" s="200">
        <v>25</v>
      </c>
      <c r="T42" s="200">
        <v>68</v>
      </c>
      <c r="U42" s="200">
        <v>546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24141</v>
      </c>
      <c r="C43" s="158">
        <v>13980</v>
      </c>
      <c r="D43" s="158">
        <v>10161</v>
      </c>
      <c r="E43" s="158">
        <v>872</v>
      </c>
      <c r="F43" s="158">
        <v>3092</v>
      </c>
      <c r="G43" s="158">
        <v>83</v>
      </c>
      <c r="H43" s="158">
        <v>296</v>
      </c>
      <c r="I43" s="158">
        <v>6501</v>
      </c>
      <c r="J43" s="158">
        <v>2504</v>
      </c>
      <c r="K43" s="158">
        <v>2999</v>
      </c>
      <c r="L43" s="158">
        <v>80</v>
      </c>
      <c r="M43" s="158">
        <v>51</v>
      </c>
      <c r="N43" s="158">
        <v>1430</v>
      </c>
      <c r="O43" s="158">
        <v>391</v>
      </c>
      <c r="P43" s="158">
        <v>2455</v>
      </c>
      <c r="Q43" s="158">
        <v>2676</v>
      </c>
      <c r="R43" s="158">
        <v>124</v>
      </c>
      <c r="S43" s="158">
        <v>30</v>
      </c>
      <c r="T43" s="158">
        <v>91</v>
      </c>
      <c r="U43" s="162">
        <v>466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33827</v>
      </c>
      <c r="C44" s="158">
        <v>19041</v>
      </c>
      <c r="D44" s="158">
        <v>14786</v>
      </c>
      <c r="E44" s="158">
        <v>1022</v>
      </c>
      <c r="F44" s="158">
        <v>4816</v>
      </c>
      <c r="G44" s="158">
        <v>34</v>
      </c>
      <c r="H44" s="158">
        <v>534</v>
      </c>
      <c r="I44" s="158">
        <v>9282</v>
      </c>
      <c r="J44" s="158">
        <v>3100</v>
      </c>
      <c r="K44" s="158">
        <v>3498</v>
      </c>
      <c r="L44" s="158">
        <v>91</v>
      </c>
      <c r="M44" s="158">
        <v>49</v>
      </c>
      <c r="N44" s="158">
        <v>1382</v>
      </c>
      <c r="O44" s="158">
        <v>318</v>
      </c>
      <c r="P44" s="158">
        <v>3203</v>
      </c>
      <c r="Q44" s="158">
        <v>6121</v>
      </c>
      <c r="R44" s="158">
        <v>122</v>
      </c>
      <c r="S44" s="158">
        <v>29</v>
      </c>
      <c r="T44" s="158">
        <v>74</v>
      </c>
      <c r="U44" s="158">
        <v>152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71362</v>
      </c>
      <c r="C45" s="158">
        <v>40201</v>
      </c>
      <c r="D45" s="158">
        <v>31161</v>
      </c>
      <c r="E45" s="158">
        <v>2922</v>
      </c>
      <c r="F45" s="158">
        <v>9551</v>
      </c>
      <c r="G45" s="158">
        <v>180</v>
      </c>
      <c r="H45" s="158">
        <v>1126</v>
      </c>
      <c r="I45" s="158">
        <v>20062</v>
      </c>
      <c r="J45" s="158">
        <v>7359</v>
      </c>
      <c r="K45" s="158">
        <v>8509</v>
      </c>
      <c r="L45" s="158">
        <v>317</v>
      </c>
      <c r="M45" s="158">
        <v>42</v>
      </c>
      <c r="N45" s="158">
        <v>3644</v>
      </c>
      <c r="O45" s="158">
        <v>342</v>
      </c>
      <c r="P45" s="158">
        <v>7818</v>
      </c>
      <c r="Q45" s="158">
        <v>8468</v>
      </c>
      <c r="R45" s="158">
        <v>377</v>
      </c>
      <c r="S45" s="162">
        <v>53</v>
      </c>
      <c r="T45" s="162">
        <v>175</v>
      </c>
      <c r="U45" s="162">
        <v>417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33299</v>
      </c>
      <c r="C46" s="158">
        <v>18626</v>
      </c>
      <c r="D46" s="158">
        <v>14673</v>
      </c>
      <c r="E46" s="158">
        <v>1259</v>
      </c>
      <c r="F46" s="158">
        <v>5236</v>
      </c>
      <c r="G46" s="158">
        <v>60</v>
      </c>
      <c r="H46" s="158">
        <v>464</v>
      </c>
      <c r="I46" s="158">
        <v>9142</v>
      </c>
      <c r="J46" s="158">
        <v>2870</v>
      </c>
      <c r="K46" s="158">
        <v>3962</v>
      </c>
      <c r="L46" s="158">
        <v>124</v>
      </c>
      <c r="M46" s="158">
        <v>44</v>
      </c>
      <c r="N46" s="158">
        <v>1987</v>
      </c>
      <c r="O46" s="158">
        <v>262</v>
      </c>
      <c r="P46" s="158">
        <v>3406</v>
      </c>
      <c r="Q46" s="158">
        <v>4059</v>
      </c>
      <c r="R46" s="158">
        <v>193</v>
      </c>
      <c r="S46" s="162">
        <v>18</v>
      </c>
      <c r="T46" s="162">
        <v>70</v>
      </c>
      <c r="U46" s="162">
        <v>143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49321</v>
      </c>
      <c r="C47" s="158">
        <v>26999</v>
      </c>
      <c r="D47" s="158">
        <v>22322</v>
      </c>
      <c r="E47" s="158">
        <v>2408</v>
      </c>
      <c r="F47" s="158">
        <v>5602</v>
      </c>
      <c r="G47" s="158">
        <v>122</v>
      </c>
      <c r="H47" s="158">
        <v>866</v>
      </c>
      <c r="I47" s="158">
        <v>15344</v>
      </c>
      <c r="J47" s="158">
        <v>4171</v>
      </c>
      <c r="K47" s="158">
        <v>5822</v>
      </c>
      <c r="L47" s="158">
        <v>195</v>
      </c>
      <c r="M47" s="158">
        <v>92</v>
      </c>
      <c r="N47" s="158">
        <v>3849</v>
      </c>
      <c r="O47" s="158">
        <v>333</v>
      </c>
      <c r="P47" s="158">
        <v>4666</v>
      </c>
      <c r="Q47" s="158">
        <v>5068</v>
      </c>
      <c r="R47" s="158">
        <v>201</v>
      </c>
      <c r="S47" s="162">
        <v>30</v>
      </c>
      <c r="T47" s="162">
        <v>98</v>
      </c>
      <c r="U47" s="162">
        <v>454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37567</v>
      </c>
      <c r="C48" s="158">
        <v>20655</v>
      </c>
      <c r="D48" s="158">
        <v>16912</v>
      </c>
      <c r="E48" s="158">
        <v>1773</v>
      </c>
      <c r="F48" s="158">
        <v>3956</v>
      </c>
      <c r="G48" s="158">
        <v>118</v>
      </c>
      <c r="H48" s="158">
        <v>558</v>
      </c>
      <c r="I48" s="158">
        <v>11508</v>
      </c>
      <c r="J48" s="158">
        <v>3611</v>
      </c>
      <c r="K48" s="158">
        <v>4520</v>
      </c>
      <c r="L48" s="158">
        <v>154</v>
      </c>
      <c r="M48" s="158">
        <v>78</v>
      </c>
      <c r="N48" s="158">
        <v>2672</v>
      </c>
      <c r="O48" s="158">
        <v>238</v>
      </c>
      <c r="P48" s="158">
        <v>3533</v>
      </c>
      <c r="Q48" s="158">
        <v>4186</v>
      </c>
      <c r="R48" s="158">
        <v>128</v>
      </c>
      <c r="S48" s="162">
        <v>43</v>
      </c>
      <c r="T48" s="162">
        <v>81</v>
      </c>
      <c r="U48" s="162">
        <v>410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52730</v>
      </c>
      <c r="C49" s="158">
        <v>29372</v>
      </c>
      <c r="D49" s="158">
        <v>23358</v>
      </c>
      <c r="E49" s="158">
        <v>2084</v>
      </c>
      <c r="F49" s="158">
        <v>4526</v>
      </c>
      <c r="G49" s="158">
        <v>117</v>
      </c>
      <c r="H49" s="158">
        <v>768</v>
      </c>
      <c r="I49" s="158">
        <v>17068</v>
      </c>
      <c r="J49" s="158">
        <v>4645</v>
      </c>
      <c r="K49" s="158">
        <v>6839</v>
      </c>
      <c r="L49" s="158">
        <v>173</v>
      </c>
      <c r="M49" s="158">
        <v>123</v>
      </c>
      <c r="N49" s="158">
        <v>3463</v>
      </c>
      <c r="O49" s="158">
        <v>429</v>
      </c>
      <c r="P49" s="158">
        <v>5954</v>
      </c>
      <c r="Q49" s="158">
        <v>5398</v>
      </c>
      <c r="R49" s="158">
        <v>188</v>
      </c>
      <c r="S49" s="162">
        <v>39</v>
      </c>
      <c r="T49" s="162">
        <v>194</v>
      </c>
      <c r="U49" s="162">
        <v>722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16517</v>
      </c>
      <c r="C50" s="158">
        <v>9424</v>
      </c>
      <c r="D50" s="158">
        <v>7093</v>
      </c>
      <c r="E50" s="158">
        <v>700</v>
      </c>
      <c r="F50" s="158">
        <v>1442</v>
      </c>
      <c r="G50" s="158">
        <v>22</v>
      </c>
      <c r="H50" s="158">
        <v>213</v>
      </c>
      <c r="I50" s="158">
        <v>5294</v>
      </c>
      <c r="J50" s="158">
        <v>1748</v>
      </c>
      <c r="K50" s="158">
        <v>2104</v>
      </c>
      <c r="L50" s="158">
        <v>55</v>
      </c>
      <c r="M50" s="158">
        <v>51</v>
      </c>
      <c r="N50" s="158">
        <v>901</v>
      </c>
      <c r="O50" s="158">
        <v>107</v>
      </c>
      <c r="P50" s="158">
        <v>1523</v>
      </c>
      <c r="Q50" s="158">
        <v>2033</v>
      </c>
      <c r="R50" s="158">
        <v>45</v>
      </c>
      <c r="S50" s="162">
        <v>7</v>
      </c>
      <c r="T50" s="162">
        <v>44</v>
      </c>
      <c r="U50" s="162">
        <v>228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26081</v>
      </c>
      <c r="C51" s="158">
        <v>14367</v>
      </c>
      <c r="D51" s="158">
        <v>11714</v>
      </c>
      <c r="E51" s="158">
        <v>969</v>
      </c>
      <c r="F51" s="158">
        <v>2652</v>
      </c>
      <c r="G51" s="158">
        <v>40</v>
      </c>
      <c r="H51" s="158">
        <v>400</v>
      </c>
      <c r="I51" s="158">
        <v>8244</v>
      </c>
      <c r="J51" s="158">
        <v>2261</v>
      </c>
      <c r="K51" s="158">
        <v>2644</v>
      </c>
      <c r="L51" s="158">
        <v>78</v>
      </c>
      <c r="M51" s="158">
        <v>22</v>
      </c>
      <c r="N51" s="158">
        <v>1465</v>
      </c>
      <c r="O51" s="158">
        <v>174</v>
      </c>
      <c r="P51" s="158">
        <v>3258</v>
      </c>
      <c r="Q51" s="158">
        <v>3129</v>
      </c>
      <c r="R51" s="158">
        <v>72</v>
      </c>
      <c r="S51" s="162">
        <v>13</v>
      </c>
      <c r="T51" s="162">
        <v>41</v>
      </c>
      <c r="U51" s="162">
        <v>619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6121</v>
      </c>
      <c r="C52" s="158">
        <v>3352</v>
      </c>
      <c r="D52" s="158">
        <v>2769</v>
      </c>
      <c r="E52" s="158">
        <v>339</v>
      </c>
      <c r="F52" s="158">
        <v>846</v>
      </c>
      <c r="G52" s="162">
        <v>13</v>
      </c>
      <c r="H52" s="162">
        <v>106</v>
      </c>
      <c r="I52" s="158">
        <v>1851</v>
      </c>
      <c r="J52" s="158">
        <v>543</v>
      </c>
      <c r="K52" s="158">
        <v>783</v>
      </c>
      <c r="L52" s="162">
        <v>23</v>
      </c>
      <c r="M52" s="162">
        <v>7</v>
      </c>
      <c r="N52" s="158">
        <v>287</v>
      </c>
      <c r="O52" s="162">
        <v>34</v>
      </c>
      <c r="P52" s="158">
        <v>623</v>
      </c>
      <c r="Q52" s="158">
        <v>540</v>
      </c>
      <c r="R52" s="162">
        <v>16</v>
      </c>
      <c r="S52" s="162">
        <v>4</v>
      </c>
      <c r="T52" s="162">
        <v>17</v>
      </c>
      <c r="U52" s="162">
        <v>89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21825</v>
      </c>
      <c r="C53" s="158">
        <v>11900</v>
      </c>
      <c r="D53" s="158">
        <v>9925</v>
      </c>
      <c r="E53" s="158">
        <v>1002</v>
      </c>
      <c r="F53" s="158">
        <v>2555</v>
      </c>
      <c r="G53" s="162">
        <v>66</v>
      </c>
      <c r="H53" s="162">
        <v>201</v>
      </c>
      <c r="I53" s="158">
        <v>5497</v>
      </c>
      <c r="J53" s="158">
        <v>1649</v>
      </c>
      <c r="K53" s="158">
        <v>3320</v>
      </c>
      <c r="L53" s="162">
        <v>85</v>
      </c>
      <c r="M53" s="162">
        <v>26</v>
      </c>
      <c r="N53" s="158">
        <v>1196</v>
      </c>
      <c r="O53" s="162">
        <v>592</v>
      </c>
      <c r="P53" s="158">
        <v>2895</v>
      </c>
      <c r="Q53" s="158">
        <v>2251</v>
      </c>
      <c r="R53" s="162">
        <v>76</v>
      </c>
      <c r="S53" s="162">
        <v>39</v>
      </c>
      <c r="T53" s="162">
        <v>76</v>
      </c>
      <c r="U53" s="162">
        <v>299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18379</v>
      </c>
      <c r="C54" s="158">
        <v>10137</v>
      </c>
      <c r="D54" s="158">
        <v>8242</v>
      </c>
      <c r="E54" s="162">
        <v>728</v>
      </c>
      <c r="F54" s="158">
        <v>2194</v>
      </c>
      <c r="G54" s="162">
        <v>43</v>
      </c>
      <c r="H54" s="162">
        <v>196</v>
      </c>
      <c r="I54" s="158">
        <v>4922</v>
      </c>
      <c r="J54" s="158">
        <v>1695</v>
      </c>
      <c r="K54" s="158">
        <v>2431</v>
      </c>
      <c r="L54" s="162">
        <v>69</v>
      </c>
      <c r="M54" s="162">
        <v>26</v>
      </c>
      <c r="N54" s="158">
        <v>1007</v>
      </c>
      <c r="O54" s="162">
        <v>468</v>
      </c>
      <c r="P54" s="158">
        <v>1999</v>
      </c>
      <c r="Q54" s="158">
        <v>2004</v>
      </c>
      <c r="R54" s="162">
        <v>78</v>
      </c>
      <c r="S54" s="162">
        <v>23</v>
      </c>
      <c r="T54" s="162">
        <v>84</v>
      </c>
      <c r="U54" s="162">
        <v>412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15776</v>
      </c>
      <c r="C55" s="158">
        <v>8399</v>
      </c>
      <c r="D55" s="158">
        <v>7377</v>
      </c>
      <c r="E55" s="162">
        <v>637</v>
      </c>
      <c r="F55" s="158">
        <v>1479</v>
      </c>
      <c r="G55" s="162">
        <v>45</v>
      </c>
      <c r="H55" s="162">
        <v>176</v>
      </c>
      <c r="I55" s="158">
        <v>4162</v>
      </c>
      <c r="J55" s="158">
        <v>1246</v>
      </c>
      <c r="K55" s="158">
        <v>2074</v>
      </c>
      <c r="L55" s="162">
        <v>59</v>
      </c>
      <c r="M55" s="162">
        <v>43</v>
      </c>
      <c r="N55" s="158">
        <v>1108</v>
      </c>
      <c r="O55" s="162">
        <v>243</v>
      </c>
      <c r="P55" s="158">
        <v>1776</v>
      </c>
      <c r="Q55" s="158">
        <v>2293</v>
      </c>
      <c r="R55" s="162">
        <v>85</v>
      </c>
      <c r="S55" s="162">
        <v>23</v>
      </c>
      <c r="T55" s="162">
        <v>57</v>
      </c>
      <c r="U55" s="162">
        <v>270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6147</v>
      </c>
      <c r="C56" s="199">
        <v>3359</v>
      </c>
      <c r="D56" s="199">
        <v>2788</v>
      </c>
      <c r="E56" s="199">
        <v>347</v>
      </c>
      <c r="F56" s="199">
        <v>858</v>
      </c>
      <c r="G56" s="199">
        <v>12</v>
      </c>
      <c r="H56" s="162">
        <v>58</v>
      </c>
      <c r="I56" s="158">
        <v>1790</v>
      </c>
      <c r="J56" s="162">
        <v>495</v>
      </c>
      <c r="K56" s="162">
        <v>957</v>
      </c>
      <c r="L56" s="162">
        <v>11</v>
      </c>
      <c r="M56" s="162">
        <v>5</v>
      </c>
      <c r="N56" s="162">
        <v>370</v>
      </c>
      <c r="O56" s="162">
        <v>59</v>
      </c>
      <c r="P56" s="162">
        <v>570</v>
      </c>
      <c r="Q56" s="162">
        <v>487</v>
      </c>
      <c r="R56" s="162">
        <v>27</v>
      </c>
      <c r="S56" s="162">
        <v>12</v>
      </c>
      <c r="T56" s="162">
        <v>16</v>
      </c>
      <c r="U56" s="162">
        <v>73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504</v>
      </c>
      <c r="C57" s="202">
        <v>315</v>
      </c>
      <c r="D57" s="202">
        <v>189</v>
      </c>
      <c r="E57" s="202">
        <v>35</v>
      </c>
      <c r="F57" s="202">
        <v>69</v>
      </c>
      <c r="G57" s="202">
        <v>0</v>
      </c>
      <c r="H57" s="167">
        <v>8</v>
      </c>
      <c r="I57" s="167">
        <v>127</v>
      </c>
      <c r="J57" s="167">
        <v>36</v>
      </c>
      <c r="K57" s="167">
        <v>83</v>
      </c>
      <c r="L57" s="167">
        <v>3</v>
      </c>
      <c r="M57" s="167">
        <v>2</v>
      </c>
      <c r="N57" s="167">
        <v>20</v>
      </c>
      <c r="O57" s="167">
        <v>9</v>
      </c>
      <c r="P57" s="167">
        <v>49</v>
      </c>
      <c r="Q57" s="167">
        <v>47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152" t="s">
        <v>344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193</v>
      </c>
      <c r="N4" s="383" t="s">
        <v>173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1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14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1215021</v>
      </c>
      <c r="C8" s="174">
        <v>668724</v>
      </c>
      <c r="D8" s="174">
        <v>546297</v>
      </c>
      <c r="E8" s="174">
        <v>371702</v>
      </c>
      <c r="F8" s="174">
        <v>192696</v>
      </c>
      <c r="G8" s="174">
        <v>12336</v>
      </c>
      <c r="H8" s="174">
        <v>69508</v>
      </c>
      <c r="I8" s="174">
        <v>12091</v>
      </c>
      <c r="J8" s="174">
        <v>80571</v>
      </c>
      <c r="K8" s="174">
        <v>334121</v>
      </c>
      <c r="L8" s="174">
        <v>4526</v>
      </c>
      <c r="M8" s="174">
        <v>127212</v>
      </c>
      <c r="N8" s="174">
        <v>10258</v>
      </c>
      <c r="O8" s="175">
        <v>5.19</v>
      </c>
      <c r="P8" s="175">
        <v>5.79</v>
      </c>
      <c r="Q8" s="175">
        <v>4.5999999999999996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179325</v>
      </c>
      <c r="C9" s="178">
        <v>99422</v>
      </c>
      <c r="D9" s="178">
        <v>79903</v>
      </c>
      <c r="E9" s="178">
        <v>57140</v>
      </c>
      <c r="F9" s="178">
        <v>27270</v>
      </c>
      <c r="G9" s="178">
        <v>1618</v>
      </c>
      <c r="H9" s="178">
        <v>11085</v>
      </c>
      <c r="I9" s="178">
        <v>1864</v>
      </c>
      <c r="J9" s="178">
        <v>13049</v>
      </c>
      <c r="K9" s="178">
        <v>46009</v>
      </c>
      <c r="L9" s="178">
        <v>700</v>
      </c>
      <c r="M9" s="178">
        <v>18715</v>
      </c>
      <c r="N9" s="178">
        <v>1875</v>
      </c>
      <c r="O9" s="179">
        <v>4.4400000000000004</v>
      </c>
      <c r="P9" s="179">
        <v>5.0599999999999996</v>
      </c>
      <c r="Q9" s="179">
        <v>3.85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119107</v>
      </c>
      <c r="C10" s="181">
        <v>63248</v>
      </c>
      <c r="D10" s="181">
        <v>55859</v>
      </c>
      <c r="E10" s="181">
        <v>40221</v>
      </c>
      <c r="F10" s="181">
        <v>20068</v>
      </c>
      <c r="G10" s="181">
        <v>648</v>
      </c>
      <c r="H10" s="181">
        <v>7967</v>
      </c>
      <c r="I10" s="181">
        <v>1197</v>
      </c>
      <c r="J10" s="181">
        <v>7596</v>
      </c>
      <c r="K10" s="181">
        <v>26647</v>
      </c>
      <c r="L10" s="181">
        <v>364</v>
      </c>
      <c r="M10" s="181">
        <v>13510</v>
      </c>
      <c r="N10" s="181">
        <v>889</v>
      </c>
      <c r="O10" s="182">
        <v>4.75</v>
      </c>
      <c r="P10" s="182">
        <v>5.34</v>
      </c>
      <c r="Q10" s="182">
        <v>4.22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92037</v>
      </c>
      <c r="C11" s="181">
        <v>51240</v>
      </c>
      <c r="D11" s="181">
        <v>40797</v>
      </c>
      <c r="E11" s="181">
        <v>29080</v>
      </c>
      <c r="F11" s="181">
        <v>14500</v>
      </c>
      <c r="G11" s="181">
        <v>1059</v>
      </c>
      <c r="H11" s="181">
        <v>4935</v>
      </c>
      <c r="I11" s="181">
        <v>807</v>
      </c>
      <c r="J11" s="181">
        <v>6708</v>
      </c>
      <c r="K11" s="181">
        <v>24486</v>
      </c>
      <c r="L11" s="181">
        <v>376</v>
      </c>
      <c r="M11" s="181">
        <v>9264</v>
      </c>
      <c r="N11" s="181">
        <v>822</v>
      </c>
      <c r="O11" s="182">
        <v>3.96</v>
      </c>
      <c r="P11" s="182">
        <v>4.4800000000000004</v>
      </c>
      <c r="Q11" s="182">
        <v>3.47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133271</v>
      </c>
      <c r="C12" s="181">
        <v>73348</v>
      </c>
      <c r="D12" s="181">
        <v>59923</v>
      </c>
      <c r="E12" s="181">
        <v>39086</v>
      </c>
      <c r="F12" s="181">
        <v>22514</v>
      </c>
      <c r="G12" s="181">
        <v>1288</v>
      </c>
      <c r="H12" s="181">
        <v>7924</v>
      </c>
      <c r="I12" s="181">
        <v>1218</v>
      </c>
      <c r="J12" s="181">
        <v>8896</v>
      </c>
      <c r="K12" s="181">
        <v>35922</v>
      </c>
      <c r="L12" s="181">
        <v>518</v>
      </c>
      <c r="M12" s="181">
        <v>15190</v>
      </c>
      <c r="N12" s="181">
        <v>715</v>
      </c>
      <c r="O12" s="182">
        <v>4.68</v>
      </c>
      <c r="P12" s="182">
        <v>5.27</v>
      </c>
      <c r="Q12" s="182">
        <v>4.1100000000000003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99575</v>
      </c>
      <c r="C13" s="181">
        <v>54523</v>
      </c>
      <c r="D13" s="181">
        <v>45052</v>
      </c>
      <c r="E13" s="181">
        <v>29001</v>
      </c>
      <c r="F13" s="181">
        <v>16056</v>
      </c>
      <c r="G13" s="181">
        <v>1002</v>
      </c>
      <c r="H13" s="181">
        <v>5953</v>
      </c>
      <c r="I13" s="181">
        <v>995</v>
      </c>
      <c r="J13" s="181">
        <v>7105</v>
      </c>
      <c r="K13" s="181">
        <v>29317</v>
      </c>
      <c r="L13" s="181">
        <v>366</v>
      </c>
      <c r="M13" s="181">
        <v>8958</v>
      </c>
      <c r="N13" s="181">
        <v>822</v>
      </c>
      <c r="O13" s="182">
        <v>5.35</v>
      </c>
      <c r="P13" s="182">
        <v>5.91</v>
      </c>
      <c r="Q13" s="182">
        <v>4.8099999999999996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148381</v>
      </c>
      <c r="C14" s="181">
        <v>80594</v>
      </c>
      <c r="D14" s="181">
        <v>67787</v>
      </c>
      <c r="E14" s="181">
        <v>45990</v>
      </c>
      <c r="F14" s="181">
        <v>20564</v>
      </c>
      <c r="G14" s="181">
        <v>1706</v>
      </c>
      <c r="H14" s="181">
        <v>8918</v>
      </c>
      <c r="I14" s="181">
        <v>1544</v>
      </c>
      <c r="J14" s="181">
        <v>11144</v>
      </c>
      <c r="K14" s="181">
        <v>42775</v>
      </c>
      <c r="L14" s="181">
        <v>551</v>
      </c>
      <c r="M14" s="181">
        <v>13629</v>
      </c>
      <c r="N14" s="181">
        <v>1560</v>
      </c>
      <c r="O14" s="182">
        <v>5.42</v>
      </c>
      <c r="P14" s="182">
        <v>6.01</v>
      </c>
      <c r="Q14" s="182">
        <v>4.8600000000000003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31619</v>
      </c>
      <c r="C15" s="185">
        <v>16992</v>
      </c>
      <c r="D15" s="185">
        <v>14627</v>
      </c>
      <c r="E15" s="185">
        <v>9814</v>
      </c>
      <c r="F15" s="185">
        <v>4800</v>
      </c>
      <c r="G15" s="185">
        <v>242</v>
      </c>
      <c r="H15" s="185">
        <v>1800</v>
      </c>
      <c r="I15" s="185">
        <v>239</v>
      </c>
      <c r="J15" s="185">
        <v>1646</v>
      </c>
      <c r="K15" s="185">
        <v>9393</v>
      </c>
      <c r="L15" s="185">
        <v>107</v>
      </c>
      <c r="M15" s="185">
        <v>3308</v>
      </c>
      <c r="N15" s="185">
        <v>270</v>
      </c>
      <c r="O15" s="182">
        <v>7.03</v>
      </c>
      <c r="P15" s="182">
        <v>7.53</v>
      </c>
      <c r="Q15" s="182">
        <v>6.53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23851</v>
      </c>
      <c r="C16" s="185">
        <v>13803</v>
      </c>
      <c r="D16" s="185">
        <v>10048</v>
      </c>
      <c r="E16" s="185">
        <v>7717</v>
      </c>
      <c r="F16" s="185">
        <v>4022</v>
      </c>
      <c r="G16" s="185">
        <v>211</v>
      </c>
      <c r="H16" s="185">
        <v>1118</v>
      </c>
      <c r="I16" s="185">
        <v>230</v>
      </c>
      <c r="J16" s="185">
        <v>1586</v>
      </c>
      <c r="K16" s="185">
        <v>6380</v>
      </c>
      <c r="L16" s="185">
        <v>80</v>
      </c>
      <c r="M16" s="185">
        <v>2262</v>
      </c>
      <c r="N16" s="185">
        <v>245</v>
      </c>
      <c r="O16" s="182">
        <v>4.04</v>
      </c>
      <c r="P16" s="182">
        <v>4.59</v>
      </c>
      <c r="Q16" s="182">
        <v>3.47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33648</v>
      </c>
      <c r="C17" s="185">
        <v>18956</v>
      </c>
      <c r="D17" s="185">
        <v>14692</v>
      </c>
      <c r="E17" s="185">
        <v>8809</v>
      </c>
      <c r="F17" s="185">
        <v>5874</v>
      </c>
      <c r="G17" s="185">
        <v>331</v>
      </c>
      <c r="H17" s="185">
        <v>1338</v>
      </c>
      <c r="I17" s="185">
        <v>259</v>
      </c>
      <c r="J17" s="185">
        <v>1854</v>
      </c>
      <c r="K17" s="185">
        <v>9284</v>
      </c>
      <c r="L17" s="185">
        <v>95</v>
      </c>
      <c r="M17" s="185">
        <v>5583</v>
      </c>
      <c r="N17" s="185">
        <v>221</v>
      </c>
      <c r="O17" s="182">
        <v>6.3</v>
      </c>
      <c r="P17" s="182">
        <v>6.9</v>
      </c>
      <c r="Q17" s="182">
        <v>5.66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71117</v>
      </c>
      <c r="C18" s="185">
        <v>40120</v>
      </c>
      <c r="D18" s="185">
        <v>30997</v>
      </c>
      <c r="E18" s="185">
        <v>20593</v>
      </c>
      <c r="F18" s="185">
        <v>12651</v>
      </c>
      <c r="G18" s="185">
        <v>931</v>
      </c>
      <c r="H18" s="185">
        <v>3545</v>
      </c>
      <c r="I18" s="185">
        <v>849</v>
      </c>
      <c r="J18" s="185">
        <v>3936</v>
      </c>
      <c r="K18" s="185">
        <v>19932</v>
      </c>
      <c r="L18" s="185">
        <v>321</v>
      </c>
      <c r="M18" s="185">
        <v>7773</v>
      </c>
      <c r="N18" s="185">
        <v>586</v>
      </c>
      <c r="O18" s="182">
        <v>5.76</v>
      </c>
      <c r="P18" s="182">
        <v>6.41</v>
      </c>
      <c r="Q18" s="182">
        <v>5.09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33177</v>
      </c>
      <c r="C19" s="185">
        <v>18575</v>
      </c>
      <c r="D19" s="185">
        <v>14602</v>
      </c>
      <c r="E19" s="185">
        <v>9146</v>
      </c>
      <c r="F19" s="185">
        <v>6559</v>
      </c>
      <c r="G19" s="185">
        <v>388</v>
      </c>
      <c r="H19" s="185">
        <v>1587</v>
      </c>
      <c r="I19" s="185">
        <v>277</v>
      </c>
      <c r="J19" s="185">
        <v>2032</v>
      </c>
      <c r="K19" s="185">
        <v>9185</v>
      </c>
      <c r="L19" s="185">
        <v>128</v>
      </c>
      <c r="M19" s="185">
        <v>3676</v>
      </c>
      <c r="N19" s="185">
        <v>199</v>
      </c>
      <c r="O19" s="182">
        <v>6.97</v>
      </c>
      <c r="P19" s="182">
        <v>7.67</v>
      </c>
      <c r="Q19" s="182">
        <v>6.25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49195</v>
      </c>
      <c r="C20" s="185">
        <v>26963</v>
      </c>
      <c r="D20" s="185">
        <v>22232</v>
      </c>
      <c r="E20" s="185">
        <v>14192</v>
      </c>
      <c r="F20" s="185">
        <v>8174</v>
      </c>
      <c r="G20" s="185">
        <v>732</v>
      </c>
      <c r="H20" s="185">
        <v>2741</v>
      </c>
      <c r="I20" s="185">
        <v>505</v>
      </c>
      <c r="J20" s="185">
        <v>2523</v>
      </c>
      <c r="K20" s="185">
        <v>15147</v>
      </c>
      <c r="L20" s="185">
        <v>204</v>
      </c>
      <c r="M20" s="185">
        <v>4560</v>
      </c>
      <c r="N20" s="185">
        <v>417</v>
      </c>
      <c r="O20" s="182">
        <v>7.46</v>
      </c>
      <c r="P20" s="182">
        <v>7.94</v>
      </c>
      <c r="Q20" s="182">
        <v>6.95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37565</v>
      </c>
      <c r="C21" s="185">
        <v>20681</v>
      </c>
      <c r="D21" s="185">
        <v>16884</v>
      </c>
      <c r="E21" s="185">
        <v>10851</v>
      </c>
      <c r="F21" s="185">
        <v>5907</v>
      </c>
      <c r="G21" s="185">
        <v>479</v>
      </c>
      <c r="H21" s="185">
        <v>2035</v>
      </c>
      <c r="I21" s="185">
        <v>388</v>
      </c>
      <c r="J21" s="185">
        <v>2056</v>
      </c>
      <c r="K21" s="185">
        <v>11437</v>
      </c>
      <c r="L21" s="185">
        <v>154</v>
      </c>
      <c r="M21" s="185">
        <v>4168</v>
      </c>
      <c r="N21" s="185">
        <v>90</v>
      </c>
      <c r="O21" s="182">
        <v>7.78</v>
      </c>
      <c r="P21" s="182">
        <v>8.27</v>
      </c>
      <c r="Q21" s="182">
        <v>7.25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52434</v>
      </c>
      <c r="C22" s="185">
        <v>29250</v>
      </c>
      <c r="D22" s="185">
        <v>23184</v>
      </c>
      <c r="E22" s="185">
        <v>15841</v>
      </c>
      <c r="F22" s="185">
        <v>6708</v>
      </c>
      <c r="G22" s="185">
        <v>625</v>
      </c>
      <c r="H22" s="185">
        <v>2390</v>
      </c>
      <c r="I22" s="185">
        <v>524</v>
      </c>
      <c r="J22" s="185">
        <v>3732</v>
      </c>
      <c r="K22" s="185">
        <v>16818</v>
      </c>
      <c r="L22" s="185">
        <v>176</v>
      </c>
      <c r="M22" s="185">
        <v>4935</v>
      </c>
      <c r="N22" s="185">
        <v>685</v>
      </c>
      <c r="O22" s="182">
        <v>6.61</v>
      </c>
      <c r="P22" s="182">
        <v>7.28</v>
      </c>
      <c r="Q22" s="182">
        <v>5.92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16440</v>
      </c>
      <c r="C23" s="185">
        <v>9406</v>
      </c>
      <c r="D23" s="185">
        <v>7034</v>
      </c>
      <c r="E23" s="185">
        <v>4815</v>
      </c>
      <c r="F23" s="185">
        <v>2132</v>
      </c>
      <c r="G23" s="185">
        <v>168</v>
      </c>
      <c r="H23" s="185">
        <v>997</v>
      </c>
      <c r="I23" s="185">
        <v>178</v>
      </c>
      <c r="J23" s="185">
        <v>905</v>
      </c>
      <c r="K23" s="185">
        <v>5293</v>
      </c>
      <c r="L23" s="185">
        <v>56</v>
      </c>
      <c r="M23" s="185">
        <v>1773</v>
      </c>
      <c r="N23" s="185">
        <v>123</v>
      </c>
      <c r="O23" s="182">
        <v>7.79</v>
      </c>
      <c r="P23" s="182">
        <v>8.74</v>
      </c>
      <c r="Q23" s="182">
        <v>6.8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25942</v>
      </c>
      <c r="C24" s="185">
        <v>14306</v>
      </c>
      <c r="D24" s="185">
        <v>11636</v>
      </c>
      <c r="E24" s="185">
        <v>8192</v>
      </c>
      <c r="F24" s="185">
        <v>3619</v>
      </c>
      <c r="G24" s="185">
        <v>304</v>
      </c>
      <c r="H24" s="185">
        <v>1044</v>
      </c>
      <c r="I24" s="185">
        <v>267</v>
      </c>
      <c r="J24" s="185">
        <v>1250</v>
      </c>
      <c r="K24" s="185">
        <v>8019</v>
      </c>
      <c r="L24" s="185">
        <v>76</v>
      </c>
      <c r="M24" s="185">
        <v>2891</v>
      </c>
      <c r="N24" s="185">
        <v>280</v>
      </c>
      <c r="O24" s="182">
        <v>8.19</v>
      </c>
      <c r="P24" s="182">
        <v>8.99</v>
      </c>
      <c r="Q24" s="182">
        <v>7.39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6092</v>
      </c>
      <c r="C25" s="185">
        <v>3334</v>
      </c>
      <c r="D25" s="185">
        <v>2758</v>
      </c>
      <c r="E25" s="185">
        <v>1655</v>
      </c>
      <c r="F25" s="185">
        <v>1194</v>
      </c>
      <c r="G25" s="185">
        <v>89</v>
      </c>
      <c r="H25" s="185">
        <v>364</v>
      </c>
      <c r="I25" s="185">
        <v>47</v>
      </c>
      <c r="J25" s="185">
        <v>360</v>
      </c>
      <c r="K25" s="185">
        <v>1808</v>
      </c>
      <c r="L25" s="185">
        <v>24</v>
      </c>
      <c r="M25" s="185">
        <v>536</v>
      </c>
      <c r="N25" s="185">
        <v>15</v>
      </c>
      <c r="O25" s="182">
        <v>5.66</v>
      </c>
      <c r="P25" s="182">
        <v>6.04</v>
      </c>
      <c r="Q25" s="182">
        <v>5.25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21678</v>
      </c>
      <c r="C26" s="185">
        <v>11857</v>
      </c>
      <c r="D26" s="185">
        <v>9821</v>
      </c>
      <c r="E26" s="185">
        <v>6977</v>
      </c>
      <c r="F26" s="185">
        <v>3609</v>
      </c>
      <c r="G26" s="185">
        <v>161</v>
      </c>
      <c r="H26" s="185">
        <v>1435</v>
      </c>
      <c r="I26" s="185">
        <v>252</v>
      </c>
      <c r="J26" s="185">
        <v>1575</v>
      </c>
      <c r="K26" s="185">
        <v>5425</v>
      </c>
      <c r="L26" s="185">
        <v>83</v>
      </c>
      <c r="M26" s="185">
        <v>2042</v>
      </c>
      <c r="N26" s="185">
        <v>119</v>
      </c>
      <c r="O26" s="182">
        <v>5.99</v>
      </c>
      <c r="P26" s="182">
        <v>6.59</v>
      </c>
      <c r="Q26" s="182">
        <v>5.39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18226</v>
      </c>
      <c r="C27" s="185">
        <v>10067</v>
      </c>
      <c r="D27" s="185">
        <v>8159</v>
      </c>
      <c r="E27" s="185">
        <v>5931</v>
      </c>
      <c r="F27" s="185">
        <v>2993</v>
      </c>
      <c r="G27" s="185">
        <v>150</v>
      </c>
      <c r="H27" s="185">
        <v>881</v>
      </c>
      <c r="I27" s="185">
        <v>166</v>
      </c>
      <c r="J27" s="185">
        <v>1303</v>
      </c>
      <c r="K27" s="185">
        <v>4853</v>
      </c>
      <c r="L27" s="185">
        <v>70</v>
      </c>
      <c r="M27" s="185">
        <v>1686</v>
      </c>
      <c r="N27" s="185">
        <v>193</v>
      </c>
      <c r="O27" s="182">
        <v>3.99</v>
      </c>
      <c r="P27" s="182">
        <v>4.47</v>
      </c>
      <c r="Q27" s="182">
        <v>3.53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15720</v>
      </c>
      <c r="C28" s="185">
        <v>8384</v>
      </c>
      <c r="D28" s="185">
        <v>7336</v>
      </c>
      <c r="E28" s="185">
        <v>4859</v>
      </c>
      <c r="F28" s="185">
        <v>2175</v>
      </c>
      <c r="G28" s="185">
        <v>152</v>
      </c>
      <c r="H28" s="185">
        <v>957</v>
      </c>
      <c r="I28" s="185">
        <v>183</v>
      </c>
      <c r="J28" s="185">
        <v>913</v>
      </c>
      <c r="K28" s="185">
        <v>4083</v>
      </c>
      <c r="L28" s="185">
        <v>62</v>
      </c>
      <c r="M28" s="185">
        <v>2247</v>
      </c>
      <c r="N28" s="185">
        <v>89</v>
      </c>
      <c r="O28" s="182">
        <v>5.97</v>
      </c>
      <c r="P28" s="182">
        <v>6.63</v>
      </c>
      <c r="Q28" s="182">
        <v>5.36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6124</v>
      </c>
      <c r="C29" s="185">
        <v>3344</v>
      </c>
      <c r="D29" s="185">
        <v>2780</v>
      </c>
      <c r="E29" s="185">
        <v>1651</v>
      </c>
      <c r="F29" s="185">
        <v>1201</v>
      </c>
      <c r="G29" s="185">
        <v>46</v>
      </c>
      <c r="H29" s="185">
        <v>452</v>
      </c>
      <c r="I29" s="185">
        <v>86</v>
      </c>
      <c r="J29" s="185">
        <v>383</v>
      </c>
      <c r="K29" s="185">
        <v>1787</v>
      </c>
      <c r="L29" s="185">
        <v>12</v>
      </c>
      <c r="M29" s="185">
        <v>465</v>
      </c>
      <c r="N29" s="185">
        <v>41</v>
      </c>
      <c r="O29" s="182">
        <v>4.25</v>
      </c>
      <c r="P29" s="182">
        <v>4.68</v>
      </c>
      <c r="Q29" s="182">
        <v>3.83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497</v>
      </c>
      <c r="C30" s="188">
        <v>311</v>
      </c>
      <c r="D30" s="188">
        <v>186</v>
      </c>
      <c r="E30" s="188">
        <v>141</v>
      </c>
      <c r="F30" s="188">
        <v>106</v>
      </c>
      <c r="G30" s="188">
        <v>6</v>
      </c>
      <c r="H30" s="188">
        <v>42</v>
      </c>
      <c r="I30" s="188">
        <v>16</v>
      </c>
      <c r="J30" s="188">
        <v>19</v>
      </c>
      <c r="K30" s="188">
        <v>121</v>
      </c>
      <c r="L30" s="188">
        <v>3</v>
      </c>
      <c r="M30" s="188">
        <v>41</v>
      </c>
      <c r="N30" s="188">
        <v>2</v>
      </c>
      <c r="O30" s="189">
        <v>3.55</v>
      </c>
      <c r="P30" s="189">
        <v>3.85</v>
      </c>
      <c r="Q30" s="189">
        <v>3.14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1" t="s">
        <v>222</v>
      </c>
      <c r="F32" s="383" t="s">
        <v>223</v>
      </c>
      <c r="G32" s="381" t="s">
        <v>224</v>
      </c>
      <c r="H32" s="381" t="s">
        <v>225</v>
      </c>
      <c r="I32" s="381" t="s">
        <v>226</v>
      </c>
      <c r="J32" s="381" t="s">
        <v>227</v>
      </c>
      <c r="K32" s="381" t="s">
        <v>228</v>
      </c>
      <c r="L32" s="381" t="s">
        <v>229</v>
      </c>
      <c r="M32" s="381" t="s">
        <v>230</v>
      </c>
      <c r="N32" s="381" t="s">
        <v>231</v>
      </c>
      <c r="O32" s="381" t="s">
        <v>232</v>
      </c>
      <c r="P32" s="381" t="s">
        <v>233</v>
      </c>
      <c r="Q32" s="381" t="s">
        <v>234</v>
      </c>
      <c r="R32" s="381" t="s">
        <v>235</v>
      </c>
      <c r="S32" s="381" t="s">
        <v>236</v>
      </c>
      <c r="T32" s="381" t="s">
        <v>237</v>
      </c>
      <c r="U32" s="383" t="s">
        <v>238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1215021</v>
      </c>
      <c r="C35" s="195">
        <v>668724</v>
      </c>
      <c r="D35" s="195">
        <v>546297</v>
      </c>
      <c r="E35" s="195">
        <v>53905</v>
      </c>
      <c r="F35" s="195">
        <v>134842</v>
      </c>
      <c r="G35" s="195">
        <v>3059</v>
      </c>
      <c r="H35" s="195">
        <v>15912</v>
      </c>
      <c r="I35" s="195">
        <v>339173</v>
      </c>
      <c r="J35" s="195">
        <v>102443</v>
      </c>
      <c r="K35" s="195">
        <v>164208</v>
      </c>
      <c r="L35" s="195">
        <v>4450</v>
      </c>
      <c r="M35" s="195">
        <v>2024</v>
      </c>
      <c r="N35" s="195">
        <v>74708</v>
      </c>
      <c r="O35" s="195">
        <v>21114</v>
      </c>
      <c r="P35" s="195">
        <v>133816</v>
      </c>
      <c r="Q35" s="195">
        <v>137891</v>
      </c>
      <c r="R35" s="195">
        <v>4710</v>
      </c>
      <c r="S35" s="195">
        <v>1491</v>
      </c>
      <c r="T35" s="195">
        <v>4381</v>
      </c>
      <c r="U35" s="195">
        <v>16894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179325</v>
      </c>
      <c r="C36" s="158">
        <v>99422</v>
      </c>
      <c r="D36" s="158">
        <v>79903</v>
      </c>
      <c r="E36" s="158">
        <v>7970</v>
      </c>
      <c r="F36" s="158">
        <v>18682</v>
      </c>
      <c r="G36" s="158">
        <v>549</v>
      </c>
      <c r="H36" s="158">
        <v>2192</v>
      </c>
      <c r="I36" s="158">
        <v>46924</v>
      </c>
      <c r="J36" s="158">
        <v>14205</v>
      </c>
      <c r="K36" s="158">
        <v>26493</v>
      </c>
      <c r="L36" s="158">
        <v>700</v>
      </c>
      <c r="M36" s="158">
        <v>333</v>
      </c>
      <c r="N36" s="158">
        <v>10564</v>
      </c>
      <c r="O36" s="158">
        <v>4933</v>
      </c>
      <c r="P36" s="158">
        <v>20145</v>
      </c>
      <c r="Q36" s="158">
        <v>19987</v>
      </c>
      <c r="R36" s="158">
        <v>669</v>
      </c>
      <c r="S36" s="158">
        <v>302</v>
      </c>
      <c r="T36" s="158">
        <v>800</v>
      </c>
      <c r="U36" s="158">
        <v>3877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119107</v>
      </c>
      <c r="C37" s="158">
        <v>63248</v>
      </c>
      <c r="D37" s="158">
        <v>55859</v>
      </c>
      <c r="E37" s="158">
        <v>5743</v>
      </c>
      <c r="F37" s="158">
        <v>13776</v>
      </c>
      <c r="G37" s="158">
        <v>378</v>
      </c>
      <c r="H37" s="158">
        <v>902</v>
      </c>
      <c r="I37" s="158">
        <v>27097</v>
      </c>
      <c r="J37" s="158">
        <v>7205</v>
      </c>
      <c r="K37" s="158">
        <v>16943</v>
      </c>
      <c r="L37" s="158">
        <v>351</v>
      </c>
      <c r="M37" s="158">
        <v>204</v>
      </c>
      <c r="N37" s="158">
        <v>9228</v>
      </c>
      <c r="O37" s="158">
        <v>4514</v>
      </c>
      <c r="P37" s="158">
        <v>15412</v>
      </c>
      <c r="Q37" s="158">
        <v>14848</v>
      </c>
      <c r="R37" s="158">
        <v>388</v>
      </c>
      <c r="S37" s="158">
        <v>239</v>
      </c>
      <c r="T37" s="158">
        <v>529</v>
      </c>
      <c r="U37" s="158">
        <v>1350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92037</v>
      </c>
      <c r="C38" s="158">
        <v>51240</v>
      </c>
      <c r="D38" s="158">
        <v>40797</v>
      </c>
      <c r="E38" s="158">
        <v>3660</v>
      </c>
      <c r="F38" s="158">
        <v>10567</v>
      </c>
      <c r="G38" s="158">
        <v>171</v>
      </c>
      <c r="H38" s="158">
        <v>1296</v>
      </c>
      <c r="I38" s="158">
        <v>24492</v>
      </c>
      <c r="J38" s="158">
        <v>8631</v>
      </c>
      <c r="K38" s="158">
        <v>12527</v>
      </c>
      <c r="L38" s="158">
        <v>373</v>
      </c>
      <c r="M38" s="158">
        <v>159</v>
      </c>
      <c r="N38" s="158">
        <v>5032</v>
      </c>
      <c r="O38" s="158">
        <v>2193</v>
      </c>
      <c r="P38" s="158">
        <v>10075</v>
      </c>
      <c r="Q38" s="158">
        <v>11409</v>
      </c>
      <c r="R38" s="158">
        <v>356</v>
      </c>
      <c r="S38" s="158">
        <v>117</v>
      </c>
      <c r="T38" s="158">
        <v>342</v>
      </c>
      <c r="U38" s="158">
        <v>637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133271</v>
      </c>
      <c r="C39" s="158">
        <v>73348</v>
      </c>
      <c r="D39" s="158">
        <v>59923</v>
      </c>
      <c r="E39" s="158">
        <v>6102</v>
      </c>
      <c r="F39" s="158">
        <v>16073</v>
      </c>
      <c r="G39" s="162">
        <v>250</v>
      </c>
      <c r="H39" s="199">
        <v>1675</v>
      </c>
      <c r="I39" s="199">
        <v>36758</v>
      </c>
      <c r="J39" s="199">
        <v>11759</v>
      </c>
      <c r="K39" s="199">
        <v>18182</v>
      </c>
      <c r="L39" s="199">
        <v>511</v>
      </c>
      <c r="M39" s="199">
        <v>180</v>
      </c>
      <c r="N39" s="199">
        <v>6670</v>
      </c>
      <c r="O39" s="199">
        <v>1874</v>
      </c>
      <c r="P39" s="199">
        <v>13817</v>
      </c>
      <c r="Q39" s="199">
        <v>15900</v>
      </c>
      <c r="R39" s="199">
        <v>508</v>
      </c>
      <c r="S39" s="200">
        <v>126</v>
      </c>
      <c r="T39" s="200">
        <v>440</v>
      </c>
      <c r="U39" s="199">
        <v>2446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99575</v>
      </c>
      <c r="C40" s="158">
        <v>54523</v>
      </c>
      <c r="D40" s="158">
        <v>45052</v>
      </c>
      <c r="E40" s="158">
        <v>5270</v>
      </c>
      <c r="F40" s="158">
        <v>10404</v>
      </c>
      <c r="G40" s="162">
        <v>306</v>
      </c>
      <c r="H40" s="199">
        <v>1243</v>
      </c>
      <c r="I40" s="199">
        <v>29753</v>
      </c>
      <c r="J40" s="199">
        <v>9025</v>
      </c>
      <c r="K40" s="199">
        <v>14197</v>
      </c>
      <c r="L40" s="199">
        <v>346</v>
      </c>
      <c r="M40" s="199">
        <v>140</v>
      </c>
      <c r="N40" s="199">
        <v>7042</v>
      </c>
      <c r="O40" s="199">
        <v>1337</v>
      </c>
      <c r="P40" s="199">
        <v>8991</v>
      </c>
      <c r="Q40" s="201">
        <v>9465</v>
      </c>
      <c r="R40" s="201">
        <v>331</v>
      </c>
      <c r="S40" s="201">
        <v>124</v>
      </c>
      <c r="T40" s="199">
        <v>380</v>
      </c>
      <c r="U40" s="199">
        <v>1221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148381</v>
      </c>
      <c r="C41" s="158">
        <v>80594</v>
      </c>
      <c r="D41" s="158">
        <v>67787</v>
      </c>
      <c r="E41" s="158">
        <v>6660</v>
      </c>
      <c r="F41" s="158">
        <v>13544</v>
      </c>
      <c r="G41" s="162">
        <v>342</v>
      </c>
      <c r="H41" s="199">
        <v>2317</v>
      </c>
      <c r="I41" s="199">
        <v>43676</v>
      </c>
      <c r="J41" s="199">
        <v>11299</v>
      </c>
      <c r="K41" s="199">
        <v>21942</v>
      </c>
      <c r="L41" s="199">
        <v>541</v>
      </c>
      <c r="M41" s="199">
        <v>318</v>
      </c>
      <c r="N41" s="199">
        <v>9650</v>
      </c>
      <c r="O41" s="199">
        <v>2034</v>
      </c>
      <c r="P41" s="199">
        <v>17960</v>
      </c>
      <c r="Q41" s="199">
        <v>14303</v>
      </c>
      <c r="R41" s="199">
        <v>621</v>
      </c>
      <c r="S41" s="200">
        <v>193</v>
      </c>
      <c r="T41" s="199">
        <v>711</v>
      </c>
      <c r="U41" s="199">
        <v>2270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31619</v>
      </c>
      <c r="C42" s="199">
        <v>16992</v>
      </c>
      <c r="D42" s="199">
        <v>14627</v>
      </c>
      <c r="E42" s="199">
        <v>1348</v>
      </c>
      <c r="F42" s="199">
        <v>3318</v>
      </c>
      <c r="G42" s="199">
        <v>108</v>
      </c>
      <c r="H42" s="199">
        <v>325</v>
      </c>
      <c r="I42" s="199">
        <v>9488</v>
      </c>
      <c r="J42" s="199">
        <v>2409</v>
      </c>
      <c r="K42" s="199">
        <v>3761</v>
      </c>
      <c r="L42" s="199">
        <v>107</v>
      </c>
      <c r="M42" s="199">
        <v>36</v>
      </c>
      <c r="N42" s="199">
        <v>2167</v>
      </c>
      <c r="O42" s="199">
        <v>321</v>
      </c>
      <c r="P42" s="199">
        <v>3842</v>
      </c>
      <c r="Q42" s="199">
        <v>3651</v>
      </c>
      <c r="R42" s="199">
        <v>112</v>
      </c>
      <c r="S42" s="200">
        <v>25</v>
      </c>
      <c r="T42" s="200">
        <v>68</v>
      </c>
      <c r="U42" s="200">
        <v>533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23851</v>
      </c>
      <c r="C43" s="158">
        <v>13803</v>
      </c>
      <c r="D43" s="158">
        <v>10048</v>
      </c>
      <c r="E43" s="158">
        <v>864</v>
      </c>
      <c r="F43" s="158">
        <v>3073</v>
      </c>
      <c r="G43" s="158">
        <v>73</v>
      </c>
      <c r="H43" s="158">
        <v>289</v>
      </c>
      <c r="I43" s="158">
        <v>6462</v>
      </c>
      <c r="J43" s="158">
        <v>2504</v>
      </c>
      <c r="K43" s="158">
        <v>2946</v>
      </c>
      <c r="L43" s="158">
        <v>79</v>
      </c>
      <c r="M43" s="158">
        <v>53</v>
      </c>
      <c r="N43" s="158">
        <v>1413</v>
      </c>
      <c r="O43" s="158">
        <v>378</v>
      </c>
      <c r="P43" s="158">
        <v>2418</v>
      </c>
      <c r="Q43" s="158">
        <v>2628</v>
      </c>
      <c r="R43" s="158">
        <v>124</v>
      </c>
      <c r="S43" s="158">
        <v>29</v>
      </c>
      <c r="T43" s="158">
        <v>94</v>
      </c>
      <c r="U43" s="162">
        <v>424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33648</v>
      </c>
      <c r="C44" s="158">
        <v>18956</v>
      </c>
      <c r="D44" s="158">
        <v>14692</v>
      </c>
      <c r="E44" s="158">
        <v>1023</v>
      </c>
      <c r="F44" s="158">
        <v>4787</v>
      </c>
      <c r="G44" s="158">
        <v>32</v>
      </c>
      <c r="H44" s="158">
        <v>534</v>
      </c>
      <c r="I44" s="158">
        <v>9298</v>
      </c>
      <c r="J44" s="158">
        <v>3097</v>
      </c>
      <c r="K44" s="158">
        <v>3475</v>
      </c>
      <c r="L44" s="158">
        <v>93</v>
      </c>
      <c r="M44" s="158">
        <v>53</v>
      </c>
      <c r="N44" s="158">
        <v>1332</v>
      </c>
      <c r="O44" s="158">
        <v>315</v>
      </c>
      <c r="P44" s="158">
        <v>3196</v>
      </c>
      <c r="Q44" s="158">
        <v>6040</v>
      </c>
      <c r="R44" s="158">
        <v>119</v>
      </c>
      <c r="S44" s="158">
        <v>29</v>
      </c>
      <c r="T44" s="158">
        <v>73</v>
      </c>
      <c r="U44" s="158">
        <v>152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71117</v>
      </c>
      <c r="C45" s="158">
        <v>40120</v>
      </c>
      <c r="D45" s="158">
        <v>30997</v>
      </c>
      <c r="E45" s="158">
        <v>2927</v>
      </c>
      <c r="F45" s="158">
        <v>9463</v>
      </c>
      <c r="G45" s="158">
        <v>181</v>
      </c>
      <c r="H45" s="158">
        <v>1121</v>
      </c>
      <c r="I45" s="158">
        <v>20088</v>
      </c>
      <c r="J45" s="158">
        <v>7336</v>
      </c>
      <c r="K45" s="158">
        <v>8452</v>
      </c>
      <c r="L45" s="158">
        <v>320</v>
      </c>
      <c r="M45" s="158">
        <v>46</v>
      </c>
      <c r="N45" s="158">
        <v>3624</v>
      </c>
      <c r="O45" s="158">
        <v>339</v>
      </c>
      <c r="P45" s="158">
        <v>7805</v>
      </c>
      <c r="Q45" s="158">
        <v>8416</v>
      </c>
      <c r="R45" s="158">
        <v>380</v>
      </c>
      <c r="S45" s="162">
        <v>54</v>
      </c>
      <c r="T45" s="162">
        <v>173</v>
      </c>
      <c r="U45" s="162">
        <v>392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33177</v>
      </c>
      <c r="C46" s="158">
        <v>18575</v>
      </c>
      <c r="D46" s="158">
        <v>14602</v>
      </c>
      <c r="E46" s="158">
        <v>1255</v>
      </c>
      <c r="F46" s="158">
        <v>5214</v>
      </c>
      <c r="G46" s="158">
        <v>60</v>
      </c>
      <c r="H46" s="158">
        <v>466</v>
      </c>
      <c r="I46" s="158">
        <v>9198</v>
      </c>
      <c r="J46" s="158">
        <v>2871</v>
      </c>
      <c r="K46" s="158">
        <v>3927</v>
      </c>
      <c r="L46" s="158">
        <v>126</v>
      </c>
      <c r="M46" s="158">
        <v>44</v>
      </c>
      <c r="N46" s="158">
        <v>1943</v>
      </c>
      <c r="O46" s="158">
        <v>253</v>
      </c>
      <c r="P46" s="158">
        <v>3386</v>
      </c>
      <c r="Q46" s="158">
        <v>4020</v>
      </c>
      <c r="R46" s="158">
        <v>191</v>
      </c>
      <c r="S46" s="162">
        <v>16</v>
      </c>
      <c r="T46" s="162">
        <v>71</v>
      </c>
      <c r="U46" s="162">
        <v>136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49195</v>
      </c>
      <c r="C47" s="158">
        <v>26963</v>
      </c>
      <c r="D47" s="158">
        <v>22232</v>
      </c>
      <c r="E47" s="158">
        <v>2433</v>
      </c>
      <c r="F47" s="158">
        <v>5579</v>
      </c>
      <c r="G47" s="158">
        <v>128</v>
      </c>
      <c r="H47" s="158">
        <v>871</v>
      </c>
      <c r="I47" s="158">
        <v>15390</v>
      </c>
      <c r="J47" s="158">
        <v>4164</v>
      </c>
      <c r="K47" s="158">
        <v>5800</v>
      </c>
      <c r="L47" s="158">
        <v>196</v>
      </c>
      <c r="M47" s="158">
        <v>93</v>
      </c>
      <c r="N47" s="158">
        <v>3793</v>
      </c>
      <c r="O47" s="158">
        <v>323</v>
      </c>
      <c r="P47" s="158">
        <v>4641</v>
      </c>
      <c r="Q47" s="158">
        <v>5018</v>
      </c>
      <c r="R47" s="158">
        <v>200</v>
      </c>
      <c r="S47" s="162">
        <v>31</v>
      </c>
      <c r="T47" s="162">
        <v>97</v>
      </c>
      <c r="U47" s="162">
        <v>438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37565</v>
      </c>
      <c r="C48" s="158">
        <v>20681</v>
      </c>
      <c r="D48" s="158">
        <v>16884</v>
      </c>
      <c r="E48" s="158">
        <v>1800</v>
      </c>
      <c r="F48" s="158">
        <v>3965</v>
      </c>
      <c r="G48" s="158">
        <v>116</v>
      </c>
      <c r="H48" s="158">
        <v>553</v>
      </c>
      <c r="I48" s="158">
        <v>11586</v>
      </c>
      <c r="J48" s="158">
        <v>3613</v>
      </c>
      <c r="K48" s="158">
        <v>4514</v>
      </c>
      <c r="L48" s="158">
        <v>155</v>
      </c>
      <c r="M48" s="158">
        <v>74</v>
      </c>
      <c r="N48" s="158">
        <v>2627</v>
      </c>
      <c r="O48" s="158">
        <v>229</v>
      </c>
      <c r="P48" s="158">
        <v>3523</v>
      </c>
      <c r="Q48" s="158">
        <v>4169</v>
      </c>
      <c r="R48" s="158">
        <v>126</v>
      </c>
      <c r="S48" s="162">
        <v>40</v>
      </c>
      <c r="T48" s="162">
        <v>78</v>
      </c>
      <c r="U48" s="162">
        <v>397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52434</v>
      </c>
      <c r="C49" s="158">
        <v>29250</v>
      </c>
      <c r="D49" s="158">
        <v>23184</v>
      </c>
      <c r="E49" s="158">
        <v>2090</v>
      </c>
      <c r="F49" s="158">
        <v>4477</v>
      </c>
      <c r="G49" s="158">
        <v>120</v>
      </c>
      <c r="H49" s="158">
        <v>774</v>
      </c>
      <c r="I49" s="158">
        <v>17069</v>
      </c>
      <c r="J49" s="158">
        <v>4667</v>
      </c>
      <c r="K49" s="158">
        <v>6778</v>
      </c>
      <c r="L49" s="158">
        <v>174</v>
      </c>
      <c r="M49" s="158">
        <v>112</v>
      </c>
      <c r="N49" s="158">
        <v>3356</v>
      </c>
      <c r="O49" s="158">
        <v>424</v>
      </c>
      <c r="P49" s="158">
        <v>5953</v>
      </c>
      <c r="Q49" s="158">
        <v>5333</v>
      </c>
      <c r="R49" s="158">
        <v>188</v>
      </c>
      <c r="S49" s="162">
        <v>37</v>
      </c>
      <c r="T49" s="162">
        <v>193</v>
      </c>
      <c r="U49" s="162">
        <v>689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16440</v>
      </c>
      <c r="C50" s="158">
        <v>9406</v>
      </c>
      <c r="D50" s="158">
        <v>7034</v>
      </c>
      <c r="E50" s="158">
        <v>693</v>
      </c>
      <c r="F50" s="158">
        <v>1402</v>
      </c>
      <c r="G50" s="158">
        <v>22</v>
      </c>
      <c r="H50" s="158">
        <v>212</v>
      </c>
      <c r="I50" s="158">
        <v>5313</v>
      </c>
      <c r="J50" s="158">
        <v>1738</v>
      </c>
      <c r="K50" s="158">
        <v>2096</v>
      </c>
      <c r="L50" s="158">
        <v>54</v>
      </c>
      <c r="M50" s="158">
        <v>51</v>
      </c>
      <c r="N50" s="158">
        <v>892</v>
      </c>
      <c r="O50" s="158">
        <v>103</v>
      </c>
      <c r="P50" s="158">
        <v>1518</v>
      </c>
      <c r="Q50" s="158">
        <v>2018</v>
      </c>
      <c r="R50" s="158">
        <v>43</v>
      </c>
      <c r="S50" s="162">
        <v>7</v>
      </c>
      <c r="T50" s="162">
        <v>44</v>
      </c>
      <c r="U50" s="162">
        <v>234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25942</v>
      </c>
      <c r="C51" s="158">
        <v>14306</v>
      </c>
      <c r="D51" s="158">
        <v>11636</v>
      </c>
      <c r="E51" s="158">
        <v>970</v>
      </c>
      <c r="F51" s="158">
        <v>2615</v>
      </c>
      <c r="G51" s="158">
        <v>41</v>
      </c>
      <c r="H51" s="158">
        <v>399</v>
      </c>
      <c r="I51" s="158">
        <v>8221</v>
      </c>
      <c r="J51" s="158">
        <v>2257</v>
      </c>
      <c r="K51" s="158">
        <v>2624</v>
      </c>
      <c r="L51" s="158">
        <v>76</v>
      </c>
      <c r="M51" s="158">
        <v>22</v>
      </c>
      <c r="N51" s="158">
        <v>1448</v>
      </c>
      <c r="O51" s="158">
        <v>171</v>
      </c>
      <c r="P51" s="158">
        <v>3270</v>
      </c>
      <c r="Q51" s="158">
        <v>3106</v>
      </c>
      <c r="R51" s="158">
        <v>75</v>
      </c>
      <c r="S51" s="162">
        <v>15</v>
      </c>
      <c r="T51" s="162">
        <v>41</v>
      </c>
      <c r="U51" s="162">
        <v>591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6092</v>
      </c>
      <c r="C52" s="158">
        <v>3334</v>
      </c>
      <c r="D52" s="158">
        <v>2758</v>
      </c>
      <c r="E52" s="158">
        <v>337</v>
      </c>
      <c r="F52" s="158">
        <v>839</v>
      </c>
      <c r="G52" s="162">
        <v>14</v>
      </c>
      <c r="H52" s="162">
        <v>106</v>
      </c>
      <c r="I52" s="158">
        <v>1841</v>
      </c>
      <c r="J52" s="158">
        <v>542</v>
      </c>
      <c r="K52" s="158">
        <v>775</v>
      </c>
      <c r="L52" s="162">
        <v>23</v>
      </c>
      <c r="M52" s="162">
        <v>8</v>
      </c>
      <c r="N52" s="158">
        <v>281</v>
      </c>
      <c r="O52" s="162">
        <v>33</v>
      </c>
      <c r="P52" s="158">
        <v>621</v>
      </c>
      <c r="Q52" s="158">
        <v>548</v>
      </c>
      <c r="R52" s="162">
        <v>15</v>
      </c>
      <c r="S52" s="162">
        <v>4</v>
      </c>
      <c r="T52" s="162">
        <v>17</v>
      </c>
      <c r="U52" s="162">
        <v>88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21678</v>
      </c>
      <c r="C53" s="158">
        <v>11857</v>
      </c>
      <c r="D53" s="158">
        <v>9821</v>
      </c>
      <c r="E53" s="158">
        <v>1006</v>
      </c>
      <c r="F53" s="158">
        <v>2515</v>
      </c>
      <c r="G53" s="162">
        <v>68</v>
      </c>
      <c r="H53" s="162">
        <v>197</v>
      </c>
      <c r="I53" s="158">
        <v>5498</v>
      </c>
      <c r="J53" s="158">
        <v>1656</v>
      </c>
      <c r="K53" s="158">
        <v>3287</v>
      </c>
      <c r="L53" s="162">
        <v>83</v>
      </c>
      <c r="M53" s="162">
        <v>24</v>
      </c>
      <c r="N53" s="158">
        <v>1174</v>
      </c>
      <c r="O53" s="162">
        <v>577</v>
      </c>
      <c r="P53" s="158">
        <v>2882</v>
      </c>
      <c r="Q53" s="158">
        <v>2235</v>
      </c>
      <c r="R53" s="162">
        <v>76</v>
      </c>
      <c r="S53" s="162">
        <v>41</v>
      </c>
      <c r="T53" s="162">
        <v>74</v>
      </c>
      <c r="U53" s="162">
        <v>285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18226</v>
      </c>
      <c r="C54" s="158">
        <v>10067</v>
      </c>
      <c r="D54" s="158">
        <v>8159</v>
      </c>
      <c r="E54" s="162">
        <v>725</v>
      </c>
      <c r="F54" s="158">
        <v>2174</v>
      </c>
      <c r="G54" s="162">
        <v>43</v>
      </c>
      <c r="H54" s="162">
        <v>197</v>
      </c>
      <c r="I54" s="158">
        <v>4931</v>
      </c>
      <c r="J54" s="158">
        <v>1681</v>
      </c>
      <c r="K54" s="158">
        <v>2405</v>
      </c>
      <c r="L54" s="162">
        <v>67</v>
      </c>
      <c r="M54" s="162">
        <v>23</v>
      </c>
      <c r="N54" s="158">
        <v>985</v>
      </c>
      <c r="O54" s="162">
        <v>462</v>
      </c>
      <c r="P54" s="158">
        <v>1980</v>
      </c>
      <c r="Q54" s="158">
        <v>1972</v>
      </c>
      <c r="R54" s="162">
        <v>76</v>
      </c>
      <c r="S54" s="162">
        <v>24</v>
      </c>
      <c r="T54" s="162">
        <v>83</v>
      </c>
      <c r="U54" s="162">
        <v>398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15720</v>
      </c>
      <c r="C55" s="158">
        <v>8384</v>
      </c>
      <c r="D55" s="158">
        <v>7336</v>
      </c>
      <c r="E55" s="162">
        <v>643</v>
      </c>
      <c r="F55" s="158">
        <v>1472</v>
      </c>
      <c r="G55" s="162">
        <v>45</v>
      </c>
      <c r="H55" s="162">
        <v>178</v>
      </c>
      <c r="I55" s="158">
        <v>4172</v>
      </c>
      <c r="J55" s="158">
        <v>1249</v>
      </c>
      <c r="K55" s="158">
        <v>2064</v>
      </c>
      <c r="L55" s="162">
        <v>60</v>
      </c>
      <c r="M55" s="162">
        <v>43</v>
      </c>
      <c r="N55" s="158">
        <v>1092</v>
      </c>
      <c r="O55" s="162">
        <v>236</v>
      </c>
      <c r="P55" s="158">
        <v>1760</v>
      </c>
      <c r="Q55" s="158">
        <v>2287</v>
      </c>
      <c r="R55" s="162">
        <v>85</v>
      </c>
      <c r="S55" s="162">
        <v>24</v>
      </c>
      <c r="T55" s="162">
        <v>56</v>
      </c>
      <c r="U55" s="162">
        <v>254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6124</v>
      </c>
      <c r="C56" s="199">
        <v>3344</v>
      </c>
      <c r="D56" s="199">
        <v>2780</v>
      </c>
      <c r="E56" s="199">
        <v>351</v>
      </c>
      <c r="F56" s="199">
        <v>836</v>
      </c>
      <c r="G56" s="199">
        <v>12</v>
      </c>
      <c r="H56" s="162">
        <v>57</v>
      </c>
      <c r="I56" s="158">
        <v>1795</v>
      </c>
      <c r="J56" s="162">
        <v>497</v>
      </c>
      <c r="K56" s="162">
        <v>943</v>
      </c>
      <c r="L56" s="162">
        <v>12</v>
      </c>
      <c r="M56" s="162">
        <v>6</v>
      </c>
      <c r="N56" s="162">
        <v>372</v>
      </c>
      <c r="O56" s="162">
        <v>56</v>
      </c>
      <c r="P56" s="162">
        <v>574</v>
      </c>
      <c r="Q56" s="162">
        <v>490</v>
      </c>
      <c r="R56" s="162">
        <v>26</v>
      </c>
      <c r="S56" s="162">
        <v>12</v>
      </c>
      <c r="T56" s="162">
        <v>16</v>
      </c>
      <c r="U56" s="162">
        <v>69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497</v>
      </c>
      <c r="C57" s="202">
        <v>311</v>
      </c>
      <c r="D57" s="202">
        <v>186</v>
      </c>
      <c r="E57" s="202">
        <v>35</v>
      </c>
      <c r="F57" s="202">
        <v>67</v>
      </c>
      <c r="G57" s="202">
        <v>0</v>
      </c>
      <c r="H57" s="167">
        <v>8</v>
      </c>
      <c r="I57" s="167">
        <v>123</v>
      </c>
      <c r="J57" s="167">
        <v>38</v>
      </c>
      <c r="K57" s="167">
        <v>77</v>
      </c>
      <c r="L57" s="167">
        <v>3</v>
      </c>
      <c r="M57" s="167">
        <v>2</v>
      </c>
      <c r="N57" s="167">
        <v>23</v>
      </c>
      <c r="O57" s="167">
        <v>9</v>
      </c>
      <c r="P57" s="167">
        <v>47</v>
      </c>
      <c r="Q57" s="167">
        <v>48</v>
      </c>
      <c r="R57" s="167">
        <v>1</v>
      </c>
      <c r="S57" s="167">
        <v>2</v>
      </c>
      <c r="T57" s="167">
        <v>1</v>
      </c>
      <c r="U57" s="167">
        <v>13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A7:B7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S107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3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369" t="s">
        <v>393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1214668</v>
      </c>
      <c r="C8" s="174">
        <v>669360</v>
      </c>
      <c r="D8" s="174">
        <v>545308</v>
      </c>
      <c r="E8" s="174">
        <v>370037</v>
      </c>
      <c r="F8" s="174">
        <v>192565</v>
      </c>
      <c r="G8" s="174">
        <v>12387</v>
      </c>
      <c r="H8" s="174">
        <v>68852</v>
      </c>
      <c r="I8" s="174">
        <v>12124</v>
      </c>
      <c r="J8" s="174">
        <v>80850</v>
      </c>
      <c r="K8" s="174">
        <v>335642</v>
      </c>
      <c r="L8" s="174">
        <v>4541</v>
      </c>
      <c r="M8" s="174">
        <v>127397</v>
      </c>
      <c r="N8" s="174">
        <v>10273</v>
      </c>
      <c r="O8" s="175">
        <v>5.19</v>
      </c>
      <c r="P8" s="175">
        <v>5.79</v>
      </c>
      <c r="Q8" s="175">
        <v>4.5999999999999996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179483</v>
      </c>
      <c r="C9" s="178">
        <v>99628</v>
      </c>
      <c r="D9" s="178">
        <v>79855</v>
      </c>
      <c r="E9" s="178">
        <v>57059</v>
      </c>
      <c r="F9" s="178">
        <v>27212</v>
      </c>
      <c r="G9" s="178">
        <v>1618</v>
      </c>
      <c r="H9" s="178">
        <v>10979</v>
      </c>
      <c r="I9" s="178">
        <v>1878</v>
      </c>
      <c r="J9" s="178">
        <v>13114</v>
      </c>
      <c r="K9" s="178">
        <v>46268</v>
      </c>
      <c r="L9" s="178">
        <v>701</v>
      </c>
      <c r="M9" s="178">
        <v>18783</v>
      </c>
      <c r="N9" s="178">
        <v>1871</v>
      </c>
      <c r="O9" s="179">
        <v>4.4400000000000004</v>
      </c>
      <c r="P9" s="179">
        <v>5.07</v>
      </c>
      <c r="Q9" s="179">
        <v>3.85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119049</v>
      </c>
      <c r="C10" s="181">
        <v>63303</v>
      </c>
      <c r="D10" s="181">
        <v>55746</v>
      </c>
      <c r="E10" s="181">
        <v>40010</v>
      </c>
      <c r="F10" s="181">
        <v>20063</v>
      </c>
      <c r="G10" s="181">
        <v>655</v>
      </c>
      <c r="H10" s="181">
        <v>7896</v>
      </c>
      <c r="I10" s="181">
        <v>1195</v>
      </c>
      <c r="J10" s="181">
        <v>7647</v>
      </c>
      <c r="K10" s="181">
        <v>26794</v>
      </c>
      <c r="L10" s="181">
        <v>368</v>
      </c>
      <c r="M10" s="181">
        <v>13521</v>
      </c>
      <c r="N10" s="181">
        <v>900</v>
      </c>
      <c r="O10" s="182">
        <v>4.74</v>
      </c>
      <c r="P10" s="182">
        <v>5.33</v>
      </c>
      <c r="Q10" s="182">
        <v>4.21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91783</v>
      </c>
      <c r="C11" s="181">
        <v>51156</v>
      </c>
      <c r="D11" s="181">
        <v>40627</v>
      </c>
      <c r="E11" s="181">
        <v>28880</v>
      </c>
      <c r="F11" s="181">
        <v>14445</v>
      </c>
      <c r="G11" s="181">
        <v>1069</v>
      </c>
      <c r="H11" s="181">
        <v>4863</v>
      </c>
      <c r="I11" s="181">
        <v>799</v>
      </c>
      <c r="J11" s="181">
        <v>6716</v>
      </c>
      <c r="K11" s="181">
        <v>24539</v>
      </c>
      <c r="L11" s="181">
        <v>377</v>
      </c>
      <c r="M11" s="181">
        <v>9288</v>
      </c>
      <c r="N11" s="181">
        <v>807</v>
      </c>
      <c r="O11" s="182">
        <v>3.96</v>
      </c>
      <c r="P11" s="182">
        <v>4.4800000000000004</v>
      </c>
      <c r="Q11" s="182">
        <v>3.46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133184</v>
      </c>
      <c r="C12" s="181">
        <v>73431</v>
      </c>
      <c r="D12" s="181">
        <v>59753</v>
      </c>
      <c r="E12" s="181">
        <v>38899</v>
      </c>
      <c r="F12" s="181">
        <v>22488</v>
      </c>
      <c r="G12" s="181">
        <v>1289</v>
      </c>
      <c r="H12" s="181">
        <v>7816</v>
      </c>
      <c r="I12" s="181">
        <v>1225</v>
      </c>
      <c r="J12" s="181">
        <v>8973</v>
      </c>
      <c r="K12" s="181">
        <v>36002</v>
      </c>
      <c r="L12" s="181">
        <v>526</v>
      </c>
      <c r="M12" s="181">
        <v>15244</v>
      </c>
      <c r="N12" s="181">
        <v>722</v>
      </c>
      <c r="O12" s="182">
        <v>4.68</v>
      </c>
      <c r="P12" s="182">
        <v>5.28</v>
      </c>
      <c r="Q12" s="182">
        <v>4.1100000000000003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99490</v>
      </c>
      <c r="C13" s="181">
        <v>54564</v>
      </c>
      <c r="D13" s="181">
        <v>44926</v>
      </c>
      <c r="E13" s="181">
        <v>28804</v>
      </c>
      <c r="F13" s="181">
        <v>16067</v>
      </c>
      <c r="G13" s="181">
        <v>1004</v>
      </c>
      <c r="H13" s="181">
        <v>5921</v>
      </c>
      <c r="I13" s="181">
        <v>990</v>
      </c>
      <c r="J13" s="181">
        <v>7180</v>
      </c>
      <c r="K13" s="181">
        <v>29381</v>
      </c>
      <c r="L13" s="181">
        <v>362</v>
      </c>
      <c r="M13" s="181">
        <v>8965</v>
      </c>
      <c r="N13" s="181">
        <v>816</v>
      </c>
      <c r="O13" s="182">
        <v>5.35</v>
      </c>
      <c r="P13" s="182">
        <v>5.91</v>
      </c>
      <c r="Q13" s="182">
        <v>4.8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147890</v>
      </c>
      <c r="C14" s="181">
        <v>80442</v>
      </c>
      <c r="D14" s="181">
        <v>67448</v>
      </c>
      <c r="E14" s="181">
        <v>45656</v>
      </c>
      <c r="F14" s="181">
        <v>20475</v>
      </c>
      <c r="G14" s="181">
        <v>1713</v>
      </c>
      <c r="H14" s="181">
        <v>8790</v>
      </c>
      <c r="I14" s="181">
        <v>1558</v>
      </c>
      <c r="J14" s="181">
        <v>11166</v>
      </c>
      <c r="K14" s="181">
        <v>42841</v>
      </c>
      <c r="L14" s="181">
        <v>551</v>
      </c>
      <c r="M14" s="181">
        <v>13571</v>
      </c>
      <c r="N14" s="181">
        <v>1569</v>
      </c>
      <c r="O14" s="182">
        <v>5.4</v>
      </c>
      <c r="P14" s="182">
        <v>5.99</v>
      </c>
      <c r="Q14" s="182">
        <v>4.84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31779</v>
      </c>
      <c r="C15" s="185">
        <v>17121</v>
      </c>
      <c r="D15" s="185">
        <v>14658</v>
      </c>
      <c r="E15" s="185">
        <v>9794</v>
      </c>
      <c r="F15" s="185">
        <v>4846</v>
      </c>
      <c r="G15" s="185">
        <v>245</v>
      </c>
      <c r="H15" s="185">
        <v>1802</v>
      </c>
      <c r="I15" s="185">
        <v>248</v>
      </c>
      <c r="J15" s="185">
        <v>1649</v>
      </c>
      <c r="K15" s="185">
        <v>9467</v>
      </c>
      <c r="L15" s="185">
        <v>106</v>
      </c>
      <c r="M15" s="185">
        <v>3350</v>
      </c>
      <c r="N15" s="185">
        <v>272</v>
      </c>
      <c r="O15" s="182">
        <v>7.06</v>
      </c>
      <c r="P15" s="182">
        <v>7.58</v>
      </c>
      <c r="Q15" s="182">
        <v>6.54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23802</v>
      </c>
      <c r="C16" s="185">
        <v>13802</v>
      </c>
      <c r="D16" s="185">
        <v>10000</v>
      </c>
      <c r="E16" s="185">
        <v>7669</v>
      </c>
      <c r="F16" s="185">
        <v>4005</v>
      </c>
      <c r="G16" s="185">
        <v>206</v>
      </c>
      <c r="H16" s="185">
        <v>1112</v>
      </c>
      <c r="I16" s="185">
        <v>230</v>
      </c>
      <c r="J16" s="185">
        <v>1589</v>
      </c>
      <c r="K16" s="185">
        <v>6399</v>
      </c>
      <c r="L16" s="185">
        <v>79</v>
      </c>
      <c r="M16" s="185">
        <v>2271</v>
      </c>
      <c r="N16" s="185">
        <v>242</v>
      </c>
      <c r="O16" s="182">
        <v>4.04</v>
      </c>
      <c r="P16" s="182">
        <v>4.5999999999999996</v>
      </c>
      <c r="Q16" s="182">
        <v>3.46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33761</v>
      </c>
      <c r="C17" s="185">
        <v>19058</v>
      </c>
      <c r="D17" s="185">
        <v>14703</v>
      </c>
      <c r="E17" s="185">
        <v>8766</v>
      </c>
      <c r="F17" s="185">
        <v>5910</v>
      </c>
      <c r="G17" s="185">
        <v>336</v>
      </c>
      <c r="H17" s="185">
        <v>1319</v>
      </c>
      <c r="I17" s="185">
        <v>259</v>
      </c>
      <c r="J17" s="185">
        <v>1872</v>
      </c>
      <c r="K17" s="185">
        <v>9365</v>
      </c>
      <c r="L17" s="185">
        <v>95</v>
      </c>
      <c r="M17" s="185">
        <v>5614</v>
      </c>
      <c r="N17" s="185">
        <v>225</v>
      </c>
      <c r="O17" s="182">
        <v>6.32</v>
      </c>
      <c r="P17" s="182">
        <v>6.93</v>
      </c>
      <c r="Q17" s="182">
        <v>5.66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71025</v>
      </c>
      <c r="C18" s="185">
        <v>40084</v>
      </c>
      <c r="D18" s="185">
        <v>30941</v>
      </c>
      <c r="E18" s="185">
        <v>20510</v>
      </c>
      <c r="F18" s="185">
        <v>12629</v>
      </c>
      <c r="G18" s="185">
        <v>933</v>
      </c>
      <c r="H18" s="185">
        <v>3523</v>
      </c>
      <c r="I18" s="185">
        <v>841</v>
      </c>
      <c r="J18" s="185">
        <v>3897</v>
      </c>
      <c r="K18" s="185">
        <v>20033</v>
      </c>
      <c r="L18" s="185">
        <v>323</v>
      </c>
      <c r="M18" s="185">
        <v>7746</v>
      </c>
      <c r="N18" s="185">
        <v>590</v>
      </c>
      <c r="O18" s="182">
        <v>5.73</v>
      </c>
      <c r="P18" s="182">
        <v>6.38</v>
      </c>
      <c r="Q18" s="182">
        <v>5.0599999999999996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33240</v>
      </c>
      <c r="C19" s="185">
        <v>18588</v>
      </c>
      <c r="D19" s="185">
        <v>14652</v>
      </c>
      <c r="E19" s="185">
        <v>9103</v>
      </c>
      <c r="F19" s="185">
        <v>6585</v>
      </c>
      <c r="G19" s="185">
        <v>390</v>
      </c>
      <c r="H19" s="185">
        <v>1559</v>
      </c>
      <c r="I19" s="185">
        <v>281</v>
      </c>
      <c r="J19" s="185">
        <v>2028</v>
      </c>
      <c r="K19" s="185">
        <v>9237</v>
      </c>
      <c r="L19" s="185">
        <v>131</v>
      </c>
      <c r="M19" s="185">
        <v>3729</v>
      </c>
      <c r="N19" s="185">
        <v>197</v>
      </c>
      <c r="O19" s="182">
        <v>6.97</v>
      </c>
      <c r="P19" s="182">
        <v>7.65</v>
      </c>
      <c r="Q19" s="182">
        <v>6.26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49344</v>
      </c>
      <c r="C20" s="185">
        <v>27108</v>
      </c>
      <c r="D20" s="185">
        <v>22236</v>
      </c>
      <c r="E20" s="185">
        <v>14133</v>
      </c>
      <c r="F20" s="185">
        <v>8212</v>
      </c>
      <c r="G20" s="185">
        <v>726</v>
      </c>
      <c r="H20" s="185">
        <v>2746</v>
      </c>
      <c r="I20" s="185">
        <v>497</v>
      </c>
      <c r="J20" s="185">
        <v>2563</v>
      </c>
      <c r="K20" s="185">
        <v>15266</v>
      </c>
      <c r="L20" s="185">
        <v>206</v>
      </c>
      <c r="M20" s="185">
        <v>4580</v>
      </c>
      <c r="N20" s="185">
        <v>415</v>
      </c>
      <c r="O20" s="182">
        <v>7.48</v>
      </c>
      <c r="P20" s="182">
        <v>7.97</v>
      </c>
      <c r="Q20" s="182">
        <v>6.96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37603</v>
      </c>
      <c r="C21" s="185">
        <v>20710</v>
      </c>
      <c r="D21" s="185">
        <v>16893</v>
      </c>
      <c r="E21" s="185">
        <v>10815</v>
      </c>
      <c r="F21" s="185">
        <v>5938</v>
      </c>
      <c r="G21" s="185">
        <v>482</v>
      </c>
      <c r="H21" s="185">
        <v>2019</v>
      </c>
      <c r="I21" s="185">
        <v>384</v>
      </c>
      <c r="J21" s="185">
        <v>2053</v>
      </c>
      <c r="K21" s="185">
        <v>11498</v>
      </c>
      <c r="L21" s="185">
        <v>152</v>
      </c>
      <c r="M21" s="185">
        <v>4169</v>
      </c>
      <c r="N21" s="185">
        <v>93</v>
      </c>
      <c r="O21" s="182">
        <v>7.76</v>
      </c>
      <c r="P21" s="182">
        <v>8.26</v>
      </c>
      <c r="Q21" s="182">
        <v>7.23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52404</v>
      </c>
      <c r="C22" s="185">
        <v>29281</v>
      </c>
      <c r="D22" s="185">
        <v>23123</v>
      </c>
      <c r="E22" s="185">
        <v>15807</v>
      </c>
      <c r="F22" s="185">
        <v>6699</v>
      </c>
      <c r="G22" s="185">
        <v>629</v>
      </c>
      <c r="H22" s="185">
        <v>2361</v>
      </c>
      <c r="I22" s="185">
        <v>529</v>
      </c>
      <c r="J22" s="185">
        <v>3735</v>
      </c>
      <c r="K22" s="185">
        <v>16913</v>
      </c>
      <c r="L22" s="185">
        <v>175</v>
      </c>
      <c r="M22" s="185">
        <v>4866</v>
      </c>
      <c r="N22" s="185">
        <v>690</v>
      </c>
      <c r="O22" s="182">
        <v>6.59</v>
      </c>
      <c r="P22" s="182">
        <v>7.27</v>
      </c>
      <c r="Q22" s="182">
        <v>5.9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16477</v>
      </c>
      <c r="C23" s="185">
        <v>9411</v>
      </c>
      <c r="D23" s="185">
        <v>7066</v>
      </c>
      <c r="E23" s="185">
        <v>4789</v>
      </c>
      <c r="F23" s="185">
        <v>2132</v>
      </c>
      <c r="G23" s="185">
        <v>171</v>
      </c>
      <c r="H23" s="185">
        <v>995</v>
      </c>
      <c r="I23" s="185">
        <v>181</v>
      </c>
      <c r="J23" s="185">
        <v>901</v>
      </c>
      <c r="K23" s="185">
        <v>5340</v>
      </c>
      <c r="L23" s="185">
        <v>58</v>
      </c>
      <c r="M23" s="185">
        <v>1786</v>
      </c>
      <c r="N23" s="185">
        <v>124</v>
      </c>
      <c r="O23" s="182">
        <v>7.79</v>
      </c>
      <c r="P23" s="182">
        <v>8.7200000000000006</v>
      </c>
      <c r="Q23" s="182">
        <v>6.82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26086</v>
      </c>
      <c r="C24" s="185">
        <v>14405</v>
      </c>
      <c r="D24" s="185">
        <v>11681</v>
      </c>
      <c r="E24" s="185">
        <v>8215</v>
      </c>
      <c r="F24" s="185">
        <v>3642</v>
      </c>
      <c r="G24" s="185">
        <v>312</v>
      </c>
      <c r="H24" s="185">
        <v>1057</v>
      </c>
      <c r="I24" s="185">
        <v>269</v>
      </c>
      <c r="J24" s="185">
        <v>1252</v>
      </c>
      <c r="K24" s="185">
        <v>8089</v>
      </c>
      <c r="L24" s="185">
        <v>75</v>
      </c>
      <c r="M24" s="185">
        <v>2892</v>
      </c>
      <c r="N24" s="185">
        <v>283</v>
      </c>
      <c r="O24" s="182">
        <v>8.2200000000000006</v>
      </c>
      <c r="P24" s="182">
        <v>9.02</v>
      </c>
      <c r="Q24" s="182">
        <v>7.4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6069</v>
      </c>
      <c r="C25" s="185">
        <v>3320</v>
      </c>
      <c r="D25" s="185">
        <v>2749</v>
      </c>
      <c r="E25" s="185">
        <v>1646</v>
      </c>
      <c r="F25" s="185">
        <v>1194</v>
      </c>
      <c r="G25" s="185">
        <v>89</v>
      </c>
      <c r="H25" s="185">
        <v>356</v>
      </c>
      <c r="I25" s="185">
        <v>45</v>
      </c>
      <c r="J25" s="185">
        <v>358</v>
      </c>
      <c r="K25" s="185">
        <v>1801</v>
      </c>
      <c r="L25" s="185">
        <v>25</v>
      </c>
      <c r="M25" s="185">
        <v>539</v>
      </c>
      <c r="N25" s="185">
        <v>16</v>
      </c>
      <c r="O25" s="182">
        <v>5.63</v>
      </c>
      <c r="P25" s="182">
        <v>6.01</v>
      </c>
      <c r="Q25" s="182">
        <v>5.23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21647</v>
      </c>
      <c r="C26" s="185">
        <v>11832</v>
      </c>
      <c r="D26" s="185">
        <v>9815</v>
      </c>
      <c r="E26" s="185">
        <v>6925</v>
      </c>
      <c r="F26" s="185">
        <v>3610</v>
      </c>
      <c r="G26" s="185">
        <v>164</v>
      </c>
      <c r="H26" s="185">
        <v>1416</v>
      </c>
      <c r="I26" s="185">
        <v>254</v>
      </c>
      <c r="J26" s="185">
        <v>1566</v>
      </c>
      <c r="K26" s="185">
        <v>5474</v>
      </c>
      <c r="L26" s="185">
        <v>85</v>
      </c>
      <c r="M26" s="185">
        <v>2036</v>
      </c>
      <c r="N26" s="185">
        <v>117</v>
      </c>
      <c r="O26" s="182">
        <v>5.98</v>
      </c>
      <c r="P26" s="182">
        <v>6.57</v>
      </c>
      <c r="Q26" s="182">
        <v>5.39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18221</v>
      </c>
      <c r="C27" s="185">
        <v>10092</v>
      </c>
      <c r="D27" s="185">
        <v>8129</v>
      </c>
      <c r="E27" s="185">
        <v>5913</v>
      </c>
      <c r="F27" s="185">
        <v>2964</v>
      </c>
      <c r="G27" s="185">
        <v>152</v>
      </c>
      <c r="H27" s="185">
        <v>891</v>
      </c>
      <c r="I27" s="185">
        <v>174</v>
      </c>
      <c r="J27" s="185">
        <v>1289</v>
      </c>
      <c r="K27" s="185">
        <v>4902</v>
      </c>
      <c r="L27" s="185">
        <v>69</v>
      </c>
      <c r="M27" s="185">
        <v>1674</v>
      </c>
      <c r="N27" s="185">
        <v>193</v>
      </c>
      <c r="O27" s="182">
        <v>3.99</v>
      </c>
      <c r="P27" s="182">
        <v>4.4800000000000004</v>
      </c>
      <c r="Q27" s="182">
        <v>3.52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15737</v>
      </c>
      <c r="C28" s="185">
        <v>8391</v>
      </c>
      <c r="D28" s="185">
        <v>7346</v>
      </c>
      <c r="E28" s="185">
        <v>4842</v>
      </c>
      <c r="F28" s="185">
        <v>2165</v>
      </c>
      <c r="G28" s="185">
        <v>152</v>
      </c>
      <c r="H28" s="185">
        <v>956</v>
      </c>
      <c r="I28" s="185">
        <v>183</v>
      </c>
      <c r="J28" s="185">
        <v>906</v>
      </c>
      <c r="K28" s="185">
        <v>4108</v>
      </c>
      <c r="L28" s="185">
        <v>61</v>
      </c>
      <c r="M28" s="185">
        <v>2274</v>
      </c>
      <c r="N28" s="185">
        <v>90</v>
      </c>
      <c r="O28" s="182">
        <v>5.97</v>
      </c>
      <c r="P28" s="182">
        <v>6.63</v>
      </c>
      <c r="Q28" s="182">
        <v>5.36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6102</v>
      </c>
      <c r="C29" s="185">
        <v>3327</v>
      </c>
      <c r="D29" s="185">
        <v>2775</v>
      </c>
      <c r="E29" s="185">
        <v>1662</v>
      </c>
      <c r="F29" s="185">
        <v>1179</v>
      </c>
      <c r="G29" s="185">
        <v>46</v>
      </c>
      <c r="H29" s="185">
        <v>435</v>
      </c>
      <c r="I29" s="185">
        <v>88</v>
      </c>
      <c r="J29" s="185">
        <v>377</v>
      </c>
      <c r="K29" s="185">
        <v>1802</v>
      </c>
      <c r="L29" s="185">
        <v>13</v>
      </c>
      <c r="M29" s="185">
        <v>461</v>
      </c>
      <c r="N29" s="185">
        <v>39</v>
      </c>
      <c r="O29" s="182">
        <v>4.2300000000000004</v>
      </c>
      <c r="P29" s="182">
        <v>4.6500000000000004</v>
      </c>
      <c r="Q29" s="182">
        <v>3.82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492</v>
      </c>
      <c r="C30" s="188">
        <v>306</v>
      </c>
      <c r="D30" s="188">
        <v>186</v>
      </c>
      <c r="E30" s="188">
        <v>140</v>
      </c>
      <c r="F30" s="188">
        <v>105</v>
      </c>
      <c r="G30" s="188">
        <v>6</v>
      </c>
      <c r="H30" s="188">
        <v>40</v>
      </c>
      <c r="I30" s="188">
        <v>16</v>
      </c>
      <c r="J30" s="188">
        <v>19</v>
      </c>
      <c r="K30" s="188">
        <v>123</v>
      </c>
      <c r="L30" s="188">
        <v>3</v>
      </c>
      <c r="M30" s="188">
        <v>38</v>
      </c>
      <c r="N30" s="188">
        <v>2</v>
      </c>
      <c r="O30" s="189">
        <v>3.5</v>
      </c>
      <c r="P30" s="189">
        <v>3.79</v>
      </c>
      <c r="Q30" s="189">
        <v>3.12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9" t="s">
        <v>351</v>
      </c>
      <c r="F32" s="383" t="s">
        <v>352</v>
      </c>
      <c r="G32" s="389" t="s">
        <v>353</v>
      </c>
      <c r="H32" s="389" t="s">
        <v>354</v>
      </c>
      <c r="I32" s="381" t="s">
        <v>355</v>
      </c>
      <c r="J32" s="381" t="s">
        <v>356</v>
      </c>
      <c r="K32" s="389" t="s">
        <v>357</v>
      </c>
      <c r="L32" s="389" t="s">
        <v>358</v>
      </c>
      <c r="M32" s="381" t="s">
        <v>230</v>
      </c>
      <c r="N32" s="389" t="s">
        <v>359</v>
      </c>
      <c r="O32" s="389" t="s">
        <v>360</v>
      </c>
      <c r="P32" s="389" t="s">
        <v>361</v>
      </c>
      <c r="Q32" s="381" t="s">
        <v>362</v>
      </c>
      <c r="R32" s="390" t="s">
        <v>363</v>
      </c>
      <c r="S32" s="389" t="s">
        <v>364</v>
      </c>
      <c r="T32" s="381" t="s">
        <v>365</v>
      </c>
      <c r="U32" s="383" t="s">
        <v>366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1214668</v>
      </c>
      <c r="C35" s="195">
        <v>669360</v>
      </c>
      <c r="D35" s="195">
        <v>545308</v>
      </c>
      <c r="E35" s="195">
        <v>54155</v>
      </c>
      <c r="F35" s="195">
        <v>134409</v>
      </c>
      <c r="G35" s="195">
        <v>3097</v>
      </c>
      <c r="H35" s="195">
        <v>15890</v>
      </c>
      <c r="I35" s="195">
        <v>340665</v>
      </c>
      <c r="J35" s="195">
        <v>102469</v>
      </c>
      <c r="K35" s="195">
        <v>163899</v>
      </c>
      <c r="L35" s="195">
        <v>4466</v>
      </c>
      <c r="M35" s="195">
        <v>2064</v>
      </c>
      <c r="N35" s="195">
        <v>73963</v>
      </c>
      <c r="O35" s="195">
        <v>20656</v>
      </c>
      <c r="P35" s="195">
        <v>133643</v>
      </c>
      <c r="Q35" s="195">
        <v>137923</v>
      </c>
      <c r="R35" s="195">
        <v>4722</v>
      </c>
      <c r="S35" s="195">
        <v>1502</v>
      </c>
      <c r="T35" s="195">
        <v>4373</v>
      </c>
      <c r="U35" s="195">
        <v>16772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179483</v>
      </c>
      <c r="C36" s="158">
        <v>99628</v>
      </c>
      <c r="D36" s="158">
        <v>79855</v>
      </c>
      <c r="E36" s="158">
        <v>7964</v>
      </c>
      <c r="F36" s="158">
        <v>18619</v>
      </c>
      <c r="G36" s="158">
        <v>556</v>
      </c>
      <c r="H36" s="158">
        <v>2187</v>
      </c>
      <c r="I36" s="158">
        <v>47186</v>
      </c>
      <c r="J36" s="158">
        <v>14219</v>
      </c>
      <c r="K36" s="158">
        <v>26478</v>
      </c>
      <c r="L36" s="158">
        <v>701</v>
      </c>
      <c r="M36" s="158">
        <v>347</v>
      </c>
      <c r="N36" s="158">
        <v>10590</v>
      </c>
      <c r="O36" s="158">
        <v>4840</v>
      </c>
      <c r="P36" s="158">
        <v>20163</v>
      </c>
      <c r="Q36" s="158">
        <v>20052</v>
      </c>
      <c r="R36" s="158">
        <v>669</v>
      </c>
      <c r="S36" s="158">
        <v>300</v>
      </c>
      <c r="T36" s="158">
        <v>793</v>
      </c>
      <c r="U36" s="158">
        <v>3819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119049</v>
      </c>
      <c r="C37" s="158">
        <v>63303</v>
      </c>
      <c r="D37" s="158">
        <v>55746</v>
      </c>
      <c r="E37" s="158">
        <v>5782</v>
      </c>
      <c r="F37" s="158">
        <v>13725</v>
      </c>
      <c r="G37" s="158">
        <v>379</v>
      </c>
      <c r="H37" s="158">
        <v>904</v>
      </c>
      <c r="I37" s="158">
        <v>27225</v>
      </c>
      <c r="J37" s="158">
        <v>7236</v>
      </c>
      <c r="K37" s="158">
        <v>16930</v>
      </c>
      <c r="L37" s="158">
        <v>355</v>
      </c>
      <c r="M37" s="158">
        <v>213</v>
      </c>
      <c r="N37" s="158">
        <v>9084</v>
      </c>
      <c r="O37" s="158">
        <v>4411</v>
      </c>
      <c r="P37" s="158">
        <v>15374</v>
      </c>
      <c r="Q37" s="158">
        <v>14892</v>
      </c>
      <c r="R37" s="158">
        <v>390</v>
      </c>
      <c r="S37" s="158">
        <v>234</v>
      </c>
      <c r="T37" s="158">
        <v>533</v>
      </c>
      <c r="U37" s="158">
        <v>1382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91783</v>
      </c>
      <c r="C38" s="158">
        <v>51156</v>
      </c>
      <c r="D38" s="158">
        <v>40627</v>
      </c>
      <c r="E38" s="158">
        <v>3653</v>
      </c>
      <c r="F38" s="158">
        <v>10513</v>
      </c>
      <c r="G38" s="158">
        <v>179</v>
      </c>
      <c r="H38" s="158">
        <v>1308</v>
      </c>
      <c r="I38" s="158">
        <v>24547</v>
      </c>
      <c r="J38" s="158">
        <v>8643</v>
      </c>
      <c r="K38" s="158">
        <v>12460</v>
      </c>
      <c r="L38" s="158">
        <v>374</v>
      </c>
      <c r="M38" s="158">
        <v>154</v>
      </c>
      <c r="N38" s="158">
        <v>4936</v>
      </c>
      <c r="O38" s="158">
        <v>2148</v>
      </c>
      <c r="P38" s="158">
        <v>10041</v>
      </c>
      <c r="Q38" s="158">
        <v>11363</v>
      </c>
      <c r="R38" s="158">
        <v>358</v>
      </c>
      <c r="S38" s="158">
        <v>121</v>
      </c>
      <c r="T38" s="158">
        <v>339</v>
      </c>
      <c r="U38" s="158">
        <v>646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133184</v>
      </c>
      <c r="C39" s="158">
        <v>73431</v>
      </c>
      <c r="D39" s="158">
        <v>59753</v>
      </c>
      <c r="E39" s="158">
        <v>6136</v>
      </c>
      <c r="F39" s="158">
        <v>16021</v>
      </c>
      <c r="G39" s="162">
        <v>255</v>
      </c>
      <c r="H39" s="199">
        <v>1674</v>
      </c>
      <c r="I39" s="199">
        <v>36843</v>
      </c>
      <c r="J39" s="199">
        <v>11729</v>
      </c>
      <c r="K39" s="199">
        <v>18160</v>
      </c>
      <c r="L39" s="199">
        <v>519</v>
      </c>
      <c r="M39" s="199">
        <v>181</v>
      </c>
      <c r="N39" s="199">
        <v>6626</v>
      </c>
      <c r="O39" s="199">
        <v>1844</v>
      </c>
      <c r="P39" s="199">
        <v>13768</v>
      </c>
      <c r="Q39" s="199">
        <v>15888</v>
      </c>
      <c r="R39" s="199">
        <v>505</v>
      </c>
      <c r="S39" s="200">
        <v>129</v>
      </c>
      <c r="T39" s="200">
        <v>440</v>
      </c>
      <c r="U39" s="199">
        <v>2466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99490</v>
      </c>
      <c r="C40" s="158">
        <v>54564</v>
      </c>
      <c r="D40" s="158">
        <v>44926</v>
      </c>
      <c r="E40" s="158">
        <v>5301</v>
      </c>
      <c r="F40" s="158">
        <v>10386</v>
      </c>
      <c r="G40" s="162">
        <v>306</v>
      </c>
      <c r="H40" s="199">
        <v>1242</v>
      </c>
      <c r="I40" s="199">
        <v>29815</v>
      </c>
      <c r="J40" s="199">
        <v>8999</v>
      </c>
      <c r="K40" s="199">
        <v>14236</v>
      </c>
      <c r="L40" s="199">
        <v>342</v>
      </c>
      <c r="M40" s="199">
        <v>146</v>
      </c>
      <c r="N40" s="199">
        <v>6932</v>
      </c>
      <c r="O40" s="199">
        <v>1294</v>
      </c>
      <c r="P40" s="199">
        <v>8984</v>
      </c>
      <c r="Q40" s="201">
        <v>9467</v>
      </c>
      <c r="R40" s="201">
        <v>331</v>
      </c>
      <c r="S40" s="201">
        <v>126</v>
      </c>
      <c r="T40" s="199">
        <v>372</v>
      </c>
      <c r="U40" s="199">
        <v>1211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147890</v>
      </c>
      <c r="C41" s="158">
        <v>80442</v>
      </c>
      <c r="D41" s="158">
        <v>67448</v>
      </c>
      <c r="E41" s="158">
        <v>6697</v>
      </c>
      <c r="F41" s="158">
        <v>13412</v>
      </c>
      <c r="G41" s="162">
        <v>344</v>
      </c>
      <c r="H41" s="199">
        <v>2303</v>
      </c>
      <c r="I41" s="199">
        <v>43747</v>
      </c>
      <c r="J41" s="199">
        <v>11284</v>
      </c>
      <c r="K41" s="199">
        <v>21862</v>
      </c>
      <c r="L41" s="199">
        <v>542</v>
      </c>
      <c r="M41" s="199">
        <v>320</v>
      </c>
      <c r="N41" s="199">
        <v>9511</v>
      </c>
      <c r="O41" s="199">
        <v>1992</v>
      </c>
      <c r="P41" s="199">
        <v>17909</v>
      </c>
      <c r="Q41" s="199">
        <v>14202</v>
      </c>
      <c r="R41" s="199">
        <v>623</v>
      </c>
      <c r="S41" s="200">
        <v>196</v>
      </c>
      <c r="T41" s="199">
        <v>707</v>
      </c>
      <c r="U41" s="199">
        <v>2239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31779</v>
      </c>
      <c r="C42" s="199">
        <v>17121</v>
      </c>
      <c r="D42" s="199">
        <v>14658</v>
      </c>
      <c r="E42" s="199">
        <v>1384</v>
      </c>
      <c r="F42" s="199">
        <v>3322</v>
      </c>
      <c r="G42" s="199">
        <v>111</v>
      </c>
      <c r="H42" s="199">
        <v>323</v>
      </c>
      <c r="I42" s="199">
        <v>9561</v>
      </c>
      <c r="J42" s="199">
        <v>2408</v>
      </c>
      <c r="K42" s="199">
        <v>3775</v>
      </c>
      <c r="L42" s="199">
        <v>106</v>
      </c>
      <c r="M42" s="199">
        <v>34</v>
      </c>
      <c r="N42" s="199">
        <v>2137</v>
      </c>
      <c r="O42" s="199">
        <v>321</v>
      </c>
      <c r="P42" s="199">
        <v>3855</v>
      </c>
      <c r="Q42" s="199">
        <v>3692</v>
      </c>
      <c r="R42" s="199">
        <v>114</v>
      </c>
      <c r="S42" s="200">
        <v>25</v>
      </c>
      <c r="T42" s="200">
        <v>69</v>
      </c>
      <c r="U42" s="200">
        <v>542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23802</v>
      </c>
      <c r="C43" s="158">
        <v>13802</v>
      </c>
      <c r="D43" s="158">
        <v>10000</v>
      </c>
      <c r="E43" s="158">
        <v>860</v>
      </c>
      <c r="F43" s="158">
        <v>3060</v>
      </c>
      <c r="G43" s="158">
        <v>73</v>
      </c>
      <c r="H43" s="158">
        <v>281</v>
      </c>
      <c r="I43" s="158">
        <v>6477</v>
      </c>
      <c r="J43" s="158">
        <v>2513</v>
      </c>
      <c r="K43" s="158">
        <v>2939</v>
      </c>
      <c r="L43" s="158">
        <v>78</v>
      </c>
      <c r="M43" s="158">
        <v>55</v>
      </c>
      <c r="N43" s="158">
        <v>1383</v>
      </c>
      <c r="O43" s="158">
        <v>360</v>
      </c>
      <c r="P43" s="158">
        <v>2411</v>
      </c>
      <c r="Q43" s="158">
        <v>2633</v>
      </c>
      <c r="R43" s="158">
        <v>123</v>
      </c>
      <c r="S43" s="158">
        <v>31</v>
      </c>
      <c r="T43" s="158">
        <v>93</v>
      </c>
      <c r="U43" s="162">
        <v>432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33761</v>
      </c>
      <c r="C44" s="158">
        <v>19058</v>
      </c>
      <c r="D44" s="158">
        <v>14703</v>
      </c>
      <c r="E44" s="158">
        <v>1038</v>
      </c>
      <c r="F44" s="158">
        <v>4806</v>
      </c>
      <c r="G44" s="158">
        <v>32</v>
      </c>
      <c r="H44" s="158">
        <v>535</v>
      </c>
      <c r="I44" s="158">
        <v>9380</v>
      </c>
      <c r="J44" s="158">
        <v>3099</v>
      </c>
      <c r="K44" s="158">
        <v>3476</v>
      </c>
      <c r="L44" s="158">
        <v>93</v>
      </c>
      <c r="M44" s="158">
        <v>53</v>
      </c>
      <c r="N44" s="158">
        <v>1307</v>
      </c>
      <c r="O44" s="158">
        <v>300</v>
      </c>
      <c r="P44" s="158">
        <v>3196</v>
      </c>
      <c r="Q44" s="158">
        <v>6075</v>
      </c>
      <c r="R44" s="158">
        <v>118</v>
      </c>
      <c r="S44" s="158">
        <v>28</v>
      </c>
      <c r="T44" s="158">
        <v>71</v>
      </c>
      <c r="U44" s="158">
        <v>154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71025</v>
      </c>
      <c r="C45" s="158">
        <v>40084</v>
      </c>
      <c r="D45" s="158">
        <v>30941</v>
      </c>
      <c r="E45" s="158">
        <v>2933</v>
      </c>
      <c r="F45" s="158">
        <v>9432</v>
      </c>
      <c r="G45" s="158">
        <v>185</v>
      </c>
      <c r="H45" s="158">
        <v>1114</v>
      </c>
      <c r="I45" s="158">
        <v>20182</v>
      </c>
      <c r="J45" s="158">
        <v>7323</v>
      </c>
      <c r="K45" s="158">
        <v>8390</v>
      </c>
      <c r="L45" s="158">
        <v>322</v>
      </c>
      <c r="M45" s="158">
        <v>48</v>
      </c>
      <c r="N45" s="158">
        <v>3605</v>
      </c>
      <c r="O45" s="158">
        <v>330</v>
      </c>
      <c r="P45" s="158">
        <v>7781</v>
      </c>
      <c r="Q45" s="158">
        <v>8398</v>
      </c>
      <c r="R45" s="158">
        <v>378</v>
      </c>
      <c r="S45" s="162">
        <v>54</v>
      </c>
      <c r="T45" s="162">
        <v>173</v>
      </c>
      <c r="U45" s="162">
        <v>377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33240</v>
      </c>
      <c r="C46" s="158">
        <v>18588</v>
      </c>
      <c r="D46" s="158">
        <v>14652</v>
      </c>
      <c r="E46" s="158">
        <v>1267</v>
      </c>
      <c r="F46" s="158">
        <v>5227</v>
      </c>
      <c r="G46" s="158">
        <v>60</v>
      </c>
      <c r="H46" s="158">
        <v>469</v>
      </c>
      <c r="I46" s="158">
        <v>9255</v>
      </c>
      <c r="J46" s="158">
        <v>2860</v>
      </c>
      <c r="K46" s="158">
        <v>3901</v>
      </c>
      <c r="L46" s="158">
        <v>129</v>
      </c>
      <c r="M46" s="158">
        <v>44</v>
      </c>
      <c r="N46" s="158">
        <v>1908</v>
      </c>
      <c r="O46" s="158">
        <v>255</v>
      </c>
      <c r="P46" s="158">
        <v>3388</v>
      </c>
      <c r="Q46" s="158">
        <v>4063</v>
      </c>
      <c r="R46" s="158">
        <v>195</v>
      </c>
      <c r="S46" s="162">
        <v>16</v>
      </c>
      <c r="T46" s="162">
        <v>72</v>
      </c>
      <c r="U46" s="162">
        <v>131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49344</v>
      </c>
      <c r="C47" s="158">
        <v>27108</v>
      </c>
      <c r="D47" s="158">
        <v>22236</v>
      </c>
      <c r="E47" s="158">
        <v>2466</v>
      </c>
      <c r="F47" s="158">
        <v>5581</v>
      </c>
      <c r="G47" s="158">
        <v>128</v>
      </c>
      <c r="H47" s="158">
        <v>860</v>
      </c>
      <c r="I47" s="158">
        <v>15515</v>
      </c>
      <c r="J47" s="158">
        <v>4151</v>
      </c>
      <c r="K47" s="158">
        <v>5833</v>
      </c>
      <c r="L47" s="158">
        <v>198</v>
      </c>
      <c r="M47" s="158">
        <v>96</v>
      </c>
      <c r="N47" s="158">
        <v>3775</v>
      </c>
      <c r="O47" s="158">
        <v>323</v>
      </c>
      <c r="P47" s="158">
        <v>4630</v>
      </c>
      <c r="Q47" s="158">
        <v>5023</v>
      </c>
      <c r="R47" s="158">
        <v>201</v>
      </c>
      <c r="S47" s="162">
        <v>31</v>
      </c>
      <c r="T47" s="162">
        <v>99</v>
      </c>
      <c r="U47" s="162">
        <v>434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37603</v>
      </c>
      <c r="C48" s="158">
        <v>20710</v>
      </c>
      <c r="D48" s="158">
        <v>16893</v>
      </c>
      <c r="E48" s="158">
        <v>1816</v>
      </c>
      <c r="F48" s="158">
        <v>3970</v>
      </c>
      <c r="G48" s="158">
        <v>122</v>
      </c>
      <c r="H48" s="158">
        <v>550</v>
      </c>
      <c r="I48" s="158">
        <v>11652</v>
      </c>
      <c r="J48" s="158">
        <v>3615</v>
      </c>
      <c r="K48" s="158">
        <v>4488</v>
      </c>
      <c r="L48" s="158">
        <v>153</v>
      </c>
      <c r="M48" s="158">
        <v>73</v>
      </c>
      <c r="N48" s="158">
        <v>2604</v>
      </c>
      <c r="O48" s="158">
        <v>223</v>
      </c>
      <c r="P48" s="158">
        <v>3527</v>
      </c>
      <c r="Q48" s="158">
        <v>4177</v>
      </c>
      <c r="R48" s="158">
        <v>127</v>
      </c>
      <c r="S48" s="162">
        <v>38</v>
      </c>
      <c r="T48" s="162">
        <v>79</v>
      </c>
      <c r="U48" s="162">
        <v>389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52404</v>
      </c>
      <c r="C49" s="158">
        <v>29281</v>
      </c>
      <c r="D49" s="158">
        <v>23123</v>
      </c>
      <c r="E49" s="158">
        <v>2103</v>
      </c>
      <c r="F49" s="158">
        <v>4454</v>
      </c>
      <c r="G49" s="158">
        <v>120</v>
      </c>
      <c r="H49" s="158">
        <v>772</v>
      </c>
      <c r="I49" s="158">
        <v>17152</v>
      </c>
      <c r="J49" s="158">
        <v>4698</v>
      </c>
      <c r="K49" s="158">
        <v>6756</v>
      </c>
      <c r="L49" s="158">
        <v>173</v>
      </c>
      <c r="M49" s="158">
        <v>120</v>
      </c>
      <c r="N49" s="158">
        <v>3306</v>
      </c>
      <c r="O49" s="158">
        <v>416</v>
      </c>
      <c r="P49" s="158">
        <v>5962</v>
      </c>
      <c r="Q49" s="158">
        <v>5285</v>
      </c>
      <c r="R49" s="158">
        <v>191</v>
      </c>
      <c r="S49" s="162">
        <v>39</v>
      </c>
      <c r="T49" s="162">
        <v>195</v>
      </c>
      <c r="U49" s="162">
        <v>662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16477</v>
      </c>
      <c r="C50" s="158">
        <v>9411</v>
      </c>
      <c r="D50" s="158">
        <v>7066</v>
      </c>
      <c r="E50" s="158">
        <v>691</v>
      </c>
      <c r="F50" s="158">
        <v>1405</v>
      </c>
      <c r="G50" s="158">
        <v>23</v>
      </c>
      <c r="H50" s="158">
        <v>213</v>
      </c>
      <c r="I50" s="158">
        <v>5365</v>
      </c>
      <c r="J50" s="158">
        <v>1740</v>
      </c>
      <c r="K50" s="158">
        <v>2094</v>
      </c>
      <c r="L50" s="158">
        <v>56</v>
      </c>
      <c r="M50" s="158">
        <v>52</v>
      </c>
      <c r="N50" s="158">
        <v>885</v>
      </c>
      <c r="O50" s="158">
        <v>105</v>
      </c>
      <c r="P50" s="158">
        <v>1502</v>
      </c>
      <c r="Q50" s="158">
        <v>2014</v>
      </c>
      <c r="R50" s="158">
        <v>43</v>
      </c>
      <c r="S50" s="162">
        <v>6</v>
      </c>
      <c r="T50" s="162">
        <v>47</v>
      </c>
      <c r="U50" s="162">
        <v>236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26086</v>
      </c>
      <c r="C51" s="158">
        <v>14405</v>
      </c>
      <c r="D51" s="158">
        <v>11681</v>
      </c>
      <c r="E51" s="158">
        <v>977</v>
      </c>
      <c r="F51" s="158">
        <v>2626</v>
      </c>
      <c r="G51" s="158">
        <v>43</v>
      </c>
      <c r="H51" s="158">
        <v>405</v>
      </c>
      <c r="I51" s="158">
        <v>8284</v>
      </c>
      <c r="J51" s="158">
        <v>2269</v>
      </c>
      <c r="K51" s="158">
        <v>2639</v>
      </c>
      <c r="L51" s="158">
        <v>75</v>
      </c>
      <c r="M51" s="158">
        <v>26</v>
      </c>
      <c r="N51" s="158">
        <v>1459</v>
      </c>
      <c r="O51" s="158">
        <v>166</v>
      </c>
      <c r="P51" s="158">
        <v>3302</v>
      </c>
      <c r="Q51" s="158">
        <v>3117</v>
      </c>
      <c r="R51" s="158">
        <v>76</v>
      </c>
      <c r="S51" s="162">
        <v>19</v>
      </c>
      <c r="T51" s="162">
        <v>41</v>
      </c>
      <c r="U51" s="162">
        <v>562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6069</v>
      </c>
      <c r="C52" s="158">
        <v>3320</v>
      </c>
      <c r="D52" s="158">
        <v>2749</v>
      </c>
      <c r="E52" s="158">
        <v>340</v>
      </c>
      <c r="F52" s="158">
        <v>834</v>
      </c>
      <c r="G52" s="162">
        <v>14</v>
      </c>
      <c r="H52" s="162">
        <v>106</v>
      </c>
      <c r="I52" s="158">
        <v>1833</v>
      </c>
      <c r="J52" s="158">
        <v>542</v>
      </c>
      <c r="K52" s="158">
        <v>762</v>
      </c>
      <c r="L52" s="162">
        <v>24</v>
      </c>
      <c r="M52" s="162">
        <v>8</v>
      </c>
      <c r="N52" s="158">
        <v>285</v>
      </c>
      <c r="O52" s="162">
        <v>31</v>
      </c>
      <c r="P52" s="158">
        <v>616</v>
      </c>
      <c r="Q52" s="158">
        <v>550</v>
      </c>
      <c r="R52" s="162">
        <v>14</v>
      </c>
      <c r="S52" s="162">
        <v>4</v>
      </c>
      <c r="T52" s="162">
        <v>19</v>
      </c>
      <c r="U52" s="162">
        <v>87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21647</v>
      </c>
      <c r="C53" s="158">
        <v>11832</v>
      </c>
      <c r="D53" s="158">
        <v>9815</v>
      </c>
      <c r="E53" s="158">
        <v>1014</v>
      </c>
      <c r="F53" s="158">
        <v>2510</v>
      </c>
      <c r="G53" s="162">
        <v>66</v>
      </c>
      <c r="H53" s="162">
        <v>201</v>
      </c>
      <c r="I53" s="158">
        <v>5547</v>
      </c>
      <c r="J53" s="158">
        <v>1657</v>
      </c>
      <c r="K53" s="158">
        <v>3258</v>
      </c>
      <c r="L53" s="162">
        <v>85</v>
      </c>
      <c r="M53" s="162">
        <v>27</v>
      </c>
      <c r="N53" s="158">
        <v>1162</v>
      </c>
      <c r="O53" s="162">
        <v>552</v>
      </c>
      <c r="P53" s="158">
        <v>2867</v>
      </c>
      <c r="Q53" s="158">
        <v>2233</v>
      </c>
      <c r="R53" s="162">
        <v>77</v>
      </c>
      <c r="S53" s="162">
        <v>40</v>
      </c>
      <c r="T53" s="162">
        <v>74</v>
      </c>
      <c r="U53" s="162">
        <v>277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18221</v>
      </c>
      <c r="C54" s="158">
        <v>10092</v>
      </c>
      <c r="D54" s="158">
        <v>8129</v>
      </c>
      <c r="E54" s="162">
        <v>715</v>
      </c>
      <c r="F54" s="158">
        <v>2153</v>
      </c>
      <c r="G54" s="162">
        <v>43</v>
      </c>
      <c r="H54" s="162">
        <v>200</v>
      </c>
      <c r="I54" s="158">
        <v>4975</v>
      </c>
      <c r="J54" s="158">
        <v>1690</v>
      </c>
      <c r="K54" s="158">
        <v>2411</v>
      </c>
      <c r="L54" s="162">
        <v>66</v>
      </c>
      <c r="M54" s="162">
        <v>25</v>
      </c>
      <c r="N54" s="158">
        <v>972</v>
      </c>
      <c r="O54" s="162">
        <v>449</v>
      </c>
      <c r="P54" s="158">
        <v>1984</v>
      </c>
      <c r="Q54" s="158">
        <v>1957</v>
      </c>
      <c r="R54" s="162">
        <v>76</v>
      </c>
      <c r="S54" s="162">
        <v>26</v>
      </c>
      <c r="T54" s="162">
        <v>84</v>
      </c>
      <c r="U54" s="162">
        <v>395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15737</v>
      </c>
      <c r="C55" s="158">
        <v>8391</v>
      </c>
      <c r="D55" s="158">
        <v>7346</v>
      </c>
      <c r="E55" s="162">
        <v>642</v>
      </c>
      <c r="F55" s="158">
        <v>1464</v>
      </c>
      <c r="G55" s="162">
        <v>45</v>
      </c>
      <c r="H55" s="162">
        <v>178</v>
      </c>
      <c r="I55" s="158">
        <v>4191</v>
      </c>
      <c r="J55" s="158">
        <v>1255</v>
      </c>
      <c r="K55" s="158">
        <v>2056</v>
      </c>
      <c r="L55" s="162">
        <v>59</v>
      </c>
      <c r="M55" s="162">
        <v>35</v>
      </c>
      <c r="N55" s="158">
        <v>1094</v>
      </c>
      <c r="O55" s="162">
        <v>231</v>
      </c>
      <c r="P55" s="158">
        <v>1758</v>
      </c>
      <c r="Q55" s="158">
        <v>2310</v>
      </c>
      <c r="R55" s="162">
        <v>86</v>
      </c>
      <c r="S55" s="162">
        <v>25</v>
      </c>
      <c r="T55" s="162">
        <v>56</v>
      </c>
      <c r="U55" s="162">
        <v>252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6102</v>
      </c>
      <c r="C56" s="199">
        <v>3327</v>
      </c>
      <c r="D56" s="199">
        <v>2775</v>
      </c>
      <c r="E56" s="199">
        <v>341</v>
      </c>
      <c r="F56" s="199">
        <v>823</v>
      </c>
      <c r="G56" s="199">
        <v>13</v>
      </c>
      <c r="H56" s="162">
        <v>57</v>
      </c>
      <c r="I56" s="158">
        <v>1808</v>
      </c>
      <c r="J56" s="162">
        <v>501</v>
      </c>
      <c r="K56" s="162">
        <v>920</v>
      </c>
      <c r="L56" s="162">
        <v>13</v>
      </c>
      <c r="M56" s="162">
        <v>6</v>
      </c>
      <c r="N56" s="162">
        <v>379</v>
      </c>
      <c r="O56" s="162">
        <v>56</v>
      </c>
      <c r="P56" s="162">
        <v>576</v>
      </c>
      <c r="Q56" s="162">
        <v>487</v>
      </c>
      <c r="R56" s="162">
        <v>26</v>
      </c>
      <c r="S56" s="162">
        <v>12</v>
      </c>
      <c r="T56" s="162">
        <v>16</v>
      </c>
      <c r="U56" s="162">
        <v>68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492</v>
      </c>
      <c r="C57" s="202">
        <v>306</v>
      </c>
      <c r="D57" s="202">
        <v>186</v>
      </c>
      <c r="E57" s="202">
        <v>35</v>
      </c>
      <c r="F57" s="202">
        <v>66</v>
      </c>
      <c r="G57" s="202">
        <v>0</v>
      </c>
      <c r="H57" s="167">
        <v>8</v>
      </c>
      <c r="I57" s="167">
        <v>125</v>
      </c>
      <c r="J57" s="167">
        <v>38</v>
      </c>
      <c r="K57" s="167">
        <v>75</v>
      </c>
      <c r="L57" s="167">
        <v>3</v>
      </c>
      <c r="M57" s="167">
        <v>1</v>
      </c>
      <c r="N57" s="167">
        <v>23</v>
      </c>
      <c r="O57" s="167">
        <v>9</v>
      </c>
      <c r="P57" s="167">
        <v>49</v>
      </c>
      <c r="Q57" s="167">
        <v>45</v>
      </c>
      <c r="R57" s="167">
        <v>1</v>
      </c>
      <c r="S57" s="167">
        <v>2</v>
      </c>
      <c r="T57" s="167">
        <v>1</v>
      </c>
      <c r="U57" s="167">
        <v>11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S107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9" sqref="C19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3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369" t="s">
        <v>394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1196654</v>
      </c>
      <c r="C8" s="174">
        <v>662250</v>
      </c>
      <c r="D8" s="174">
        <v>534404</v>
      </c>
      <c r="E8" s="174">
        <v>360161</v>
      </c>
      <c r="F8" s="174">
        <v>187560</v>
      </c>
      <c r="G8" s="174">
        <v>12463</v>
      </c>
      <c r="H8" s="174">
        <v>65347</v>
      </c>
      <c r="I8" s="174">
        <v>11980</v>
      </c>
      <c r="J8" s="174">
        <v>80432</v>
      </c>
      <c r="K8" s="174">
        <v>339374</v>
      </c>
      <c r="L8" s="174">
        <v>4580</v>
      </c>
      <c r="M8" s="174">
        <v>124663</v>
      </c>
      <c r="N8" s="174">
        <v>10094</v>
      </c>
      <c r="O8" s="175">
        <v>5.14</v>
      </c>
      <c r="P8" s="175">
        <v>5.76</v>
      </c>
      <c r="Q8" s="175">
        <v>4.54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175011</v>
      </c>
      <c r="C9" s="178">
        <v>97527</v>
      </c>
      <c r="D9" s="178">
        <v>77484</v>
      </c>
      <c r="E9" s="178">
        <v>54994</v>
      </c>
      <c r="F9" s="178">
        <v>26199</v>
      </c>
      <c r="G9" s="178">
        <v>1628</v>
      </c>
      <c r="H9" s="178">
        <v>10334</v>
      </c>
      <c r="I9" s="178">
        <v>1806</v>
      </c>
      <c r="J9" s="178">
        <v>12960</v>
      </c>
      <c r="K9" s="178">
        <v>46518</v>
      </c>
      <c r="L9" s="178">
        <v>695</v>
      </c>
      <c r="M9" s="178">
        <v>17992</v>
      </c>
      <c r="N9" s="178">
        <v>1885</v>
      </c>
      <c r="O9" s="179">
        <v>4.38</v>
      </c>
      <c r="P9" s="179">
        <v>5.01</v>
      </c>
      <c r="Q9" s="179">
        <v>3.78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117231</v>
      </c>
      <c r="C10" s="181">
        <v>62583</v>
      </c>
      <c r="D10" s="181">
        <v>54648</v>
      </c>
      <c r="E10" s="181">
        <v>39062</v>
      </c>
      <c r="F10" s="181">
        <v>19603</v>
      </c>
      <c r="G10" s="181">
        <v>670</v>
      </c>
      <c r="H10" s="181">
        <v>7586</v>
      </c>
      <c r="I10" s="181">
        <v>1147</v>
      </c>
      <c r="J10" s="181">
        <v>7583</v>
      </c>
      <c r="K10" s="181">
        <v>27093</v>
      </c>
      <c r="L10" s="181">
        <v>369</v>
      </c>
      <c r="M10" s="181">
        <v>13222</v>
      </c>
      <c r="N10" s="181">
        <v>896</v>
      </c>
      <c r="O10" s="182">
        <v>4.7300000000000004</v>
      </c>
      <c r="P10" s="182">
        <v>5.32</v>
      </c>
      <c r="Q10" s="182">
        <v>4.1900000000000004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89206</v>
      </c>
      <c r="C11" s="181">
        <v>50033</v>
      </c>
      <c r="D11" s="181">
        <v>39173</v>
      </c>
      <c r="E11" s="181">
        <v>27771</v>
      </c>
      <c r="F11" s="181">
        <v>13862</v>
      </c>
      <c r="G11" s="181">
        <v>1058</v>
      </c>
      <c r="H11" s="181">
        <v>4629</v>
      </c>
      <c r="I11" s="181">
        <v>770</v>
      </c>
      <c r="J11" s="181">
        <v>6590</v>
      </c>
      <c r="K11" s="181">
        <v>24469</v>
      </c>
      <c r="L11" s="181">
        <v>377</v>
      </c>
      <c r="M11" s="181">
        <v>9138</v>
      </c>
      <c r="N11" s="181">
        <v>542</v>
      </c>
      <c r="O11" s="182">
        <v>3.91</v>
      </c>
      <c r="P11" s="182">
        <v>4.4400000000000004</v>
      </c>
      <c r="Q11" s="182">
        <v>3.39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130219</v>
      </c>
      <c r="C12" s="181">
        <v>72130</v>
      </c>
      <c r="D12" s="181">
        <v>58089</v>
      </c>
      <c r="E12" s="181">
        <v>37776</v>
      </c>
      <c r="F12" s="181">
        <v>21807</v>
      </c>
      <c r="G12" s="181">
        <v>1291</v>
      </c>
      <c r="H12" s="181">
        <v>7218</v>
      </c>
      <c r="I12" s="181">
        <v>1188</v>
      </c>
      <c r="J12" s="181">
        <v>8867</v>
      </c>
      <c r="K12" s="181">
        <v>35969</v>
      </c>
      <c r="L12" s="181">
        <v>533</v>
      </c>
      <c r="M12" s="181">
        <v>14883</v>
      </c>
      <c r="N12" s="181">
        <v>687</v>
      </c>
      <c r="O12" s="182">
        <v>4.63</v>
      </c>
      <c r="P12" s="182">
        <v>5.23</v>
      </c>
      <c r="Q12" s="182">
        <v>4.04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98413</v>
      </c>
      <c r="C13" s="181">
        <v>54137</v>
      </c>
      <c r="D13" s="181">
        <v>44276</v>
      </c>
      <c r="E13" s="181">
        <v>27974</v>
      </c>
      <c r="F13" s="181">
        <v>15743</v>
      </c>
      <c r="G13" s="181">
        <v>1016</v>
      </c>
      <c r="H13" s="181">
        <v>5662</v>
      </c>
      <c r="I13" s="181">
        <v>990</v>
      </c>
      <c r="J13" s="181">
        <v>7189</v>
      </c>
      <c r="K13" s="181">
        <v>29798</v>
      </c>
      <c r="L13" s="181">
        <v>348</v>
      </c>
      <c r="M13" s="181">
        <v>8865</v>
      </c>
      <c r="N13" s="181">
        <v>828</v>
      </c>
      <c r="O13" s="182">
        <v>5.31</v>
      </c>
      <c r="P13" s="182">
        <v>5.88</v>
      </c>
      <c r="Q13" s="182">
        <v>4.75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146383</v>
      </c>
      <c r="C14" s="181">
        <v>80070</v>
      </c>
      <c r="D14" s="181">
        <v>66313</v>
      </c>
      <c r="E14" s="181">
        <v>44535</v>
      </c>
      <c r="F14" s="181">
        <v>20053</v>
      </c>
      <c r="G14" s="181">
        <v>1744</v>
      </c>
      <c r="H14" s="181">
        <v>8388</v>
      </c>
      <c r="I14" s="181">
        <v>1553</v>
      </c>
      <c r="J14" s="181">
        <v>11264</v>
      </c>
      <c r="K14" s="181">
        <v>43322</v>
      </c>
      <c r="L14" s="181">
        <v>567</v>
      </c>
      <c r="M14" s="181">
        <v>13376</v>
      </c>
      <c r="N14" s="181">
        <v>1581</v>
      </c>
      <c r="O14" s="182">
        <v>5.37</v>
      </c>
      <c r="P14" s="182">
        <v>5.97</v>
      </c>
      <c r="Q14" s="182">
        <v>4.78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31348</v>
      </c>
      <c r="C15" s="185">
        <v>16967</v>
      </c>
      <c r="D15" s="185">
        <v>14381</v>
      </c>
      <c r="E15" s="185">
        <v>9424</v>
      </c>
      <c r="F15" s="185">
        <v>4684</v>
      </c>
      <c r="G15" s="185">
        <v>255</v>
      </c>
      <c r="H15" s="185">
        <v>1722</v>
      </c>
      <c r="I15" s="185">
        <v>249</v>
      </c>
      <c r="J15" s="185">
        <v>1607</v>
      </c>
      <c r="K15" s="185">
        <v>9700</v>
      </c>
      <c r="L15" s="185">
        <v>109</v>
      </c>
      <c r="M15" s="185">
        <v>3325</v>
      </c>
      <c r="N15" s="185">
        <v>273</v>
      </c>
      <c r="O15" s="182">
        <v>6.98</v>
      </c>
      <c r="P15" s="182">
        <v>7.52</v>
      </c>
      <c r="Q15" s="182">
        <v>6.44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23529</v>
      </c>
      <c r="C16" s="185">
        <v>13697</v>
      </c>
      <c r="D16" s="185">
        <v>9832</v>
      </c>
      <c r="E16" s="185">
        <v>7482</v>
      </c>
      <c r="F16" s="185">
        <v>3864</v>
      </c>
      <c r="G16" s="185">
        <v>200</v>
      </c>
      <c r="H16" s="185">
        <v>1058</v>
      </c>
      <c r="I16" s="185">
        <v>230</v>
      </c>
      <c r="J16" s="185">
        <v>1623</v>
      </c>
      <c r="K16" s="185">
        <v>6517</v>
      </c>
      <c r="L16" s="185">
        <v>80</v>
      </c>
      <c r="M16" s="185">
        <v>2230</v>
      </c>
      <c r="N16" s="185">
        <v>245</v>
      </c>
      <c r="O16" s="182">
        <v>4.05</v>
      </c>
      <c r="P16" s="182">
        <v>4.63</v>
      </c>
      <c r="Q16" s="182">
        <v>3.45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33742</v>
      </c>
      <c r="C17" s="185">
        <v>19102</v>
      </c>
      <c r="D17" s="185">
        <v>14640</v>
      </c>
      <c r="E17" s="185">
        <v>8741</v>
      </c>
      <c r="F17" s="185">
        <v>5781</v>
      </c>
      <c r="G17" s="185">
        <v>340</v>
      </c>
      <c r="H17" s="185">
        <v>1249</v>
      </c>
      <c r="I17" s="185">
        <v>247</v>
      </c>
      <c r="J17" s="185">
        <v>1874</v>
      </c>
      <c r="K17" s="185">
        <v>9586</v>
      </c>
      <c r="L17" s="185">
        <v>98</v>
      </c>
      <c r="M17" s="185">
        <v>5598</v>
      </c>
      <c r="N17" s="185">
        <v>228</v>
      </c>
      <c r="O17" s="182">
        <v>6.31</v>
      </c>
      <c r="P17" s="182">
        <v>6.93</v>
      </c>
      <c r="Q17" s="182">
        <v>5.64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70039</v>
      </c>
      <c r="C18" s="185">
        <v>39692</v>
      </c>
      <c r="D18" s="185">
        <v>30347</v>
      </c>
      <c r="E18" s="185">
        <v>20141</v>
      </c>
      <c r="F18" s="185">
        <v>12330</v>
      </c>
      <c r="G18" s="185">
        <v>924</v>
      </c>
      <c r="H18" s="185">
        <v>3369</v>
      </c>
      <c r="I18" s="185">
        <v>822</v>
      </c>
      <c r="J18" s="185">
        <v>3813</v>
      </c>
      <c r="K18" s="185">
        <v>20184</v>
      </c>
      <c r="L18" s="185">
        <v>329</v>
      </c>
      <c r="M18" s="185">
        <v>7516</v>
      </c>
      <c r="N18" s="185">
        <v>611</v>
      </c>
      <c r="O18" s="182">
        <v>5.62</v>
      </c>
      <c r="P18" s="182">
        <v>6.28</v>
      </c>
      <c r="Q18" s="182">
        <v>4.95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33160</v>
      </c>
      <c r="C19" s="185">
        <v>18646</v>
      </c>
      <c r="D19" s="185">
        <v>14514</v>
      </c>
      <c r="E19" s="185">
        <v>9043</v>
      </c>
      <c r="F19" s="185">
        <v>6468</v>
      </c>
      <c r="G19" s="185">
        <v>397</v>
      </c>
      <c r="H19" s="185">
        <v>1455</v>
      </c>
      <c r="I19" s="185">
        <v>296</v>
      </c>
      <c r="J19" s="185">
        <v>2026</v>
      </c>
      <c r="K19" s="185">
        <v>9424</v>
      </c>
      <c r="L19" s="185">
        <v>138</v>
      </c>
      <c r="M19" s="185">
        <v>3719</v>
      </c>
      <c r="N19" s="185">
        <v>194</v>
      </c>
      <c r="O19" s="182">
        <v>6.91</v>
      </c>
      <c r="P19" s="182">
        <v>7.62</v>
      </c>
      <c r="Q19" s="182">
        <v>6.18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49112</v>
      </c>
      <c r="C20" s="185">
        <v>27174</v>
      </c>
      <c r="D20" s="185">
        <v>21938</v>
      </c>
      <c r="E20" s="185">
        <v>13785</v>
      </c>
      <c r="F20" s="185">
        <v>8123</v>
      </c>
      <c r="G20" s="185">
        <v>721</v>
      </c>
      <c r="H20" s="185">
        <v>2637</v>
      </c>
      <c r="I20" s="185">
        <v>553</v>
      </c>
      <c r="J20" s="185">
        <v>2582</v>
      </c>
      <c r="K20" s="185">
        <v>15576</v>
      </c>
      <c r="L20" s="185">
        <v>218</v>
      </c>
      <c r="M20" s="185">
        <v>4485</v>
      </c>
      <c r="N20" s="185">
        <v>432</v>
      </c>
      <c r="O20" s="182">
        <v>7.4</v>
      </c>
      <c r="P20" s="182">
        <v>7.93</v>
      </c>
      <c r="Q20" s="182">
        <v>6.83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37685</v>
      </c>
      <c r="C21" s="185">
        <v>20793</v>
      </c>
      <c r="D21" s="185">
        <v>16892</v>
      </c>
      <c r="E21" s="185">
        <v>10660</v>
      </c>
      <c r="F21" s="185">
        <v>5903</v>
      </c>
      <c r="G21" s="185">
        <v>479</v>
      </c>
      <c r="H21" s="185">
        <v>1953</v>
      </c>
      <c r="I21" s="185">
        <v>403</v>
      </c>
      <c r="J21" s="185">
        <v>2086</v>
      </c>
      <c r="K21" s="185">
        <v>11821</v>
      </c>
      <c r="L21" s="185">
        <v>155</v>
      </c>
      <c r="M21" s="185">
        <v>4128</v>
      </c>
      <c r="N21" s="185">
        <v>97</v>
      </c>
      <c r="O21" s="182">
        <v>7.72</v>
      </c>
      <c r="P21" s="182">
        <v>8.2200000000000006</v>
      </c>
      <c r="Q21" s="182">
        <v>7.18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52017</v>
      </c>
      <c r="C22" s="185">
        <v>29136</v>
      </c>
      <c r="D22" s="185">
        <v>22881</v>
      </c>
      <c r="E22" s="185">
        <v>15462</v>
      </c>
      <c r="F22" s="185">
        <v>6569</v>
      </c>
      <c r="G22" s="185">
        <v>633</v>
      </c>
      <c r="H22" s="185">
        <v>2272</v>
      </c>
      <c r="I22" s="185">
        <v>539</v>
      </c>
      <c r="J22" s="185">
        <v>3730</v>
      </c>
      <c r="K22" s="185">
        <v>17269</v>
      </c>
      <c r="L22" s="185">
        <v>172</v>
      </c>
      <c r="M22" s="185">
        <v>4654</v>
      </c>
      <c r="N22" s="185">
        <v>717</v>
      </c>
      <c r="O22" s="182">
        <v>6.51</v>
      </c>
      <c r="P22" s="182">
        <v>7.18</v>
      </c>
      <c r="Q22" s="182">
        <v>5.82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16442</v>
      </c>
      <c r="C23" s="185">
        <v>9418</v>
      </c>
      <c r="D23" s="185">
        <v>7024</v>
      </c>
      <c r="E23" s="185">
        <v>4686</v>
      </c>
      <c r="F23" s="185">
        <v>2052</v>
      </c>
      <c r="G23" s="185">
        <v>190</v>
      </c>
      <c r="H23" s="185">
        <v>960</v>
      </c>
      <c r="I23" s="185">
        <v>187</v>
      </c>
      <c r="J23" s="185">
        <v>901</v>
      </c>
      <c r="K23" s="185">
        <v>5475</v>
      </c>
      <c r="L23" s="185">
        <v>58</v>
      </c>
      <c r="M23" s="185">
        <v>1800</v>
      </c>
      <c r="N23" s="185">
        <v>133</v>
      </c>
      <c r="O23" s="182">
        <v>7.74</v>
      </c>
      <c r="P23" s="182">
        <v>8.66</v>
      </c>
      <c r="Q23" s="182">
        <v>6.76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25939</v>
      </c>
      <c r="C24" s="185">
        <v>14381</v>
      </c>
      <c r="D24" s="185">
        <v>11558</v>
      </c>
      <c r="E24" s="185">
        <v>8114</v>
      </c>
      <c r="F24" s="185">
        <v>3592</v>
      </c>
      <c r="G24" s="185">
        <v>317</v>
      </c>
      <c r="H24" s="185">
        <v>1014</v>
      </c>
      <c r="I24" s="185">
        <v>271</v>
      </c>
      <c r="J24" s="185">
        <v>1234</v>
      </c>
      <c r="K24" s="185">
        <v>8250</v>
      </c>
      <c r="L24" s="185">
        <v>76</v>
      </c>
      <c r="M24" s="185">
        <v>2784</v>
      </c>
      <c r="N24" s="185">
        <v>287</v>
      </c>
      <c r="O24" s="182">
        <v>8.1300000000000008</v>
      </c>
      <c r="P24" s="182">
        <v>8.9499999999999993</v>
      </c>
      <c r="Q24" s="182">
        <v>7.31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6015</v>
      </c>
      <c r="C25" s="185">
        <v>3306</v>
      </c>
      <c r="D25" s="185">
        <v>2709</v>
      </c>
      <c r="E25" s="185">
        <v>1621</v>
      </c>
      <c r="F25" s="185">
        <v>1183</v>
      </c>
      <c r="G25" s="185">
        <v>88</v>
      </c>
      <c r="H25" s="185">
        <v>326</v>
      </c>
      <c r="I25" s="185">
        <v>43</v>
      </c>
      <c r="J25" s="185">
        <v>361</v>
      </c>
      <c r="K25" s="185">
        <v>1841</v>
      </c>
      <c r="L25" s="185">
        <v>24</v>
      </c>
      <c r="M25" s="185">
        <v>510</v>
      </c>
      <c r="N25" s="185">
        <v>18</v>
      </c>
      <c r="O25" s="182">
        <v>5.61</v>
      </c>
      <c r="P25" s="182">
        <v>6.01</v>
      </c>
      <c r="Q25" s="182">
        <v>5.19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21341</v>
      </c>
      <c r="C26" s="185">
        <v>11652</v>
      </c>
      <c r="D26" s="185">
        <v>9689</v>
      </c>
      <c r="E26" s="185">
        <v>6762</v>
      </c>
      <c r="F26" s="185">
        <v>3476</v>
      </c>
      <c r="G26" s="185">
        <v>161</v>
      </c>
      <c r="H26" s="185">
        <v>1339</v>
      </c>
      <c r="I26" s="185">
        <v>255</v>
      </c>
      <c r="J26" s="185">
        <v>1577</v>
      </c>
      <c r="K26" s="185">
        <v>5545</v>
      </c>
      <c r="L26" s="185">
        <v>86</v>
      </c>
      <c r="M26" s="185">
        <v>2021</v>
      </c>
      <c r="N26" s="185">
        <v>119</v>
      </c>
      <c r="O26" s="182">
        <v>5.9</v>
      </c>
      <c r="P26" s="182">
        <v>6.47</v>
      </c>
      <c r="Q26" s="182">
        <v>5.34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17871</v>
      </c>
      <c r="C27" s="185">
        <v>9937</v>
      </c>
      <c r="D27" s="185">
        <v>7934</v>
      </c>
      <c r="E27" s="185">
        <v>5714</v>
      </c>
      <c r="F27" s="185">
        <v>2919</v>
      </c>
      <c r="G27" s="185">
        <v>155</v>
      </c>
      <c r="H27" s="185">
        <v>842</v>
      </c>
      <c r="I27" s="185">
        <v>164</v>
      </c>
      <c r="J27" s="185">
        <v>1278</v>
      </c>
      <c r="K27" s="185">
        <v>4906</v>
      </c>
      <c r="L27" s="185">
        <v>74</v>
      </c>
      <c r="M27" s="185">
        <v>1624</v>
      </c>
      <c r="N27" s="185">
        <v>195</v>
      </c>
      <c r="O27" s="182">
        <v>3.95</v>
      </c>
      <c r="P27" s="182">
        <v>4.45</v>
      </c>
      <c r="Q27" s="182">
        <v>3.46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15487</v>
      </c>
      <c r="C28" s="185">
        <v>8290</v>
      </c>
      <c r="D28" s="185">
        <v>7197</v>
      </c>
      <c r="E28" s="185">
        <v>4683</v>
      </c>
      <c r="F28" s="185">
        <v>2128</v>
      </c>
      <c r="G28" s="185">
        <v>144</v>
      </c>
      <c r="H28" s="185">
        <v>875</v>
      </c>
      <c r="I28" s="185">
        <v>168</v>
      </c>
      <c r="J28" s="185">
        <v>909</v>
      </c>
      <c r="K28" s="185">
        <v>4141</v>
      </c>
      <c r="L28" s="185">
        <v>59</v>
      </c>
      <c r="M28" s="185">
        <v>2295</v>
      </c>
      <c r="N28" s="185">
        <v>85</v>
      </c>
      <c r="O28" s="182">
        <v>5.89</v>
      </c>
      <c r="P28" s="182">
        <v>6.55</v>
      </c>
      <c r="Q28" s="182">
        <v>5.28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5987</v>
      </c>
      <c r="C29" s="185">
        <v>3277</v>
      </c>
      <c r="D29" s="185">
        <v>2710</v>
      </c>
      <c r="E29" s="185">
        <v>1603</v>
      </c>
      <c r="F29" s="185">
        <v>1121</v>
      </c>
      <c r="G29" s="185">
        <v>46</v>
      </c>
      <c r="H29" s="185">
        <v>418</v>
      </c>
      <c r="I29" s="185">
        <v>83</v>
      </c>
      <c r="J29" s="185">
        <v>361</v>
      </c>
      <c r="K29" s="185">
        <v>1845</v>
      </c>
      <c r="L29" s="185">
        <v>12</v>
      </c>
      <c r="M29" s="185">
        <v>459</v>
      </c>
      <c r="N29" s="185">
        <v>39</v>
      </c>
      <c r="O29" s="182">
        <v>4.24</v>
      </c>
      <c r="P29" s="182">
        <v>4.68</v>
      </c>
      <c r="Q29" s="182">
        <v>3.8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477</v>
      </c>
      <c r="C30" s="188">
        <v>302</v>
      </c>
      <c r="D30" s="188">
        <v>175</v>
      </c>
      <c r="E30" s="188">
        <v>128</v>
      </c>
      <c r="F30" s="188">
        <v>100</v>
      </c>
      <c r="G30" s="188">
        <v>6</v>
      </c>
      <c r="H30" s="188">
        <v>41</v>
      </c>
      <c r="I30" s="188">
        <v>16</v>
      </c>
      <c r="J30" s="188">
        <v>17</v>
      </c>
      <c r="K30" s="188">
        <v>125</v>
      </c>
      <c r="L30" s="188">
        <v>3</v>
      </c>
      <c r="M30" s="188">
        <v>39</v>
      </c>
      <c r="N30" s="188">
        <v>2</v>
      </c>
      <c r="O30" s="189">
        <v>3.41</v>
      </c>
      <c r="P30" s="189">
        <v>3.74</v>
      </c>
      <c r="Q30" s="189">
        <v>2.97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9" t="s">
        <v>351</v>
      </c>
      <c r="F32" s="383" t="s">
        <v>352</v>
      </c>
      <c r="G32" s="389" t="s">
        <v>353</v>
      </c>
      <c r="H32" s="389" t="s">
        <v>354</v>
      </c>
      <c r="I32" s="381" t="s">
        <v>355</v>
      </c>
      <c r="J32" s="381" t="s">
        <v>356</v>
      </c>
      <c r="K32" s="389" t="s">
        <v>357</v>
      </c>
      <c r="L32" s="389" t="s">
        <v>358</v>
      </c>
      <c r="M32" s="381" t="s">
        <v>230</v>
      </c>
      <c r="N32" s="389" t="s">
        <v>359</v>
      </c>
      <c r="O32" s="389" t="s">
        <v>360</v>
      </c>
      <c r="P32" s="389" t="s">
        <v>361</v>
      </c>
      <c r="Q32" s="381" t="s">
        <v>362</v>
      </c>
      <c r="R32" s="390" t="s">
        <v>363</v>
      </c>
      <c r="S32" s="389" t="s">
        <v>364</v>
      </c>
      <c r="T32" s="381" t="s">
        <v>365</v>
      </c>
      <c r="U32" s="383" t="s">
        <v>366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1196654</v>
      </c>
      <c r="C35" s="195">
        <v>662250</v>
      </c>
      <c r="D35" s="195">
        <v>534404</v>
      </c>
      <c r="E35" s="195">
        <v>54317</v>
      </c>
      <c r="F35" s="195">
        <v>129315</v>
      </c>
      <c r="G35" s="195">
        <v>3075</v>
      </c>
      <c r="H35" s="195">
        <v>15691</v>
      </c>
      <c r="I35" s="195">
        <v>344140</v>
      </c>
      <c r="J35" s="195">
        <v>102416</v>
      </c>
      <c r="K35" s="195">
        <v>160029</v>
      </c>
      <c r="L35" s="195">
        <v>4495</v>
      </c>
      <c r="M35" s="195">
        <v>2196</v>
      </c>
      <c r="N35" s="195">
        <v>69243</v>
      </c>
      <c r="O35" s="195">
        <v>19078</v>
      </c>
      <c r="P35" s="195">
        <v>132456</v>
      </c>
      <c r="Q35" s="195">
        <v>134630</v>
      </c>
      <c r="R35" s="195">
        <v>4740</v>
      </c>
      <c r="S35" s="195">
        <v>1562</v>
      </c>
      <c r="T35" s="195">
        <v>4360</v>
      </c>
      <c r="U35" s="195">
        <v>14911</v>
      </c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175011</v>
      </c>
      <c r="C36" s="158">
        <v>97527</v>
      </c>
      <c r="D36" s="158">
        <v>77484</v>
      </c>
      <c r="E36" s="158">
        <v>7804</v>
      </c>
      <c r="F36" s="158">
        <v>17777</v>
      </c>
      <c r="G36" s="158">
        <v>549</v>
      </c>
      <c r="H36" s="158">
        <v>2139</v>
      </c>
      <c r="I36" s="158">
        <v>47421</v>
      </c>
      <c r="J36" s="158">
        <v>14168</v>
      </c>
      <c r="K36" s="158">
        <v>25685</v>
      </c>
      <c r="L36" s="158">
        <v>694</v>
      </c>
      <c r="M36" s="158">
        <v>355</v>
      </c>
      <c r="N36" s="158">
        <v>9754</v>
      </c>
      <c r="O36" s="158">
        <v>4399</v>
      </c>
      <c r="P36" s="158">
        <v>19952</v>
      </c>
      <c r="Q36" s="158">
        <v>19209</v>
      </c>
      <c r="R36" s="158">
        <v>657</v>
      </c>
      <c r="S36" s="158">
        <v>315</v>
      </c>
      <c r="T36" s="158">
        <v>790</v>
      </c>
      <c r="U36" s="158">
        <v>3343</v>
      </c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117231</v>
      </c>
      <c r="C37" s="158">
        <v>62583</v>
      </c>
      <c r="D37" s="158">
        <v>54648</v>
      </c>
      <c r="E37" s="158">
        <v>5817</v>
      </c>
      <c r="F37" s="158">
        <v>13257</v>
      </c>
      <c r="G37" s="158">
        <v>359</v>
      </c>
      <c r="H37" s="158">
        <v>899</v>
      </c>
      <c r="I37" s="158">
        <v>27450</v>
      </c>
      <c r="J37" s="158">
        <v>7292</v>
      </c>
      <c r="K37" s="158">
        <v>16523</v>
      </c>
      <c r="L37" s="158">
        <v>355</v>
      </c>
      <c r="M37" s="158">
        <v>238</v>
      </c>
      <c r="N37" s="158">
        <v>8586</v>
      </c>
      <c r="O37" s="158">
        <v>4056</v>
      </c>
      <c r="P37" s="158">
        <v>15298</v>
      </c>
      <c r="Q37" s="158">
        <v>14706</v>
      </c>
      <c r="R37" s="158">
        <v>392</v>
      </c>
      <c r="S37" s="158">
        <v>239</v>
      </c>
      <c r="T37" s="158">
        <v>529</v>
      </c>
      <c r="U37" s="158">
        <v>1235</v>
      </c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89206</v>
      </c>
      <c r="C38" s="158">
        <v>50033</v>
      </c>
      <c r="D38" s="158">
        <v>39173</v>
      </c>
      <c r="E38" s="158">
        <v>3586</v>
      </c>
      <c r="F38" s="158">
        <v>10017</v>
      </c>
      <c r="G38" s="158">
        <v>167</v>
      </c>
      <c r="H38" s="158">
        <v>1292</v>
      </c>
      <c r="I38" s="158">
        <v>24476</v>
      </c>
      <c r="J38" s="158">
        <v>8570</v>
      </c>
      <c r="K38" s="158">
        <v>12065</v>
      </c>
      <c r="L38" s="158">
        <v>372</v>
      </c>
      <c r="M38" s="158">
        <v>155</v>
      </c>
      <c r="N38" s="158">
        <v>4544</v>
      </c>
      <c r="O38" s="158">
        <v>2023</v>
      </c>
      <c r="P38" s="158">
        <v>9775</v>
      </c>
      <c r="Q38" s="158">
        <v>10859</v>
      </c>
      <c r="R38" s="158">
        <v>347</v>
      </c>
      <c r="S38" s="158">
        <v>129</v>
      </c>
      <c r="T38" s="158">
        <v>324</v>
      </c>
      <c r="U38" s="158">
        <v>505</v>
      </c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130219</v>
      </c>
      <c r="C39" s="158">
        <v>72130</v>
      </c>
      <c r="D39" s="158">
        <v>58089</v>
      </c>
      <c r="E39" s="158">
        <v>6105</v>
      </c>
      <c r="F39" s="158">
        <v>15382</v>
      </c>
      <c r="G39" s="162">
        <v>248</v>
      </c>
      <c r="H39" s="199">
        <v>1634</v>
      </c>
      <c r="I39" s="199">
        <v>36733</v>
      </c>
      <c r="J39" s="199">
        <v>11669</v>
      </c>
      <c r="K39" s="199">
        <v>17425</v>
      </c>
      <c r="L39" s="199">
        <v>526</v>
      </c>
      <c r="M39" s="199">
        <v>185</v>
      </c>
      <c r="N39" s="199">
        <v>6231</v>
      </c>
      <c r="O39" s="199">
        <v>1741</v>
      </c>
      <c r="P39" s="199">
        <v>13522</v>
      </c>
      <c r="Q39" s="199">
        <v>15491</v>
      </c>
      <c r="R39" s="199">
        <v>500</v>
      </c>
      <c r="S39" s="200">
        <v>132</v>
      </c>
      <c r="T39" s="200">
        <v>431</v>
      </c>
      <c r="U39" s="199">
        <v>2264</v>
      </c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98413</v>
      </c>
      <c r="C40" s="158">
        <v>54137</v>
      </c>
      <c r="D40" s="158">
        <v>44276</v>
      </c>
      <c r="E40" s="158">
        <v>5317</v>
      </c>
      <c r="F40" s="158">
        <v>10046</v>
      </c>
      <c r="G40" s="162">
        <v>313</v>
      </c>
      <c r="H40" s="199">
        <v>1220</v>
      </c>
      <c r="I40" s="199">
        <v>30225</v>
      </c>
      <c r="J40" s="199">
        <v>9010</v>
      </c>
      <c r="K40" s="199">
        <v>14006</v>
      </c>
      <c r="L40" s="199">
        <v>327</v>
      </c>
      <c r="M40" s="199">
        <v>161</v>
      </c>
      <c r="N40" s="199">
        <v>6408</v>
      </c>
      <c r="O40" s="199">
        <v>1180</v>
      </c>
      <c r="P40" s="199">
        <v>8943</v>
      </c>
      <c r="Q40" s="201">
        <v>9366</v>
      </c>
      <c r="R40" s="201">
        <v>344</v>
      </c>
      <c r="S40" s="201">
        <v>133</v>
      </c>
      <c r="T40" s="199">
        <v>363</v>
      </c>
      <c r="U40" s="199">
        <v>1051</v>
      </c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146383</v>
      </c>
      <c r="C41" s="158">
        <v>80070</v>
      </c>
      <c r="D41" s="158">
        <v>66313</v>
      </c>
      <c r="E41" s="158">
        <v>6752</v>
      </c>
      <c r="F41" s="158">
        <v>12919</v>
      </c>
      <c r="G41" s="162">
        <v>359</v>
      </c>
      <c r="H41" s="199">
        <v>2270</v>
      </c>
      <c r="I41" s="199">
        <v>44214</v>
      </c>
      <c r="J41" s="199">
        <v>11292</v>
      </c>
      <c r="K41" s="199">
        <v>21582</v>
      </c>
      <c r="L41" s="199">
        <v>558</v>
      </c>
      <c r="M41" s="199">
        <v>364</v>
      </c>
      <c r="N41" s="199">
        <v>8982</v>
      </c>
      <c r="O41" s="199">
        <v>1857</v>
      </c>
      <c r="P41" s="199">
        <v>17756</v>
      </c>
      <c r="Q41" s="199">
        <v>13909</v>
      </c>
      <c r="R41" s="199">
        <v>637</v>
      </c>
      <c r="S41" s="200">
        <v>203</v>
      </c>
      <c r="T41" s="199">
        <v>711</v>
      </c>
      <c r="U41" s="199">
        <v>2018</v>
      </c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31348</v>
      </c>
      <c r="C42" s="199">
        <v>16967</v>
      </c>
      <c r="D42" s="199">
        <v>14381</v>
      </c>
      <c r="E42" s="199">
        <v>1383</v>
      </c>
      <c r="F42" s="199">
        <v>3164</v>
      </c>
      <c r="G42" s="199">
        <v>104</v>
      </c>
      <c r="H42" s="199">
        <v>321</v>
      </c>
      <c r="I42" s="199">
        <v>9777</v>
      </c>
      <c r="J42" s="199">
        <v>2418</v>
      </c>
      <c r="K42" s="199">
        <v>3663</v>
      </c>
      <c r="L42" s="199">
        <v>106</v>
      </c>
      <c r="M42" s="199">
        <v>42</v>
      </c>
      <c r="N42" s="199">
        <v>1873</v>
      </c>
      <c r="O42" s="199">
        <v>301</v>
      </c>
      <c r="P42" s="199">
        <v>3848</v>
      </c>
      <c r="Q42" s="199">
        <v>3647</v>
      </c>
      <c r="R42" s="199">
        <v>119</v>
      </c>
      <c r="S42" s="200">
        <v>26</v>
      </c>
      <c r="T42" s="200">
        <v>68</v>
      </c>
      <c r="U42" s="200">
        <v>488</v>
      </c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23529</v>
      </c>
      <c r="C43" s="158">
        <v>13697</v>
      </c>
      <c r="D43" s="158">
        <v>9832</v>
      </c>
      <c r="E43" s="158">
        <v>854</v>
      </c>
      <c r="F43" s="158">
        <v>2931</v>
      </c>
      <c r="G43" s="158">
        <v>69</v>
      </c>
      <c r="H43" s="158">
        <v>273</v>
      </c>
      <c r="I43" s="158">
        <v>6585</v>
      </c>
      <c r="J43" s="158">
        <v>2493</v>
      </c>
      <c r="K43" s="158">
        <v>2927</v>
      </c>
      <c r="L43" s="158">
        <v>79</v>
      </c>
      <c r="M43" s="158">
        <v>55</v>
      </c>
      <c r="N43" s="158">
        <v>1325</v>
      </c>
      <c r="O43" s="158">
        <v>332</v>
      </c>
      <c r="P43" s="158">
        <v>2399</v>
      </c>
      <c r="Q43" s="158">
        <v>2578</v>
      </c>
      <c r="R43" s="158">
        <v>119</v>
      </c>
      <c r="S43" s="158">
        <v>36</v>
      </c>
      <c r="T43" s="158">
        <v>89</v>
      </c>
      <c r="U43" s="162">
        <v>385</v>
      </c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33742</v>
      </c>
      <c r="C44" s="158">
        <v>19102</v>
      </c>
      <c r="D44" s="158">
        <v>14640</v>
      </c>
      <c r="E44" s="158">
        <v>1053</v>
      </c>
      <c r="F44" s="158">
        <v>4668</v>
      </c>
      <c r="G44" s="158">
        <v>31</v>
      </c>
      <c r="H44" s="158">
        <v>522</v>
      </c>
      <c r="I44" s="158">
        <v>9594</v>
      </c>
      <c r="J44" s="158">
        <v>3131</v>
      </c>
      <c r="K44" s="158">
        <v>3391</v>
      </c>
      <c r="L44" s="158">
        <v>96</v>
      </c>
      <c r="M44" s="158">
        <v>58</v>
      </c>
      <c r="N44" s="158">
        <v>1311</v>
      </c>
      <c r="O44" s="158">
        <v>269</v>
      </c>
      <c r="P44" s="158">
        <v>3205</v>
      </c>
      <c r="Q44" s="158">
        <v>6034</v>
      </c>
      <c r="R44" s="158">
        <v>117</v>
      </c>
      <c r="S44" s="158">
        <v>31</v>
      </c>
      <c r="T44" s="158">
        <v>72</v>
      </c>
      <c r="U44" s="158">
        <v>159</v>
      </c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70039</v>
      </c>
      <c r="C45" s="158">
        <v>39692</v>
      </c>
      <c r="D45" s="158">
        <v>30347</v>
      </c>
      <c r="E45" s="158">
        <v>2995</v>
      </c>
      <c r="F45" s="158">
        <v>9072</v>
      </c>
      <c r="G45" s="158">
        <v>189</v>
      </c>
      <c r="H45" s="158">
        <v>1098</v>
      </c>
      <c r="I45" s="158">
        <v>20299</v>
      </c>
      <c r="J45" s="158">
        <v>7295</v>
      </c>
      <c r="K45" s="158">
        <v>8133</v>
      </c>
      <c r="L45" s="158">
        <v>329</v>
      </c>
      <c r="M45" s="158">
        <v>47</v>
      </c>
      <c r="N45" s="158">
        <v>3416</v>
      </c>
      <c r="O45" s="158">
        <v>309</v>
      </c>
      <c r="P45" s="158">
        <v>7723</v>
      </c>
      <c r="Q45" s="158">
        <v>8182</v>
      </c>
      <c r="R45" s="158">
        <v>381</v>
      </c>
      <c r="S45" s="162">
        <v>53</v>
      </c>
      <c r="T45" s="162">
        <v>184</v>
      </c>
      <c r="U45" s="162">
        <v>334</v>
      </c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33160</v>
      </c>
      <c r="C46" s="158">
        <v>18646</v>
      </c>
      <c r="D46" s="158">
        <v>14514</v>
      </c>
      <c r="E46" s="158">
        <v>1271</v>
      </c>
      <c r="F46" s="158">
        <v>5108</v>
      </c>
      <c r="G46" s="158">
        <v>61</v>
      </c>
      <c r="H46" s="158">
        <v>478</v>
      </c>
      <c r="I46" s="158">
        <v>9447</v>
      </c>
      <c r="J46" s="158">
        <v>2867</v>
      </c>
      <c r="K46" s="158">
        <v>3805</v>
      </c>
      <c r="L46" s="158">
        <v>135</v>
      </c>
      <c r="M46" s="158">
        <v>47</v>
      </c>
      <c r="N46" s="158">
        <v>1826</v>
      </c>
      <c r="O46" s="158">
        <v>252</v>
      </c>
      <c r="P46" s="158">
        <v>3406</v>
      </c>
      <c r="Q46" s="158">
        <v>4060</v>
      </c>
      <c r="R46" s="158">
        <v>191</v>
      </c>
      <c r="S46" s="162">
        <v>19</v>
      </c>
      <c r="T46" s="162">
        <v>74</v>
      </c>
      <c r="U46" s="162">
        <v>113</v>
      </c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49112</v>
      </c>
      <c r="C47" s="158">
        <v>27174</v>
      </c>
      <c r="D47" s="158">
        <v>21938</v>
      </c>
      <c r="E47" s="158">
        <v>2585</v>
      </c>
      <c r="F47" s="158">
        <v>5382</v>
      </c>
      <c r="G47" s="158">
        <v>131</v>
      </c>
      <c r="H47" s="158">
        <v>855</v>
      </c>
      <c r="I47" s="158">
        <v>15833</v>
      </c>
      <c r="J47" s="158">
        <v>4119</v>
      </c>
      <c r="K47" s="158">
        <v>5803</v>
      </c>
      <c r="L47" s="158">
        <v>208</v>
      </c>
      <c r="M47" s="158">
        <v>104</v>
      </c>
      <c r="N47" s="158">
        <v>3561</v>
      </c>
      <c r="O47" s="158">
        <v>301</v>
      </c>
      <c r="P47" s="158">
        <v>4607</v>
      </c>
      <c r="Q47" s="158">
        <v>4912</v>
      </c>
      <c r="R47" s="158">
        <v>209</v>
      </c>
      <c r="S47" s="162">
        <v>34</v>
      </c>
      <c r="T47" s="162">
        <v>99</v>
      </c>
      <c r="U47" s="162">
        <v>369</v>
      </c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37685</v>
      </c>
      <c r="C48" s="158">
        <v>20793</v>
      </c>
      <c r="D48" s="158">
        <v>16892</v>
      </c>
      <c r="E48" s="158">
        <v>1855</v>
      </c>
      <c r="F48" s="158">
        <v>3897</v>
      </c>
      <c r="G48" s="158">
        <v>119</v>
      </c>
      <c r="H48" s="158">
        <v>547</v>
      </c>
      <c r="I48" s="158">
        <v>11980</v>
      </c>
      <c r="J48" s="158">
        <v>3655</v>
      </c>
      <c r="K48" s="158">
        <v>4481</v>
      </c>
      <c r="L48" s="158">
        <v>156</v>
      </c>
      <c r="M48" s="158">
        <v>66</v>
      </c>
      <c r="N48" s="158">
        <v>2506</v>
      </c>
      <c r="O48" s="158">
        <v>205</v>
      </c>
      <c r="P48" s="158">
        <v>3504</v>
      </c>
      <c r="Q48" s="158">
        <v>4103</v>
      </c>
      <c r="R48" s="158">
        <v>140</v>
      </c>
      <c r="S48" s="162">
        <v>29</v>
      </c>
      <c r="T48" s="162">
        <v>80</v>
      </c>
      <c r="U48" s="162">
        <v>362</v>
      </c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52017</v>
      </c>
      <c r="C49" s="158">
        <v>29136</v>
      </c>
      <c r="D49" s="158">
        <v>22881</v>
      </c>
      <c r="E49" s="158">
        <v>2165</v>
      </c>
      <c r="F49" s="158">
        <v>4268</v>
      </c>
      <c r="G49" s="158">
        <v>120</v>
      </c>
      <c r="H49" s="158">
        <v>772</v>
      </c>
      <c r="I49" s="158">
        <v>17524</v>
      </c>
      <c r="J49" s="158">
        <v>4726</v>
      </c>
      <c r="K49" s="158">
        <v>6682</v>
      </c>
      <c r="L49" s="158">
        <v>170</v>
      </c>
      <c r="M49" s="158">
        <v>115</v>
      </c>
      <c r="N49" s="158">
        <v>3053</v>
      </c>
      <c r="O49" s="158">
        <v>384</v>
      </c>
      <c r="P49" s="158">
        <v>5907</v>
      </c>
      <c r="Q49" s="158">
        <v>5084</v>
      </c>
      <c r="R49" s="158">
        <v>200</v>
      </c>
      <c r="S49" s="162">
        <v>38</v>
      </c>
      <c r="T49" s="162">
        <v>201</v>
      </c>
      <c r="U49" s="162">
        <v>608</v>
      </c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16442</v>
      </c>
      <c r="C50" s="158">
        <v>9418</v>
      </c>
      <c r="D50" s="158">
        <v>7024</v>
      </c>
      <c r="E50" s="158">
        <v>655</v>
      </c>
      <c r="F50" s="158">
        <v>1362</v>
      </c>
      <c r="G50" s="158">
        <v>24</v>
      </c>
      <c r="H50" s="158">
        <v>227</v>
      </c>
      <c r="I50" s="158">
        <v>5504</v>
      </c>
      <c r="J50" s="158">
        <v>1762</v>
      </c>
      <c r="K50" s="158">
        <v>2071</v>
      </c>
      <c r="L50" s="158">
        <v>56</v>
      </c>
      <c r="M50" s="158">
        <v>57</v>
      </c>
      <c r="N50" s="158">
        <v>792</v>
      </c>
      <c r="O50" s="158">
        <v>108</v>
      </c>
      <c r="P50" s="158">
        <v>1471</v>
      </c>
      <c r="Q50" s="158">
        <v>2023</v>
      </c>
      <c r="R50" s="158">
        <v>40</v>
      </c>
      <c r="S50" s="162">
        <v>8</v>
      </c>
      <c r="T50" s="162">
        <v>47</v>
      </c>
      <c r="U50" s="162">
        <v>235</v>
      </c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25939</v>
      </c>
      <c r="C51" s="158">
        <v>14381</v>
      </c>
      <c r="D51" s="158">
        <v>11558</v>
      </c>
      <c r="E51" s="158">
        <v>1000</v>
      </c>
      <c r="F51" s="158">
        <v>2541</v>
      </c>
      <c r="G51" s="158">
        <v>44</v>
      </c>
      <c r="H51" s="158">
        <v>403</v>
      </c>
      <c r="I51" s="158">
        <v>8408</v>
      </c>
      <c r="J51" s="158">
        <v>2283</v>
      </c>
      <c r="K51" s="158">
        <v>2577</v>
      </c>
      <c r="L51" s="158">
        <v>76</v>
      </c>
      <c r="M51" s="158">
        <v>30</v>
      </c>
      <c r="N51" s="158">
        <v>1429</v>
      </c>
      <c r="O51" s="158">
        <v>167</v>
      </c>
      <c r="P51" s="158">
        <v>3369</v>
      </c>
      <c r="Q51" s="158">
        <v>3036</v>
      </c>
      <c r="R51" s="158">
        <v>74</v>
      </c>
      <c r="S51" s="162">
        <v>24</v>
      </c>
      <c r="T51" s="162">
        <v>42</v>
      </c>
      <c r="U51" s="162">
        <v>436</v>
      </c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6015</v>
      </c>
      <c r="C52" s="158">
        <v>3306</v>
      </c>
      <c r="D52" s="158">
        <v>2709</v>
      </c>
      <c r="E52" s="162">
        <v>356</v>
      </c>
      <c r="F52" s="162">
        <v>806</v>
      </c>
      <c r="G52" s="162">
        <v>16</v>
      </c>
      <c r="H52" s="162">
        <v>102</v>
      </c>
      <c r="I52" s="158">
        <v>1864</v>
      </c>
      <c r="J52" s="162">
        <v>547</v>
      </c>
      <c r="K52" s="162">
        <v>735</v>
      </c>
      <c r="L52" s="162">
        <v>23</v>
      </c>
      <c r="M52" s="162">
        <v>10</v>
      </c>
      <c r="N52" s="162">
        <v>254</v>
      </c>
      <c r="O52" s="162">
        <v>29</v>
      </c>
      <c r="P52" s="162">
        <v>617</v>
      </c>
      <c r="Q52" s="162">
        <v>528</v>
      </c>
      <c r="R52" s="162">
        <v>16</v>
      </c>
      <c r="S52" s="162">
        <v>3</v>
      </c>
      <c r="T52" s="162">
        <v>21</v>
      </c>
      <c r="U52" s="162">
        <v>88</v>
      </c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21341</v>
      </c>
      <c r="C53" s="158">
        <v>11652</v>
      </c>
      <c r="D53" s="158">
        <v>9689</v>
      </c>
      <c r="E53" s="158">
        <v>1026</v>
      </c>
      <c r="F53" s="158">
        <v>2356</v>
      </c>
      <c r="G53" s="162">
        <v>74</v>
      </c>
      <c r="H53" s="162">
        <v>206</v>
      </c>
      <c r="I53" s="158">
        <v>5619</v>
      </c>
      <c r="J53" s="158">
        <v>1681</v>
      </c>
      <c r="K53" s="158">
        <v>3200</v>
      </c>
      <c r="L53" s="162">
        <v>86</v>
      </c>
      <c r="M53" s="162">
        <v>31</v>
      </c>
      <c r="N53" s="158">
        <v>1074</v>
      </c>
      <c r="O53" s="162">
        <v>474</v>
      </c>
      <c r="P53" s="158">
        <v>2885</v>
      </c>
      <c r="Q53" s="158">
        <v>2198</v>
      </c>
      <c r="R53" s="162">
        <v>80</v>
      </c>
      <c r="S53" s="162">
        <v>36</v>
      </c>
      <c r="T53" s="162">
        <v>76</v>
      </c>
      <c r="U53" s="162">
        <v>239</v>
      </c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17871</v>
      </c>
      <c r="C54" s="158">
        <v>9937</v>
      </c>
      <c r="D54" s="158">
        <v>7934</v>
      </c>
      <c r="E54" s="162">
        <v>713</v>
      </c>
      <c r="F54" s="158">
        <v>2117</v>
      </c>
      <c r="G54" s="162">
        <v>42</v>
      </c>
      <c r="H54" s="162">
        <v>198</v>
      </c>
      <c r="I54" s="158">
        <v>4979</v>
      </c>
      <c r="J54" s="158">
        <v>1667</v>
      </c>
      <c r="K54" s="158">
        <v>2349</v>
      </c>
      <c r="L54" s="162">
        <v>71</v>
      </c>
      <c r="M54" s="162">
        <v>29</v>
      </c>
      <c r="N54" s="162">
        <v>924</v>
      </c>
      <c r="O54" s="162">
        <v>419</v>
      </c>
      <c r="P54" s="158">
        <v>1935</v>
      </c>
      <c r="Q54" s="158">
        <v>1890</v>
      </c>
      <c r="R54" s="162">
        <v>68</v>
      </c>
      <c r="S54" s="162">
        <v>32</v>
      </c>
      <c r="T54" s="162">
        <v>86</v>
      </c>
      <c r="U54" s="162">
        <v>352</v>
      </c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15487</v>
      </c>
      <c r="C55" s="158">
        <v>8290</v>
      </c>
      <c r="D55" s="158">
        <v>7197</v>
      </c>
      <c r="E55" s="162">
        <v>645</v>
      </c>
      <c r="F55" s="158">
        <v>1425</v>
      </c>
      <c r="G55" s="162">
        <v>45</v>
      </c>
      <c r="H55" s="162">
        <v>172</v>
      </c>
      <c r="I55" s="158">
        <v>4226</v>
      </c>
      <c r="J55" s="158">
        <v>1249</v>
      </c>
      <c r="K55" s="158">
        <v>1967</v>
      </c>
      <c r="L55" s="162">
        <v>57</v>
      </c>
      <c r="M55" s="162">
        <v>37</v>
      </c>
      <c r="N55" s="158">
        <v>1017</v>
      </c>
      <c r="O55" s="162">
        <v>215</v>
      </c>
      <c r="P55" s="158">
        <v>1725</v>
      </c>
      <c r="Q55" s="158">
        <v>2287</v>
      </c>
      <c r="R55" s="162">
        <v>86</v>
      </c>
      <c r="S55" s="162">
        <v>28</v>
      </c>
      <c r="T55" s="162">
        <v>56</v>
      </c>
      <c r="U55" s="162">
        <v>250</v>
      </c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5987</v>
      </c>
      <c r="C56" s="199">
        <v>3277</v>
      </c>
      <c r="D56" s="199">
        <v>2710</v>
      </c>
      <c r="E56" s="199">
        <v>346</v>
      </c>
      <c r="F56" s="199">
        <v>759</v>
      </c>
      <c r="G56" s="199">
        <v>11</v>
      </c>
      <c r="H56" s="162">
        <v>55</v>
      </c>
      <c r="I56" s="158">
        <v>1855</v>
      </c>
      <c r="J56" s="162">
        <v>484</v>
      </c>
      <c r="K56" s="162">
        <v>885</v>
      </c>
      <c r="L56" s="162">
        <v>12</v>
      </c>
      <c r="M56" s="162">
        <v>9</v>
      </c>
      <c r="N56" s="162">
        <v>358</v>
      </c>
      <c r="O56" s="162">
        <v>48</v>
      </c>
      <c r="P56" s="162">
        <v>566</v>
      </c>
      <c r="Q56" s="162">
        <v>484</v>
      </c>
      <c r="R56" s="162">
        <v>22</v>
      </c>
      <c r="S56" s="162">
        <v>12</v>
      </c>
      <c r="T56" s="162">
        <v>15</v>
      </c>
      <c r="U56" s="162">
        <v>66</v>
      </c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477</v>
      </c>
      <c r="C57" s="202">
        <v>302</v>
      </c>
      <c r="D57" s="202">
        <v>175</v>
      </c>
      <c r="E57" s="202">
        <v>34</v>
      </c>
      <c r="F57" s="202">
        <v>61</v>
      </c>
      <c r="G57" s="202">
        <v>0</v>
      </c>
      <c r="H57" s="167">
        <v>8</v>
      </c>
      <c r="I57" s="167">
        <v>127</v>
      </c>
      <c r="J57" s="167">
        <v>38</v>
      </c>
      <c r="K57" s="167">
        <v>74</v>
      </c>
      <c r="L57" s="167">
        <v>3</v>
      </c>
      <c r="M57" s="167">
        <v>1</v>
      </c>
      <c r="N57" s="167">
        <v>19</v>
      </c>
      <c r="O57" s="167">
        <v>9</v>
      </c>
      <c r="P57" s="167">
        <v>43</v>
      </c>
      <c r="Q57" s="167">
        <v>44</v>
      </c>
      <c r="R57" s="167">
        <v>1</v>
      </c>
      <c r="S57" s="167">
        <v>2</v>
      </c>
      <c r="T57" s="167">
        <v>2</v>
      </c>
      <c r="U57" s="167">
        <v>11</v>
      </c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6"/>
    <mergeCell ref="P4:P6"/>
    <mergeCell ref="Q4:Q6"/>
    <mergeCell ref="R4:R5"/>
    <mergeCell ref="S4:S5"/>
    <mergeCell ref="T4:T5"/>
    <mergeCell ref="U4:U5"/>
    <mergeCell ref="A7:B7"/>
    <mergeCell ref="A31:B31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</mergeCells>
  <phoneticPr fontId="0" type="noConversion"/>
  <pageMargins left="0.7" right="0.7" top="0.75" bottom="0.75" header="0.51180555555555496" footer="0.51180555555555496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S107"/>
  <sheetViews>
    <sheetView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5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16384" width="8.140625" style="166"/>
  </cols>
  <sheetData>
    <row r="1" spans="1:253" s="378" customFormat="1" ht="25.5" customHeight="1" x14ac:dyDescent="0.3">
      <c r="A1" s="378" t="s">
        <v>161</v>
      </c>
    </row>
    <row r="2" spans="1:253" ht="20.25" customHeight="1" x14ac:dyDescent="0.25">
      <c r="A2" s="369" t="s">
        <v>395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162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0" t="s">
        <v>188</v>
      </c>
      <c r="B4" s="376" t="s">
        <v>164</v>
      </c>
      <c r="C4" s="376"/>
      <c r="D4" s="376"/>
      <c r="E4" s="381" t="s">
        <v>165</v>
      </c>
      <c r="F4" s="381" t="s">
        <v>189</v>
      </c>
      <c r="G4" s="381" t="s">
        <v>167</v>
      </c>
      <c r="H4" s="381" t="s">
        <v>190</v>
      </c>
      <c r="I4" s="381" t="s">
        <v>191</v>
      </c>
      <c r="J4" s="381" t="s">
        <v>170</v>
      </c>
      <c r="K4" s="381" t="s">
        <v>192</v>
      </c>
      <c r="L4" s="381" t="s">
        <v>172</v>
      </c>
      <c r="M4" s="381" t="s">
        <v>349</v>
      </c>
      <c r="N4" s="383" t="s">
        <v>350</v>
      </c>
      <c r="O4" s="387" t="s">
        <v>194</v>
      </c>
      <c r="P4" s="387" t="s">
        <v>195</v>
      </c>
      <c r="Q4" s="388" t="s">
        <v>196</v>
      </c>
      <c r="R4" s="384"/>
      <c r="S4" s="384"/>
      <c r="T4" s="384"/>
      <c r="U4" s="384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0"/>
      <c r="B5" s="211" t="s">
        <v>177</v>
      </c>
      <c r="C5" s="211" t="s">
        <v>178</v>
      </c>
      <c r="D5" s="211" t="s">
        <v>179</v>
      </c>
      <c r="E5" s="381"/>
      <c r="F5" s="381"/>
      <c r="G5" s="381"/>
      <c r="H5" s="381"/>
      <c r="I5" s="381"/>
      <c r="J5" s="381"/>
      <c r="K5" s="381"/>
      <c r="L5" s="381"/>
      <c r="M5" s="382"/>
      <c r="N5" s="383"/>
      <c r="O5" s="387"/>
      <c r="P5" s="387"/>
      <c r="Q5" s="388"/>
      <c r="R5" s="384"/>
      <c r="S5" s="384"/>
      <c r="T5" s="384"/>
      <c r="U5" s="384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0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180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389</v>
      </c>
      <c r="O6" s="387"/>
      <c r="P6" s="387"/>
      <c r="Q6" s="388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85" t="s">
        <v>197</v>
      </c>
      <c r="B7" s="38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198</v>
      </c>
      <c r="B8" s="174">
        <v>1203756</v>
      </c>
      <c r="C8" s="174">
        <v>667926</v>
      </c>
      <c r="D8" s="174">
        <v>535830</v>
      </c>
      <c r="E8" s="174">
        <v>358579</v>
      </c>
      <c r="F8" s="174">
        <v>186570</v>
      </c>
      <c r="G8" s="174">
        <v>12506</v>
      </c>
      <c r="H8" s="174">
        <v>64156</v>
      </c>
      <c r="I8" s="174">
        <v>12359</v>
      </c>
      <c r="J8" s="174">
        <v>81072</v>
      </c>
      <c r="K8" s="174">
        <v>348281</v>
      </c>
      <c r="L8" s="174">
        <v>4665</v>
      </c>
      <c r="M8" s="174">
        <v>125605</v>
      </c>
      <c r="N8" s="174">
        <v>9963</v>
      </c>
      <c r="O8" s="175">
        <v>5.15</v>
      </c>
      <c r="P8" s="175">
        <v>5.77</v>
      </c>
      <c r="Q8" s="175">
        <v>4.54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199</v>
      </c>
      <c r="B9" s="177">
        <v>175165</v>
      </c>
      <c r="C9" s="178">
        <v>97942</v>
      </c>
      <c r="D9" s="178">
        <v>77223</v>
      </c>
      <c r="E9" s="178">
        <v>54455</v>
      </c>
      <c r="F9" s="178">
        <v>25951</v>
      </c>
      <c r="G9" s="178">
        <v>1637</v>
      </c>
      <c r="H9" s="178">
        <v>10282</v>
      </c>
      <c r="I9" s="178">
        <v>1878</v>
      </c>
      <c r="J9" s="178">
        <v>12949</v>
      </c>
      <c r="K9" s="178">
        <v>47534</v>
      </c>
      <c r="L9" s="178">
        <v>710</v>
      </c>
      <c r="M9" s="178">
        <v>17848</v>
      </c>
      <c r="N9" s="178">
        <v>1921</v>
      </c>
      <c r="O9" s="179">
        <v>4.37</v>
      </c>
      <c r="P9" s="179">
        <v>5</v>
      </c>
      <c r="Q9" s="179">
        <v>3.77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200</v>
      </c>
      <c r="B10" s="177">
        <v>118696</v>
      </c>
      <c r="C10" s="181">
        <v>63515</v>
      </c>
      <c r="D10" s="181">
        <v>55181</v>
      </c>
      <c r="E10" s="181">
        <v>39287</v>
      </c>
      <c r="F10" s="181">
        <v>19680</v>
      </c>
      <c r="G10" s="181">
        <v>697</v>
      </c>
      <c r="H10" s="181">
        <v>7572</v>
      </c>
      <c r="I10" s="181">
        <v>1170</v>
      </c>
      <c r="J10" s="181">
        <v>7702</v>
      </c>
      <c r="K10" s="181">
        <v>27901</v>
      </c>
      <c r="L10" s="181">
        <v>376</v>
      </c>
      <c r="M10" s="181">
        <v>13420</v>
      </c>
      <c r="N10" s="181">
        <v>891</v>
      </c>
      <c r="O10" s="182">
        <v>4.7</v>
      </c>
      <c r="P10" s="182">
        <v>5.28</v>
      </c>
      <c r="Q10" s="182">
        <v>4.17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201</v>
      </c>
      <c r="B11" s="183">
        <v>88868</v>
      </c>
      <c r="C11" s="181">
        <v>50063</v>
      </c>
      <c r="D11" s="181">
        <v>38805</v>
      </c>
      <c r="E11" s="181">
        <v>27419</v>
      </c>
      <c r="F11" s="181">
        <v>13743</v>
      </c>
      <c r="G11" s="181">
        <v>986</v>
      </c>
      <c r="H11" s="181">
        <v>4524</v>
      </c>
      <c r="I11" s="181">
        <v>809</v>
      </c>
      <c r="J11" s="181">
        <v>6594</v>
      </c>
      <c r="K11" s="181">
        <v>24817</v>
      </c>
      <c r="L11" s="181">
        <v>377</v>
      </c>
      <c r="M11" s="181">
        <v>9263</v>
      </c>
      <c r="N11" s="181">
        <v>336</v>
      </c>
      <c r="O11" s="182">
        <v>3.91</v>
      </c>
      <c r="P11" s="182">
        <v>4.45</v>
      </c>
      <c r="Q11" s="182">
        <v>3.38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202</v>
      </c>
      <c r="B12" s="177">
        <v>129869</v>
      </c>
      <c r="C12" s="181">
        <v>72310</v>
      </c>
      <c r="D12" s="181">
        <v>57559</v>
      </c>
      <c r="E12" s="181">
        <v>37380</v>
      </c>
      <c r="F12" s="181">
        <v>21414</v>
      </c>
      <c r="G12" s="181">
        <v>1315</v>
      </c>
      <c r="H12" s="181">
        <v>6857</v>
      </c>
      <c r="I12" s="181">
        <v>1244</v>
      </c>
      <c r="J12" s="181">
        <v>8895</v>
      </c>
      <c r="K12" s="181">
        <v>36627</v>
      </c>
      <c r="L12" s="181">
        <v>543</v>
      </c>
      <c r="M12" s="181">
        <v>14929</v>
      </c>
      <c r="N12" s="181">
        <v>665</v>
      </c>
      <c r="O12" s="182">
        <v>4.62</v>
      </c>
      <c r="P12" s="182">
        <v>5.24</v>
      </c>
      <c r="Q12" s="182">
        <v>4.0199999999999996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203</v>
      </c>
      <c r="B13" s="177">
        <v>99474</v>
      </c>
      <c r="C13" s="181">
        <v>54820</v>
      </c>
      <c r="D13" s="181">
        <v>44654</v>
      </c>
      <c r="E13" s="181">
        <v>27949</v>
      </c>
      <c r="F13" s="181">
        <v>15697</v>
      </c>
      <c r="G13" s="181">
        <v>1046</v>
      </c>
      <c r="H13" s="181">
        <v>5518</v>
      </c>
      <c r="I13" s="181">
        <v>1026</v>
      </c>
      <c r="J13" s="181">
        <v>7279</v>
      </c>
      <c r="K13" s="181">
        <v>30753</v>
      </c>
      <c r="L13" s="181">
        <v>354</v>
      </c>
      <c r="M13" s="181">
        <v>9005</v>
      </c>
      <c r="N13" s="181">
        <v>847</v>
      </c>
      <c r="O13" s="182">
        <v>5.34</v>
      </c>
      <c r="P13" s="182">
        <v>5.91</v>
      </c>
      <c r="Q13" s="182">
        <v>4.78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204</v>
      </c>
      <c r="B14" s="177">
        <v>146740</v>
      </c>
      <c r="C14" s="181">
        <v>80569</v>
      </c>
      <c r="D14" s="181">
        <v>66171</v>
      </c>
      <c r="E14" s="181">
        <v>44064</v>
      </c>
      <c r="F14" s="181">
        <v>19945</v>
      </c>
      <c r="G14" s="181">
        <v>1755</v>
      </c>
      <c r="H14" s="181">
        <v>8133</v>
      </c>
      <c r="I14" s="181">
        <v>1598</v>
      </c>
      <c r="J14" s="181">
        <v>11361</v>
      </c>
      <c r="K14" s="181">
        <v>44407</v>
      </c>
      <c r="L14" s="181">
        <v>563</v>
      </c>
      <c r="M14" s="181">
        <v>13305</v>
      </c>
      <c r="N14" s="181">
        <v>1609</v>
      </c>
      <c r="O14" s="182">
        <v>5.35</v>
      </c>
      <c r="P14" s="182">
        <v>5.96</v>
      </c>
      <c r="Q14" s="182">
        <v>4.75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205</v>
      </c>
      <c r="B15" s="184">
        <v>31902</v>
      </c>
      <c r="C15" s="185">
        <v>17277</v>
      </c>
      <c r="D15" s="185">
        <v>14625</v>
      </c>
      <c r="E15" s="185">
        <v>9418</v>
      </c>
      <c r="F15" s="185">
        <v>4697</v>
      </c>
      <c r="G15" s="185">
        <v>263</v>
      </c>
      <c r="H15" s="185">
        <v>1753</v>
      </c>
      <c r="I15" s="185">
        <v>257</v>
      </c>
      <c r="J15" s="185">
        <v>1634</v>
      </c>
      <c r="K15" s="185">
        <v>10068</v>
      </c>
      <c r="L15" s="185">
        <v>114</v>
      </c>
      <c r="M15" s="185">
        <v>3425</v>
      </c>
      <c r="N15" s="185">
        <v>273</v>
      </c>
      <c r="O15" s="182">
        <v>7.08</v>
      </c>
      <c r="P15" s="182">
        <v>7.61</v>
      </c>
      <c r="Q15" s="182">
        <v>6.54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206</v>
      </c>
      <c r="B16" s="184">
        <v>23404</v>
      </c>
      <c r="C16" s="185">
        <v>13642</v>
      </c>
      <c r="D16" s="185">
        <v>9762</v>
      </c>
      <c r="E16" s="185">
        <v>7332</v>
      </c>
      <c r="F16" s="185">
        <v>3746</v>
      </c>
      <c r="G16" s="185">
        <v>194</v>
      </c>
      <c r="H16" s="185">
        <v>1008</v>
      </c>
      <c r="I16" s="185">
        <v>240</v>
      </c>
      <c r="J16" s="185">
        <v>1601</v>
      </c>
      <c r="K16" s="185">
        <v>6658</v>
      </c>
      <c r="L16" s="185">
        <v>86</v>
      </c>
      <c r="M16" s="185">
        <v>2292</v>
      </c>
      <c r="N16" s="185">
        <v>247</v>
      </c>
      <c r="O16" s="182">
        <v>4.07</v>
      </c>
      <c r="P16" s="182">
        <v>4.6399999999999997</v>
      </c>
      <c r="Q16" s="182">
        <v>3.46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207</v>
      </c>
      <c r="B17" s="184">
        <v>34183</v>
      </c>
      <c r="C17" s="185">
        <v>19368</v>
      </c>
      <c r="D17" s="185">
        <v>14815</v>
      </c>
      <c r="E17" s="185">
        <v>8836</v>
      </c>
      <c r="F17" s="185">
        <v>5713</v>
      </c>
      <c r="G17" s="185">
        <v>343</v>
      </c>
      <c r="H17" s="185">
        <v>1255</v>
      </c>
      <c r="I17" s="185">
        <v>249</v>
      </c>
      <c r="J17" s="185">
        <v>1897</v>
      </c>
      <c r="K17" s="185">
        <v>9847</v>
      </c>
      <c r="L17" s="185">
        <v>100</v>
      </c>
      <c r="M17" s="185">
        <v>5714</v>
      </c>
      <c r="N17" s="185">
        <v>229</v>
      </c>
      <c r="O17" s="182">
        <v>6.35</v>
      </c>
      <c r="P17" s="182">
        <v>6.98</v>
      </c>
      <c r="Q17" s="182">
        <v>5.68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208</v>
      </c>
      <c r="B18" s="184">
        <v>70827</v>
      </c>
      <c r="C18" s="185">
        <v>40193</v>
      </c>
      <c r="D18" s="185">
        <v>30634</v>
      </c>
      <c r="E18" s="185">
        <v>20223</v>
      </c>
      <c r="F18" s="185">
        <v>12276</v>
      </c>
      <c r="G18" s="185">
        <v>946</v>
      </c>
      <c r="H18" s="185">
        <v>3299</v>
      </c>
      <c r="I18" s="185">
        <v>827</v>
      </c>
      <c r="J18" s="185">
        <v>3835</v>
      </c>
      <c r="K18" s="185">
        <v>20798</v>
      </c>
      <c r="L18" s="185">
        <v>342</v>
      </c>
      <c r="M18" s="185">
        <v>7653</v>
      </c>
      <c r="N18" s="185">
        <v>628</v>
      </c>
      <c r="O18" s="182">
        <v>5.64</v>
      </c>
      <c r="P18" s="182">
        <v>6.3</v>
      </c>
      <c r="Q18" s="182">
        <v>4.96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209</v>
      </c>
      <c r="B19" s="184">
        <v>33692</v>
      </c>
      <c r="C19" s="185">
        <v>18982</v>
      </c>
      <c r="D19" s="185">
        <v>14710</v>
      </c>
      <c r="E19" s="185">
        <v>9143</v>
      </c>
      <c r="F19" s="185">
        <v>6462</v>
      </c>
      <c r="G19" s="185">
        <v>406</v>
      </c>
      <c r="H19" s="185">
        <v>1432</v>
      </c>
      <c r="I19" s="185">
        <v>304</v>
      </c>
      <c r="J19" s="185">
        <v>2063</v>
      </c>
      <c r="K19" s="185">
        <v>9717</v>
      </c>
      <c r="L19" s="185">
        <v>143</v>
      </c>
      <c r="M19" s="185">
        <v>3835</v>
      </c>
      <c r="N19" s="185">
        <v>187</v>
      </c>
      <c r="O19" s="182">
        <v>6.95</v>
      </c>
      <c r="P19" s="182">
        <v>7.66</v>
      </c>
      <c r="Q19" s="182">
        <v>6.2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210</v>
      </c>
      <c r="B20" s="184">
        <v>49875</v>
      </c>
      <c r="C20" s="185">
        <v>27650</v>
      </c>
      <c r="D20" s="185">
        <v>22225</v>
      </c>
      <c r="E20" s="185">
        <v>13888</v>
      </c>
      <c r="F20" s="185">
        <v>8162</v>
      </c>
      <c r="G20" s="185">
        <v>714</v>
      </c>
      <c r="H20" s="185">
        <v>2625</v>
      </c>
      <c r="I20" s="185">
        <v>562</v>
      </c>
      <c r="J20" s="185">
        <v>2626</v>
      </c>
      <c r="K20" s="185">
        <v>16059</v>
      </c>
      <c r="L20" s="185">
        <v>225</v>
      </c>
      <c r="M20" s="185">
        <v>4575</v>
      </c>
      <c r="N20" s="185">
        <v>439</v>
      </c>
      <c r="O20" s="182">
        <v>7.44</v>
      </c>
      <c r="P20" s="182">
        <v>7.98</v>
      </c>
      <c r="Q20" s="182">
        <v>6.86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211</v>
      </c>
      <c r="B21" s="184">
        <v>38169</v>
      </c>
      <c r="C21" s="185">
        <v>21048</v>
      </c>
      <c r="D21" s="185">
        <v>17121</v>
      </c>
      <c r="E21" s="185">
        <v>10586</v>
      </c>
      <c r="F21" s="185">
        <v>5985</v>
      </c>
      <c r="G21" s="185">
        <v>479</v>
      </c>
      <c r="H21" s="185">
        <v>1933</v>
      </c>
      <c r="I21" s="185">
        <v>428</v>
      </c>
      <c r="J21" s="185">
        <v>2157</v>
      </c>
      <c r="K21" s="185">
        <v>12170</v>
      </c>
      <c r="L21" s="185">
        <v>161</v>
      </c>
      <c r="M21" s="185">
        <v>4181</v>
      </c>
      <c r="N21" s="185">
        <v>89</v>
      </c>
      <c r="O21" s="182">
        <v>7.74</v>
      </c>
      <c r="P21" s="182">
        <v>8.23</v>
      </c>
      <c r="Q21" s="182">
        <v>7.21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212</v>
      </c>
      <c r="B22" s="184">
        <v>52570</v>
      </c>
      <c r="C22" s="185">
        <v>29420</v>
      </c>
      <c r="D22" s="185">
        <v>23150</v>
      </c>
      <c r="E22" s="185">
        <v>15410</v>
      </c>
      <c r="F22" s="185">
        <v>6530</v>
      </c>
      <c r="G22" s="185">
        <v>622</v>
      </c>
      <c r="H22" s="185">
        <v>2208</v>
      </c>
      <c r="I22" s="185">
        <v>551</v>
      </c>
      <c r="J22" s="185">
        <v>3772</v>
      </c>
      <c r="K22" s="185">
        <v>17895</v>
      </c>
      <c r="L22" s="185">
        <v>174</v>
      </c>
      <c r="M22" s="185">
        <v>4673</v>
      </c>
      <c r="N22" s="185">
        <v>735</v>
      </c>
      <c r="O22" s="182">
        <v>6.53</v>
      </c>
      <c r="P22" s="182">
        <v>7.18</v>
      </c>
      <c r="Q22" s="182">
        <v>5.86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213</v>
      </c>
      <c r="B23" s="184">
        <v>16644</v>
      </c>
      <c r="C23" s="185">
        <v>9562</v>
      </c>
      <c r="D23" s="185">
        <v>7082</v>
      </c>
      <c r="E23" s="185">
        <v>4694</v>
      </c>
      <c r="F23" s="185">
        <v>2072</v>
      </c>
      <c r="G23" s="185">
        <v>184</v>
      </c>
      <c r="H23" s="185">
        <v>967</v>
      </c>
      <c r="I23" s="185">
        <v>198</v>
      </c>
      <c r="J23" s="185">
        <v>913</v>
      </c>
      <c r="K23" s="185">
        <v>5693</v>
      </c>
      <c r="L23" s="185">
        <v>60</v>
      </c>
      <c r="M23" s="185">
        <v>1736</v>
      </c>
      <c r="N23" s="185">
        <v>127</v>
      </c>
      <c r="O23" s="182">
        <v>7.8</v>
      </c>
      <c r="P23" s="182">
        <v>8.74</v>
      </c>
      <c r="Q23" s="182">
        <v>6.81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214</v>
      </c>
      <c r="B24" s="184">
        <v>26380</v>
      </c>
      <c r="C24" s="185">
        <v>14641</v>
      </c>
      <c r="D24" s="185">
        <v>11739</v>
      </c>
      <c r="E24" s="185">
        <v>8216</v>
      </c>
      <c r="F24" s="185">
        <v>3625</v>
      </c>
      <c r="G24" s="185">
        <v>319</v>
      </c>
      <c r="H24" s="185">
        <v>1023</v>
      </c>
      <c r="I24" s="185">
        <v>258</v>
      </c>
      <c r="J24" s="185">
        <v>1239</v>
      </c>
      <c r="K24" s="185">
        <v>8526</v>
      </c>
      <c r="L24" s="185">
        <v>77</v>
      </c>
      <c r="M24" s="185">
        <v>2802</v>
      </c>
      <c r="N24" s="185">
        <v>295</v>
      </c>
      <c r="O24" s="182">
        <v>8.2100000000000009</v>
      </c>
      <c r="P24" s="182">
        <v>9.02</v>
      </c>
      <c r="Q24" s="182">
        <v>7.39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215</v>
      </c>
      <c r="B25" s="184">
        <v>6062</v>
      </c>
      <c r="C25" s="185">
        <v>3358</v>
      </c>
      <c r="D25" s="185">
        <v>2704</v>
      </c>
      <c r="E25" s="185">
        <v>1592</v>
      </c>
      <c r="F25" s="185">
        <v>1203</v>
      </c>
      <c r="G25" s="185">
        <v>91</v>
      </c>
      <c r="H25" s="185">
        <v>319</v>
      </c>
      <c r="I25" s="185">
        <v>45</v>
      </c>
      <c r="J25" s="185">
        <v>352</v>
      </c>
      <c r="K25" s="185">
        <v>1897</v>
      </c>
      <c r="L25" s="185">
        <v>22</v>
      </c>
      <c r="M25" s="185">
        <v>526</v>
      </c>
      <c r="N25" s="185">
        <v>15</v>
      </c>
      <c r="O25" s="182">
        <v>5.7</v>
      </c>
      <c r="P25" s="182">
        <v>6.14</v>
      </c>
      <c r="Q25" s="182">
        <v>5.24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216</v>
      </c>
      <c r="B26" s="184">
        <v>21497</v>
      </c>
      <c r="C26" s="185">
        <v>11761</v>
      </c>
      <c r="D26" s="185">
        <v>9736</v>
      </c>
      <c r="E26" s="185">
        <v>6737</v>
      </c>
      <c r="F26" s="185">
        <v>3455</v>
      </c>
      <c r="G26" s="185">
        <v>170</v>
      </c>
      <c r="H26" s="185">
        <v>1314</v>
      </c>
      <c r="I26" s="185">
        <v>263</v>
      </c>
      <c r="J26" s="185">
        <v>1609</v>
      </c>
      <c r="K26" s="185">
        <v>5683</v>
      </c>
      <c r="L26" s="185">
        <v>89</v>
      </c>
      <c r="M26" s="185">
        <v>2063</v>
      </c>
      <c r="N26" s="185">
        <v>114</v>
      </c>
      <c r="O26" s="182">
        <v>5.91</v>
      </c>
      <c r="P26" s="182">
        <v>6.48</v>
      </c>
      <c r="Q26" s="182">
        <v>5.33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217</v>
      </c>
      <c r="B27" s="184">
        <v>17818</v>
      </c>
      <c r="C27" s="185">
        <v>9903</v>
      </c>
      <c r="D27" s="185">
        <v>7915</v>
      </c>
      <c r="E27" s="185">
        <v>5658</v>
      </c>
      <c r="F27" s="185">
        <v>2853</v>
      </c>
      <c r="G27" s="185">
        <v>144</v>
      </c>
      <c r="H27" s="185">
        <v>827</v>
      </c>
      <c r="I27" s="185">
        <v>172</v>
      </c>
      <c r="J27" s="185">
        <v>1311</v>
      </c>
      <c r="K27" s="185">
        <v>4998</v>
      </c>
      <c r="L27" s="185">
        <v>72</v>
      </c>
      <c r="M27" s="185">
        <v>1584</v>
      </c>
      <c r="N27" s="185">
        <v>199</v>
      </c>
      <c r="O27" s="182">
        <v>3.94</v>
      </c>
      <c r="P27" s="182">
        <v>4.43</v>
      </c>
      <c r="Q27" s="182">
        <v>3.46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218</v>
      </c>
      <c r="B28" s="184">
        <v>15444</v>
      </c>
      <c r="C28" s="185">
        <v>8311</v>
      </c>
      <c r="D28" s="185">
        <v>7133</v>
      </c>
      <c r="E28" s="185">
        <v>4588</v>
      </c>
      <c r="F28" s="185">
        <v>2163</v>
      </c>
      <c r="G28" s="185">
        <v>139</v>
      </c>
      <c r="H28" s="185">
        <v>839</v>
      </c>
      <c r="I28" s="185">
        <v>175</v>
      </c>
      <c r="J28" s="185">
        <v>914</v>
      </c>
      <c r="K28" s="185">
        <v>4210</v>
      </c>
      <c r="L28" s="185">
        <v>60</v>
      </c>
      <c r="M28" s="185">
        <v>2283</v>
      </c>
      <c r="N28" s="185">
        <v>73</v>
      </c>
      <c r="O28" s="182">
        <v>5.83</v>
      </c>
      <c r="P28" s="182">
        <v>6.5</v>
      </c>
      <c r="Q28" s="182">
        <v>5.21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219</v>
      </c>
      <c r="B29" s="184">
        <v>5997</v>
      </c>
      <c r="C29" s="185">
        <v>3278</v>
      </c>
      <c r="D29" s="185">
        <v>2719</v>
      </c>
      <c r="E29" s="185">
        <v>1571</v>
      </c>
      <c r="F29" s="185">
        <v>1103</v>
      </c>
      <c r="G29" s="185">
        <v>49</v>
      </c>
      <c r="H29" s="185">
        <v>431</v>
      </c>
      <c r="I29" s="185">
        <v>88</v>
      </c>
      <c r="J29" s="185">
        <v>350</v>
      </c>
      <c r="K29" s="185">
        <v>1893</v>
      </c>
      <c r="L29" s="185">
        <v>14</v>
      </c>
      <c r="M29" s="185">
        <v>456</v>
      </c>
      <c r="N29" s="185">
        <v>42</v>
      </c>
      <c r="O29" s="182">
        <v>4.24</v>
      </c>
      <c r="P29" s="182">
        <v>4.6500000000000004</v>
      </c>
      <c r="Q29" s="182">
        <v>3.83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220</v>
      </c>
      <c r="B30" s="187">
        <v>480</v>
      </c>
      <c r="C30" s="188">
        <v>313</v>
      </c>
      <c r="D30" s="188">
        <v>167</v>
      </c>
      <c r="E30" s="188">
        <v>133</v>
      </c>
      <c r="F30" s="188">
        <v>95</v>
      </c>
      <c r="G30" s="188">
        <v>7</v>
      </c>
      <c r="H30" s="188">
        <v>37</v>
      </c>
      <c r="I30" s="188">
        <v>17</v>
      </c>
      <c r="J30" s="188">
        <v>19</v>
      </c>
      <c r="K30" s="188">
        <v>130</v>
      </c>
      <c r="L30" s="188">
        <v>3</v>
      </c>
      <c r="M30" s="188">
        <v>37</v>
      </c>
      <c r="N30" s="188">
        <v>2</v>
      </c>
      <c r="O30" s="189">
        <v>3.52</v>
      </c>
      <c r="P30" s="189">
        <v>3.96</v>
      </c>
      <c r="Q30" s="189">
        <v>2.91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86" t="s">
        <v>221</v>
      </c>
      <c r="B31" s="386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0" t="s">
        <v>188</v>
      </c>
      <c r="B32" s="376" t="s">
        <v>164</v>
      </c>
      <c r="C32" s="376"/>
      <c r="D32" s="376"/>
      <c r="E32" s="389" t="s">
        <v>351</v>
      </c>
      <c r="F32" s="383" t="s">
        <v>352</v>
      </c>
      <c r="G32" s="389" t="s">
        <v>353</v>
      </c>
      <c r="H32" s="389" t="s">
        <v>354</v>
      </c>
      <c r="I32" s="381" t="s">
        <v>355</v>
      </c>
      <c r="J32" s="381" t="s">
        <v>356</v>
      </c>
      <c r="K32" s="389" t="s">
        <v>357</v>
      </c>
      <c r="L32" s="389" t="s">
        <v>358</v>
      </c>
      <c r="M32" s="381" t="s">
        <v>230</v>
      </c>
      <c r="N32" s="389" t="s">
        <v>359</v>
      </c>
      <c r="O32" s="389" t="s">
        <v>360</v>
      </c>
      <c r="P32" s="389" t="s">
        <v>361</v>
      </c>
      <c r="Q32" s="381" t="s">
        <v>362</v>
      </c>
      <c r="R32" s="390" t="s">
        <v>363</v>
      </c>
      <c r="S32" s="389" t="s">
        <v>364</v>
      </c>
      <c r="T32" s="381" t="s">
        <v>365</v>
      </c>
      <c r="U32" s="383" t="s">
        <v>366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0"/>
      <c r="B33" s="211" t="s">
        <v>177</v>
      </c>
      <c r="C33" s="211" t="s">
        <v>178</v>
      </c>
      <c r="D33" s="211" t="s">
        <v>179</v>
      </c>
      <c r="E33" s="381"/>
      <c r="F33" s="383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3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0"/>
      <c r="B34" s="143" t="s">
        <v>3</v>
      </c>
      <c r="C34" s="143" t="s">
        <v>4</v>
      </c>
      <c r="D34" s="143" t="s">
        <v>5</v>
      </c>
      <c r="E34" s="143" t="s">
        <v>16</v>
      </c>
      <c r="F34" s="143" t="s">
        <v>17</v>
      </c>
      <c r="G34" s="143" t="s">
        <v>18</v>
      </c>
      <c r="H34" s="143" t="s">
        <v>19</v>
      </c>
      <c r="I34" s="143" t="s">
        <v>20</v>
      </c>
      <c r="J34" s="143" t="s">
        <v>21</v>
      </c>
      <c r="K34" s="143" t="s">
        <v>22</v>
      </c>
      <c r="L34" s="143" t="s">
        <v>23</v>
      </c>
      <c r="M34" s="143" t="s">
        <v>24</v>
      </c>
      <c r="N34" s="143" t="s">
        <v>25</v>
      </c>
      <c r="O34" s="143" t="s">
        <v>26</v>
      </c>
      <c r="P34" s="143" t="s">
        <v>27</v>
      </c>
      <c r="Q34" s="143" t="s">
        <v>28</v>
      </c>
      <c r="R34" s="143" t="s">
        <v>29</v>
      </c>
      <c r="S34" s="143" t="s">
        <v>30</v>
      </c>
      <c r="T34" s="143" t="s">
        <v>31</v>
      </c>
      <c r="U34" s="192" t="s">
        <v>32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198</v>
      </c>
      <c r="B35" s="194">
        <v>1203756</v>
      </c>
      <c r="C35" s="195">
        <v>667926</v>
      </c>
      <c r="D35" s="195">
        <v>535830</v>
      </c>
      <c r="E35" s="195">
        <v>55463</v>
      </c>
      <c r="F35" s="195">
        <v>127035</v>
      </c>
      <c r="G35" s="195">
        <v>3211</v>
      </c>
      <c r="H35" s="195">
        <v>15556</v>
      </c>
      <c r="I35" s="195">
        <v>352800</v>
      </c>
      <c r="J35" s="195">
        <v>102908</v>
      </c>
      <c r="K35" s="195">
        <v>159994</v>
      </c>
      <c r="L35" s="195">
        <v>4588</v>
      </c>
      <c r="M35" s="195">
        <v>2491</v>
      </c>
      <c r="N35" s="195">
        <v>68648</v>
      </c>
      <c r="O35" s="195">
        <v>17887</v>
      </c>
      <c r="P35" s="195">
        <v>133056</v>
      </c>
      <c r="Q35" s="195">
        <v>135134</v>
      </c>
      <c r="R35" s="195">
        <v>4766</v>
      </c>
      <c r="S35" s="195">
        <v>1687</v>
      </c>
      <c r="T35" s="195">
        <v>4342</v>
      </c>
      <c r="U35" s="195">
        <v>14190</v>
      </c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199</v>
      </c>
      <c r="B36" s="198">
        <v>175165</v>
      </c>
      <c r="C36" s="158">
        <v>97942</v>
      </c>
      <c r="D36" s="158">
        <v>77223</v>
      </c>
      <c r="E36" s="158">
        <v>7920</v>
      </c>
      <c r="F36" s="158">
        <v>17412</v>
      </c>
      <c r="G36" s="158">
        <v>552</v>
      </c>
      <c r="H36" s="158">
        <v>2114</v>
      </c>
      <c r="I36" s="158">
        <v>48409</v>
      </c>
      <c r="J36" s="158">
        <v>14260</v>
      </c>
      <c r="K36" s="158">
        <v>25739</v>
      </c>
      <c r="L36" s="158">
        <v>707</v>
      </c>
      <c r="M36" s="158">
        <v>397</v>
      </c>
      <c r="N36" s="158">
        <v>9575</v>
      </c>
      <c r="O36" s="158">
        <v>4036</v>
      </c>
      <c r="P36" s="158">
        <v>19967</v>
      </c>
      <c r="Q36" s="158">
        <v>19087</v>
      </c>
      <c r="R36" s="158">
        <v>653</v>
      </c>
      <c r="S36" s="158">
        <v>336</v>
      </c>
      <c r="T36" s="158">
        <v>796</v>
      </c>
      <c r="U36" s="158">
        <v>3205</v>
      </c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200</v>
      </c>
      <c r="B37" s="198">
        <v>118696</v>
      </c>
      <c r="C37" s="158">
        <v>63515</v>
      </c>
      <c r="D37" s="158">
        <v>55181</v>
      </c>
      <c r="E37" s="158">
        <v>5975</v>
      </c>
      <c r="F37" s="158">
        <v>13136</v>
      </c>
      <c r="G37" s="158">
        <v>382</v>
      </c>
      <c r="H37" s="158">
        <v>928</v>
      </c>
      <c r="I37" s="158">
        <v>28214</v>
      </c>
      <c r="J37" s="158">
        <v>7390</v>
      </c>
      <c r="K37" s="158">
        <v>16665</v>
      </c>
      <c r="L37" s="158">
        <v>362</v>
      </c>
      <c r="M37" s="158">
        <v>277</v>
      </c>
      <c r="N37" s="158">
        <v>8721</v>
      </c>
      <c r="O37" s="158">
        <v>3877</v>
      </c>
      <c r="P37" s="158">
        <v>15413</v>
      </c>
      <c r="Q37" s="158">
        <v>15024</v>
      </c>
      <c r="R37" s="158">
        <v>391</v>
      </c>
      <c r="S37" s="158">
        <v>253</v>
      </c>
      <c r="T37" s="158">
        <v>537</v>
      </c>
      <c r="U37" s="158">
        <v>1151</v>
      </c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201</v>
      </c>
      <c r="B38" s="198">
        <v>88868</v>
      </c>
      <c r="C38" s="158">
        <v>50063</v>
      </c>
      <c r="D38" s="158">
        <v>38805</v>
      </c>
      <c r="E38" s="158">
        <v>3571</v>
      </c>
      <c r="F38" s="158">
        <v>9915</v>
      </c>
      <c r="G38" s="158">
        <v>163</v>
      </c>
      <c r="H38" s="158">
        <v>1222</v>
      </c>
      <c r="I38" s="158">
        <v>24812</v>
      </c>
      <c r="J38" s="158">
        <v>8524</v>
      </c>
      <c r="K38" s="158">
        <v>12002</v>
      </c>
      <c r="L38" s="158">
        <v>373</v>
      </c>
      <c r="M38" s="158">
        <v>182</v>
      </c>
      <c r="N38" s="158">
        <v>4437</v>
      </c>
      <c r="O38" s="158">
        <v>1873</v>
      </c>
      <c r="P38" s="158">
        <v>9716</v>
      </c>
      <c r="Q38" s="158">
        <v>10758</v>
      </c>
      <c r="R38" s="158">
        <v>338</v>
      </c>
      <c r="S38" s="158">
        <v>146</v>
      </c>
      <c r="T38" s="158">
        <v>324</v>
      </c>
      <c r="U38" s="158">
        <v>512</v>
      </c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202</v>
      </c>
      <c r="B39" s="158">
        <v>129869</v>
      </c>
      <c r="C39" s="158">
        <v>72310</v>
      </c>
      <c r="D39" s="158">
        <v>57559</v>
      </c>
      <c r="E39" s="158">
        <v>6106</v>
      </c>
      <c r="F39" s="158">
        <v>14968</v>
      </c>
      <c r="G39" s="162">
        <v>271</v>
      </c>
      <c r="H39" s="199">
        <v>1640</v>
      </c>
      <c r="I39" s="199">
        <v>37365</v>
      </c>
      <c r="J39" s="199">
        <v>11667</v>
      </c>
      <c r="K39" s="199">
        <v>17162</v>
      </c>
      <c r="L39" s="199">
        <v>535</v>
      </c>
      <c r="M39" s="199">
        <v>229</v>
      </c>
      <c r="N39" s="199">
        <v>6040</v>
      </c>
      <c r="O39" s="199">
        <v>1651</v>
      </c>
      <c r="P39" s="199">
        <v>13526</v>
      </c>
      <c r="Q39" s="199">
        <v>15440</v>
      </c>
      <c r="R39" s="199">
        <v>508</v>
      </c>
      <c r="S39" s="200">
        <v>151</v>
      </c>
      <c r="T39" s="200">
        <v>424</v>
      </c>
      <c r="U39" s="199">
        <v>2186</v>
      </c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203</v>
      </c>
      <c r="B40" s="158">
        <v>99474</v>
      </c>
      <c r="C40" s="158">
        <v>54820</v>
      </c>
      <c r="D40" s="158">
        <v>44654</v>
      </c>
      <c r="E40" s="158">
        <v>5465</v>
      </c>
      <c r="F40" s="158">
        <v>9853</v>
      </c>
      <c r="G40" s="162">
        <v>320</v>
      </c>
      <c r="H40" s="199">
        <v>1235</v>
      </c>
      <c r="I40" s="199">
        <v>31169</v>
      </c>
      <c r="J40" s="199">
        <v>9055</v>
      </c>
      <c r="K40" s="199">
        <v>14001</v>
      </c>
      <c r="L40" s="199">
        <v>336</v>
      </c>
      <c r="M40" s="199">
        <v>190</v>
      </c>
      <c r="N40" s="199">
        <v>6401</v>
      </c>
      <c r="O40" s="199">
        <v>1104</v>
      </c>
      <c r="P40" s="199">
        <v>9035</v>
      </c>
      <c r="Q40" s="201">
        <v>9466</v>
      </c>
      <c r="R40" s="201">
        <v>358</v>
      </c>
      <c r="S40" s="201">
        <v>146</v>
      </c>
      <c r="T40" s="199">
        <v>338</v>
      </c>
      <c r="U40" s="199">
        <v>1002</v>
      </c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204</v>
      </c>
      <c r="B41" s="158">
        <v>146740</v>
      </c>
      <c r="C41" s="158">
        <v>80569</v>
      </c>
      <c r="D41" s="158">
        <v>66171</v>
      </c>
      <c r="E41" s="158">
        <v>6881</v>
      </c>
      <c r="F41" s="158">
        <v>12624</v>
      </c>
      <c r="G41" s="162">
        <v>412</v>
      </c>
      <c r="H41" s="199">
        <v>2217</v>
      </c>
      <c r="I41" s="199">
        <v>45236</v>
      </c>
      <c r="J41" s="199">
        <v>11354</v>
      </c>
      <c r="K41" s="199">
        <v>21481</v>
      </c>
      <c r="L41" s="199">
        <v>555</v>
      </c>
      <c r="M41" s="199">
        <v>373</v>
      </c>
      <c r="N41" s="199">
        <v>8767</v>
      </c>
      <c r="O41" s="199">
        <v>1749</v>
      </c>
      <c r="P41" s="199">
        <v>17800</v>
      </c>
      <c r="Q41" s="199">
        <v>13768</v>
      </c>
      <c r="R41" s="199">
        <v>631</v>
      </c>
      <c r="S41" s="200">
        <v>220</v>
      </c>
      <c r="T41" s="199">
        <v>709</v>
      </c>
      <c r="U41" s="199">
        <v>1963</v>
      </c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205</v>
      </c>
      <c r="B42" s="199">
        <v>31902</v>
      </c>
      <c r="C42" s="199">
        <v>17277</v>
      </c>
      <c r="D42" s="199">
        <v>14625</v>
      </c>
      <c r="E42" s="199">
        <v>1447</v>
      </c>
      <c r="F42" s="199">
        <v>3118</v>
      </c>
      <c r="G42" s="199">
        <v>106</v>
      </c>
      <c r="H42" s="199">
        <v>320</v>
      </c>
      <c r="I42" s="199">
        <v>10121</v>
      </c>
      <c r="J42" s="199">
        <v>2418</v>
      </c>
      <c r="K42" s="199">
        <v>3729</v>
      </c>
      <c r="L42" s="199">
        <v>111</v>
      </c>
      <c r="M42" s="199">
        <v>46</v>
      </c>
      <c r="N42" s="199">
        <v>1852</v>
      </c>
      <c r="O42" s="199">
        <v>287</v>
      </c>
      <c r="P42" s="199">
        <v>3920</v>
      </c>
      <c r="Q42" s="199">
        <v>3740</v>
      </c>
      <c r="R42" s="199">
        <v>130</v>
      </c>
      <c r="S42" s="200">
        <v>27</v>
      </c>
      <c r="T42" s="200">
        <v>67</v>
      </c>
      <c r="U42" s="200">
        <v>463</v>
      </c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206</v>
      </c>
      <c r="B43" s="158">
        <v>23404</v>
      </c>
      <c r="C43" s="158">
        <v>13642</v>
      </c>
      <c r="D43" s="158">
        <v>9762</v>
      </c>
      <c r="E43" s="158">
        <v>852</v>
      </c>
      <c r="F43" s="158">
        <v>2821</v>
      </c>
      <c r="G43" s="158">
        <v>58</v>
      </c>
      <c r="H43" s="158">
        <v>252</v>
      </c>
      <c r="I43" s="158">
        <v>6730</v>
      </c>
      <c r="J43" s="158">
        <v>2466</v>
      </c>
      <c r="K43" s="158">
        <v>2871</v>
      </c>
      <c r="L43" s="158">
        <v>85</v>
      </c>
      <c r="M43" s="158">
        <v>55</v>
      </c>
      <c r="N43" s="158">
        <v>1281</v>
      </c>
      <c r="O43" s="158">
        <v>315</v>
      </c>
      <c r="P43" s="158">
        <v>2388</v>
      </c>
      <c r="Q43" s="158">
        <v>2587</v>
      </c>
      <c r="R43" s="158">
        <v>119</v>
      </c>
      <c r="S43" s="158">
        <v>29</v>
      </c>
      <c r="T43" s="158">
        <v>93</v>
      </c>
      <c r="U43" s="162">
        <v>402</v>
      </c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207</v>
      </c>
      <c r="B44" s="158">
        <v>34183</v>
      </c>
      <c r="C44" s="158">
        <v>19368</v>
      </c>
      <c r="D44" s="158">
        <v>14815</v>
      </c>
      <c r="E44" s="158">
        <v>1088</v>
      </c>
      <c r="F44" s="158">
        <v>4569</v>
      </c>
      <c r="G44" s="158">
        <v>32</v>
      </c>
      <c r="H44" s="158">
        <v>510</v>
      </c>
      <c r="I44" s="158">
        <v>9855</v>
      </c>
      <c r="J44" s="158">
        <v>3170</v>
      </c>
      <c r="K44" s="158">
        <v>3428</v>
      </c>
      <c r="L44" s="158">
        <v>98</v>
      </c>
      <c r="M44" s="158">
        <v>62</v>
      </c>
      <c r="N44" s="158">
        <v>1362</v>
      </c>
      <c r="O44" s="158">
        <v>248</v>
      </c>
      <c r="P44" s="158">
        <v>3253</v>
      </c>
      <c r="Q44" s="158">
        <v>6106</v>
      </c>
      <c r="R44" s="158">
        <v>113</v>
      </c>
      <c r="S44" s="158">
        <v>31</v>
      </c>
      <c r="T44" s="158">
        <v>73</v>
      </c>
      <c r="U44" s="158">
        <v>185</v>
      </c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208</v>
      </c>
      <c r="B45" s="158">
        <v>70827</v>
      </c>
      <c r="C45" s="158">
        <v>40193</v>
      </c>
      <c r="D45" s="158">
        <v>30634</v>
      </c>
      <c r="E45" s="158">
        <v>3108</v>
      </c>
      <c r="F45" s="158">
        <v>8900</v>
      </c>
      <c r="G45" s="158">
        <v>197</v>
      </c>
      <c r="H45" s="158">
        <v>1126</v>
      </c>
      <c r="I45" s="158">
        <v>20915</v>
      </c>
      <c r="J45" s="158">
        <v>7330</v>
      </c>
      <c r="K45" s="158">
        <v>8096</v>
      </c>
      <c r="L45" s="158">
        <v>343</v>
      </c>
      <c r="M45" s="158">
        <v>62</v>
      </c>
      <c r="N45" s="158">
        <v>3511</v>
      </c>
      <c r="O45" s="158">
        <v>308</v>
      </c>
      <c r="P45" s="158">
        <v>7701</v>
      </c>
      <c r="Q45" s="158">
        <v>8297</v>
      </c>
      <c r="R45" s="158">
        <v>382</v>
      </c>
      <c r="S45" s="162">
        <v>62</v>
      </c>
      <c r="T45" s="162">
        <v>188</v>
      </c>
      <c r="U45" s="162">
        <v>301</v>
      </c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209</v>
      </c>
      <c r="B46" s="158">
        <v>33692</v>
      </c>
      <c r="C46" s="158">
        <v>18982</v>
      </c>
      <c r="D46" s="158">
        <v>14710</v>
      </c>
      <c r="E46" s="158">
        <v>1315</v>
      </c>
      <c r="F46" s="158">
        <v>5059</v>
      </c>
      <c r="G46" s="158">
        <v>61</v>
      </c>
      <c r="H46" s="158">
        <v>485</v>
      </c>
      <c r="I46" s="158">
        <v>9741</v>
      </c>
      <c r="J46" s="158">
        <v>2880</v>
      </c>
      <c r="K46" s="158">
        <v>3830</v>
      </c>
      <c r="L46" s="158">
        <v>140</v>
      </c>
      <c r="M46" s="158">
        <v>55</v>
      </c>
      <c r="N46" s="158">
        <v>1847</v>
      </c>
      <c r="O46" s="158">
        <v>259</v>
      </c>
      <c r="P46" s="158">
        <v>3462</v>
      </c>
      <c r="Q46" s="158">
        <v>4159</v>
      </c>
      <c r="R46" s="158">
        <v>195</v>
      </c>
      <c r="S46" s="162">
        <v>25</v>
      </c>
      <c r="T46" s="162">
        <v>73</v>
      </c>
      <c r="U46" s="162">
        <v>106</v>
      </c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210</v>
      </c>
      <c r="B47" s="158">
        <v>49875</v>
      </c>
      <c r="C47" s="158">
        <v>27650</v>
      </c>
      <c r="D47" s="158">
        <v>22225</v>
      </c>
      <c r="E47" s="158">
        <v>2702</v>
      </c>
      <c r="F47" s="158">
        <v>5286</v>
      </c>
      <c r="G47" s="158">
        <v>131</v>
      </c>
      <c r="H47" s="158">
        <v>839</v>
      </c>
      <c r="I47" s="158">
        <v>16329</v>
      </c>
      <c r="J47" s="158">
        <v>4157</v>
      </c>
      <c r="K47" s="158">
        <v>5852</v>
      </c>
      <c r="L47" s="158">
        <v>216</v>
      </c>
      <c r="M47" s="158">
        <v>119</v>
      </c>
      <c r="N47" s="158">
        <v>3659</v>
      </c>
      <c r="O47" s="158">
        <v>280</v>
      </c>
      <c r="P47" s="158">
        <v>4630</v>
      </c>
      <c r="Q47" s="158">
        <v>4987</v>
      </c>
      <c r="R47" s="158">
        <v>207</v>
      </c>
      <c r="S47" s="162">
        <v>39</v>
      </c>
      <c r="T47" s="162">
        <v>96</v>
      </c>
      <c r="U47" s="162">
        <v>346</v>
      </c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211</v>
      </c>
      <c r="B48" s="158">
        <v>38169</v>
      </c>
      <c r="C48" s="158">
        <v>21048</v>
      </c>
      <c r="D48" s="158">
        <v>17121</v>
      </c>
      <c r="E48" s="158">
        <v>1912</v>
      </c>
      <c r="F48" s="158">
        <v>3933</v>
      </c>
      <c r="G48" s="158">
        <v>118</v>
      </c>
      <c r="H48" s="158">
        <v>546</v>
      </c>
      <c r="I48" s="158">
        <v>12341</v>
      </c>
      <c r="J48" s="158">
        <v>3670</v>
      </c>
      <c r="K48" s="158">
        <v>4556</v>
      </c>
      <c r="L48" s="158">
        <v>162</v>
      </c>
      <c r="M48" s="158">
        <v>64</v>
      </c>
      <c r="N48" s="158">
        <v>2444</v>
      </c>
      <c r="O48" s="158">
        <v>175</v>
      </c>
      <c r="P48" s="158">
        <v>3526</v>
      </c>
      <c r="Q48" s="158">
        <v>4129</v>
      </c>
      <c r="R48" s="158">
        <v>138</v>
      </c>
      <c r="S48" s="162">
        <v>29</v>
      </c>
      <c r="T48" s="162">
        <v>80</v>
      </c>
      <c r="U48" s="162">
        <v>346</v>
      </c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212</v>
      </c>
      <c r="B49" s="158">
        <v>52570</v>
      </c>
      <c r="C49" s="158">
        <v>29420</v>
      </c>
      <c r="D49" s="158">
        <v>23150</v>
      </c>
      <c r="E49" s="158">
        <v>2227</v>
      </c>
      <c r="F49" s="158">
        <v>4167</v>
      </c>
      <c r="G49" s="158">
        <v>122</v>
      </c>
      <c r="H49" s="158">
        <v>755</v>
      </c>
      <c r="I49" s="158">
        <v>18134</v>
      </c>
      <c r="J49" s="158">
        <v>4776</v>
      </c>
      <c r="K49" s="158">
        <v>6679</v>
      </c>
      <c r="L49" s="158">
        <v>173</v>
      </c>
      <c r="M49" s="158">
        <v>140</v>
      </c>
      <c r="N49" s="158">
        <v>2935</v>
      </c>
      <c r="O49" s="158">
        <v>365</v>
      </c>
      <c r="P49" s="158">
        <v>5926</v>
      </c>
      <c r="Q49" s="158">
        <v>5113</v>
      </c>
      <c r="R49" s="158">
        <v>205</v>
      </c>
      <c r="S49" s="162">
        <v>37</v>
      </c>
      <c r="T49" s="162">
        <v>200</v>
      </c>
      <c r="U49" s="162">
        <v>616</v>
      </c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213</v>
      </c>
      <c r="B50" s="158">
        <v>16644</v>
      </c>
      <c r="C50" s="158">
        <v>9562</v>
      </c>
      <c r="D50" s="158">
        <v>7082</v>
      </c>
      <c r="E50" s="158">
        <v>669</v>
      </c>
      <c r="F50" s="158">
        <v>1365</v>
      </c>
      <c r="G50" s="158">
        <v>30</v>
      </c>
      <c r="H50" s="158">
        <v>221</v>
      </c>
      <c r="I50" s="158">
        <v>5720</v>
      </c>
      <c r="J50" s="158">
        <v>1786</v>
      </c>
      <c r="K50" s="158">
        <v>2100</v>
      </c>
      <c r="L50" s="158">
        <v>58</v>
      </c>
      <c r="M50" s="158">
        <v>67</v>
      </c>
      <c r="N50" s="158">
        <v>780</v>
      </c>
      <c r="O50" s="158">
        <v>109</v>
      </c>
      <c r="P50" s="158">
        <v>1493</v>
      </c>
      <c r="Q50" s="158">
        <v>1952</v>
      </c>
      <c r="R50" s="158">
        <v>41</v>
      </c>
      <c r="S50" s="162">
        <v>8</v>
      </c>
      <c r="T50" s="162">
        <v>46</v>
      </c>
      <c r="U50" s="162">
        <v>199</v>
      </c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214</v>
      </c>
      <c r="B51" s="158">
        <v>26380</v>
      </c>
      <c r="C51" s="158">
        <v>14641</v>
      </c>
      <c r="D51" s="158">
        <v>11739</v>
      </c>
      <c r="E51" s="158">
        <v>1017</v>
      </c>
      <c r="F51" s="158">
        <v>2552</v>
      </c>
      <c r="G51" s="158">
        <v>46</v>
      </c>
      <c r="H51" s="158">
        <v>401</v>
      </c>
      <c r="I51" s="158">
        <v>8627</v>
      </c>
      <c r="J51" s="158">
        <v>2324</v>
      </c>
      <c r="K51" s="158">
        <v>2582</v>
      </c>
      <c r="L51" s="158">
        <v>77</v>
      </c>
      <c r="M51" s="158">
        <v>38</v>
      </c>
      <c r="N51" s="158">
        <v>1461</v>
      </c>
      <c r="O51" s="158">
        <v>165</v>
      </c>
      <c r="P51" s="158">
        <v>3526</v>
      </c>
      <c r="Q51" s="158">
        <v>3134</v>
      </c>
      <c r="R51" s="158">
        <v>80</v>
      </c>
      <c r="S51" s="162">
        <v>24</v>
      </c>
      <c r="T51" s="162">
        <v>40</v>
      </c>
      <c r="U51" s="162">
        <v>286</v>
      </c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215</v>
      </c>
      <c r="B52" s="158">
        <v>6062</v>
      </c>
      <c r="C52" s="158">
        <v>3358</v>
      </c>
      <c r="D52" s="158">
        <v>2704</v>
      </c>
      <c r="E52" s="162">
        <v>367</v>
      </c>
      <c r="F52" s="162">
        <v>816</v>
      </c>
      <c r="G52" s="162">
        <v>16</v>
      </c>
      <c r="H52" s="162">
        <v>104</v>
      </c>
      <c r="I52" s="158">
        <v>1914</v>
      </c>
      <c r="J52" s="162">
        <v>544</v>
      </c>
      <c r="K52" s="162">
        <v>720</v>
      </c>
      <c r="L52" s="162">
        <v>22</v>
      </c>
      <c r="M52" s="162">
        <v>15</v>
      </c>
      <c r="N52" s="162">
        <v>227</v>
      </c>
      <c r="O52" s="162">
        <v>35</v>
      </c>
      <c r="P52" s="162">
        <v>618</v>
      </c>
      <c r="Q52" s="162">
        <v>541</v>
      </c>
      <c r="R52" s="162">
        <v>14</v>
      </c>
      <c r="S52" s="162">
        <v>3</v>
      </c>
      <c r="T52" s="162">
        <v>20</v>
      </c>
      <c r="U52" s="162">
        <v>86</v>
      </c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216</v>
      </c>
      <c r="B53" s="158">
        <v>21497</v>
      </c>
      <c r="C53" s="158">
        <v>11761</v>
      </c>
      <c r="D53" s="158">
        <v>9736</v>
      </c>
      <c r="E53" s="158">
        <v>1053</v>
      </c>
      <c r="F53" s="158">
        <v>2297</v>
      </c>
      <c r="G53" s="162">
        <v>80</v>
      </c>
      <c r="H53" s="162">
        <v>215</v>
      </c>
      <c r="I53" s="158">
        <v>5755</v>
      </c>
      <c r="J53" s="158">
        <v>1706</v>
      </c>
      <c r="K53" s="158">
        <v>3214</v>
      </c>
      <c r="L53" s="162">
        <v>89</v>
      </c>
      <c r="M53" s="162">
        <v>38</v>
      </c>
      <c r="N53" s="158">
        <v>1098</v>
      </c>
      <c r="O53" s="162">
        <v>427</v>
      </c>
      <c r="P53" s="158">
        <v>2899</v>
      </c>
      <c r="Q53" s="158">
        <v>2238</v>
      </c>
      <c r="R53" s="162">
        <v>83</v>
      </c>
      <c r="S53" s="162">
        <v>38</v>
      </c>
      <c r="T53" s="162">
        <v>76</v>
      </c>
      <c r="U53" s="162">
        <v>191</v>
      </c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217</v>
      </c>
      <c r="B54" s="158">
        <v>17818</v>
      </c>
      <c r="C54" s="158">
        <v>9903</v>
      </c>
      <c r="D54" s="158">
        <v>7915</v>
      </c>
      <c r="E54" s="162">
        <v>725</v>
      </c>
      <c r="F54" s="158">
        <v>2038</v>
      </c>
      <c r="G54" s="162">
        <v>45</v>
      </c>
      <c r="H54" s="162">
        <v>189</v>
      </c>
      <c r="I54" s="158">
        <v>5061</v>
      </c>
      <c r="J54" s="158">
        <v>1671</v>
      </c>
      <c r="K54" s="158">
        <v>2377</v>
      </c>
      <c r="L54" s="162">
        <v>70</v>
      </c>
      <c r="M54" s="162">
        <v>34</v>
      </c>
      <c r="N54" s="162">
        <v>913</v>
      </c>
      <c r="O54" s="162">
        <v>380</v>
      </c>
      <c r="P54" s="158">
        <v>1941</v>
      </c>
      <c r="Q54" s="158">
        <v>1841</v>
      </c>
      <c r="R54" s="162">
        <v>70</v>
      </c>
      <c r="S54" s="162">
        <v>39</v>
      </c>
      <c r="T54" s="162">
        <v>88</v>
      </c>
      <c r="U54" s="162">
        <v>336</v>
      </c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218</v>
      </c>
      <c r="B55" s="158">
        <v>15444</v>
      </c>
      <c r="C55" s="158">
        <v>8311</v>
      </c>
      <c r="D55" s="158">
        <v>7133</v>
      </c>
      <c r="E55" s="162">
        <v>673</v>
      </c>
      <c r="F55" s="158">
        <v>1425</v>
      </c>
      <c r="G55" s="162">
        <v>54</v>
      </c>
      <c r="H55" s="162">
        <v>171</v>
      </c>
      <c r="I55" s="158">
        <v>4315</v>
      </c>
      <c r="J55" s="158">
        <v>1244</v>
      </c>
      <c r="K55" s="158">
        <v>1947</v>
      </c>
      <c r="L55" s="162">
        <v>59</v>
      </c>
      <c r="M55" s="162">
        <v>39</v>
      </c>
      <c r="N55" s="162">
        <v>971</v>
      </c>
      <c r="O55" s="162">
        <v>192</v>
      </c>
      <c r="P55" s="158">
        <v>1716</v>
      </c>
      <c r="Q55" s="158">
        <v>2239</v>
      </c>
      <c r="R55" s="162">
        <v>86</v>
      </c>
      <c r="S55" s="162">
        <v>30</v>
      </c>
      <c r="T55" s="162">
        <v>54</v>
      </c>
      <c r="U55" s="162">
        <v>229</v>
      </c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219</v>
      </c>
      <c r="B56" s="199">
        <v>5997</v>
      </c>
      <c r="C56" s="199">
        <v>3278</v>
      </c>
      <c r="D56" s="199">
        <v>2719</v>
      </c>
      <c r="E56" s="199">
        <v>357</v>
      </c>
      <c r="F56" s="199">
        <v>725</v>
      </c>
      <c r="G56" s="199">
        <v>14</v>
      </c>
      <c r="H56" s="162">
        <v>57</v>
      </c>
      <c r="I56" s="158">
        <v>1905</v>
      </c>
      <c r="J56" s="162">
        <v>478</v>
      </c>
      <c r="K56" s="162">
        <v>890</v>
      </c>
      <c r="L56" s="162">
        <v>14</v>
      </c>
      <c r="M56" s="162">
        <v>7</v>
      </c>
      <c r="N56" s="162">
        <v>349</v>
      </c>
      <c r="O56" s="162">
        <v>41</v>
      </c>
      <c r="P56" s="162">
        <v>555</v>
      </c>
      <c r="Q56" s="162">
        <v>486</v>
      </c>
      <c r="R56" s="162">
        <v>23</v>
      </c>
      <c r="S56" s="162">
        <v>12</v>
      </c>
      <c r="T56" s="162">
        <v>18</v>
      </c>
      <c r="U56" s="162">
        <v>66</v>
      </c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220</v>
      </c>
      <c r="B57" s="202">
        <v>480</v>
      </c>
      <c r="C57" s="202">
        <v>313</v>
      </c>
      <c r="D57" s="202">
        <v>167</v>
      </c>
      <c r="E57" s="202">
        <v>33</v>
      </c>
      <c r="F57" s="202">
        <v>56</v>
      </c>
      <c r="G57" s="202">
        <v>1</v>
      </c>
      <c r="H57" s="167">
        <v>9</v>
      </c>
      <c r="I57" s="167">
        <v>132</v>
      </c>
      <c r="J57" s="167">
        <v>38</v>
      </c>
      <c r="K57" s="167">
        <v>73</v>
      </c>
      <c r="L57" s="167">
        <v>3</v>
      </c>
      <c r="M57" s="167">
        <v>2</v>
      </c>
      <c r="N57" s="167">
        <v>17</v>
      </c>
      <c r="O57" s="167">
        <v>11</v>
      </c>
      <c r="P57" s="167">
        <v>45</v>
      </c>
      <c r="Q57" s="167">
        <v>42</v>
      </c>
      <c r="R57" s="167">
        <v>1</v>
      </c>
      <c r="S57" s="167">
        <v>2</v>
      </c>
      <c r="T57" s="167">
        <v>2</v>
      </c>
      <c r="U57" s="167">
        <v>13</v>
      </c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6"/>
    <mergeCell ref="P4:P6"/>
    <mergeCell ref="Q4:Q6"/>
    <mergeCell ref="R4:R5"/>
    <mergeCell ref="S4:S5"/>
    <mergeCell ref="T4:T5"/>
    <mergeCell ref="U4:U5"/>
    <mergeCell ref="A7:B7"/>
    <mergeCell ref="A31:B31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H73"/>
  <sheetViews>
    <sheetView zoomScaleNormal="100" workbookViewId="0">
      <pane xSplit="1" ySplit="7" topLeftCell="K17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.75" x14ac:dyDescent="0.25"/>
  <cols>
    <col min="1" max="1" width="28" customWidth="1"/>
    <col min="2" max="2" width="8.7109375" customWidth="1"/>
    <col min="3" max="3" width="9.140625" customWidth="1"/>
    <col min="4" max="5" width="9.5703125" customWidth="1"/>
    <col min="6" max="6" width="10" customWidth="1"/>
    <col min="7" max="8" width="9.5703125" customWidth="1"/>
    <col min="9" max="9" width="10.7109375" customWidth="1"/>
    <col min="10" max="10" width="11" customWidth="1"/>
    <col min="11" max="11" width="14.5703125" customWidth="1"/>
    <col min="12" max="12" width="11.28515625" customWidth="1"/>
    <col min="13" max="13" width="9.28515625" customWidth="1"/>
    <col min="14" max="15" width="8.42578125" customWidth="1"/>
    <col min="16" max="16" width="9.140625" customWidth="1"/>
    <col min="17" max="17" width="10.7109375" customWidth="1"/>
    <col min="18" max="18" width="10.5703125" customWidth="1"/>
    <col min="19" max="19" width="11.28515625" customWidth="1"/>
    <col min="20" max="20" width="10.85546875" customWidth="1"/>
    <col min="21" max="21" width="14.5703125" customWidth="1"/>
    <col min="22" max="24" width="8.7109375" customWidth="1"/>
    <col min="25" max="25" width="55.5703125" customWidth="1"/>
    <col min="26" max="26" width="12.140625" customWidth="1"/>
    <col min="27" max="28" width="8.28515625" customWidth="1"/>
    <col min="29" max="32" width="8.42578125" customWidth="1"/>
    <col min="33" max="41" width="9.5703125" customWidth="1"/>
    <col min="42" max="43" width="8.42578125" customWidth="1"/>
    <col min="44" max="45" width="9.5703125" customWidth="1"/>
    <col min="46" max="46" width="8.42578125" customWidth="1"/>
    <col min="47" max="52" width="9.5703125" customWidth="1"/>
    <col min="53" max="55" width="8.140625" customWidth="1"/>
  </cols>
  <sheetData>
    <row r="1" spans="1:60" s="15" customFormat="1" ht="22.9" customHeight="1" x14ac:dyDescent="0.3">
      <c r="A1" s="13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4" t="s">
        <v>40</v>
      </c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60" s="18" customFormat="1" ht="18" customHeight="1" x14ac:dyDescent="0.25">
      <c r="A2" s="368" t="s">
        <v>383</v>
      </c>
      <c r="B2" s="16"/>
      <c r="C2" s="16"/>
      <c r="D2" s="16"/>
      <c r="E2" s="16"/>
      <c r="F2" s="16"/>
      <c r="G2" s="16"/>
      <c r="H2" s="16"/>
      <c r="I2" s="16"/>
      <c r="J2" s="16"/>
      <c r="K2" s="17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368" t="s">
        <v>383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</row>
    <row r="3" spans="1:60" s="4" customFormat="1" ht="25.5" customHeight="1" x14ac:dyDescent="0.25">
      <c r="A3" s="1" t="s">
        <v>33</v>
      </c>
      <c r="B3" s="19"/>
      <c r="C3" s="19"/>
      <c r="D3" s="19"/>
      <c r="E3" s="19"/>
      <c r="F3" s="19"/>
      <c r="G3" s="19"/>
      <c r="H3" s="19"/>
      <c r="I3" s="19"/>
      <c r="J3" s="19"/>
      <c r="K3" s="20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21" t="s">
        <v>33</v>
      </c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 s="18"/>
      <c r="BB3" s="18"/>
      <c r="BC3" s="18"/>
      <c r="BD3" s="18"/>
      <c r="BE3" s="18"/>
      <c r="BF3" s="18"/>
      <c r="BG3" s="18"/>
    </row>
    <row r="4" spans="1:60" s="4" customFormat="1" ht="25.5" customHeight="1" x14ac:dyDescent="0.25">
      <c r="A4" s="397" t="s">
        <v>41</v>
      </c>
      <c r="B4" s="400" t="s">
        <v>34</v>
      </c>
      <c r="C4" s="400"/>
      <c r="D4" s="400"/>
      <c r="E4" s="389" t="s">
        <v>351</v>
      </c>
      <c r="F4" s="383" t="s">
        <v>352</v>
      </c>
      <c r="G4" s="389" t="s">
        <v>353</v>
      </c>
      <c r="H4" s="389" t="s">
        <v>354</v>
      </c>
      <c r="I4" s="381" t="s">
        <v>355</v>
      </c>
      <c r="J4" s="381" t="s">
        <v>356</v>
      </c>
      <c r="K4" s="389" t="s">
        <v>357</v>
      </c>
      <c r="L4" s="389" t="s">
        <v>358</v>
      </c>
      <c r="M4" s="381" t="s">
        <v>230</v>
      </c>
      <c r="N4" s="389" t="s">
        <v>359</v>
      </c>
      <c r="O4" s="389" t="s">
        <v>360</v>
      </c>
      <c r="P4" s="389" t="s">
        <v>361</v>
      </c>
      <c r="Q4" s="381" t="s">
        <v>362</v>
      </c>
      <c r="R4" s="390" t="s">
        <v>363</v>
      </c>
      <c r="S4" s="389" t="s">
        <v>364</v>
      </c>
      <c r="T4" s="381" t="s">
        <v>365</v>
      </c>
      <c r="U4" s="383" t="s">
        <v>366</v>
      </c>
      <c r="V4" s="400" t="s">
        <v>35</v>
      </c>
      <c r="W4" s="400" t="s">
        <v>36</v>
      </c>
      <c r="X4" s="400" t="s">
        <v>37</v>
      </c>
      <c r="Y4" s="397" t="s">
        <v>42</v>
      </c>
      <c r="Z4" s="23" t="s">
        <v>43</v>
      </c>
      <c r="AA4" s="24" t="s">
        <v>44</v>
      </c>
      <c r="AB4" s="24" t="s">
        <v>45</v>
      </c>
      <c r="AC4" s="24" t="s">
        <v>46</v>
      </c>
      <c r="AD4" s="24" t="s">
        <v>47</v>
      </c>
      <c r="AE4" s="24" t="s">
        <v>48</v>
      </c>
      <c r="AF4" s="24" t="s">
        <v>49</v>
      </c>
      <c r="AG4" s="24" t="s">
        <v>50</v>
      </c>
      <c r="AH4" s="24" t="s">
        <v>51</v>
      </c>
      <c r="AI4" s="24" t="s">
        <v>52</v>
      </c>
      <c r="AJ4" s="24" t="s">
        <v>53</v>
      </c>
      <c r="AK4" s="25" t="s">
        <v>54</v>
      </c>
      <c r="AL4" s="404" t="s">
        <v>55</v>
      </c>
      <c r="AM4" s="404"/>
      <c r="AN4" s="404"/>
      <c r="AO4" s="397" t="s">
        <v>56</v>
      </c>
      <c r="AP4" s="397"/>
      <c r="AQ4" s="397"/>
      <c r="AR4" s="397" t="s">
        <v>57</v>
      </c>
      <c r="AS4" s="397"/>
      <c r="AT4" s="397"/>
      <c r="AU4" s="397" t="s">
        <v>58</v>
      </c>
      <c r="AV4" s="397"/>
      <c r="AW4" s="397"/>
      <c r="AX4" s="402" t="s">
        <v>59</v>
      </c>
      <c r="AY4" s="402"/>
      <c r="AZ4" s="402"/>
    </row>
    <row r="5" spans="1:60" s="4" customFormat="1" ht="21.75" customHeight="1" x14ac:dyDescent="0.25">
      <c r="A5" s="397"/>
      <c r="B5" s="3" t="s">
        <v>0</v>
      </c>
      <c r="C5" s="3" t="s">
        <v>1</v>
      </c>
      <c r="D5" s="3" t="s">
        <v>2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01"/>
      <c r="W5" s="401"/>
      <c r="X5" s="401"/>
      <c r="Y5" s="397"/>
      <c r="Z5" s="394" t="s">
        <v>60</v>
      </c>
      <c r="AA5" s="396" t="s">
        <v>61</v>
      </c>
      <c r="AB5" s="396" t="s">
        <v>61</v>
      </c>
      <c r="AC5" s="396" t="s">
        <v>61</v>
      </c>
      <c r="AD5" s="396" t="s">
        <v>61</v>
      </c>
      <c r="AE5" s="396" t="s">
        <v>61</v>
      </c>
      <c r="AF5" s="396" t="s">
        <v>61</v>
      </c>
      <c r="AG5" s="396" t="s">
        <v>61</v>
      </c>
      <c r="AH5" s="396" t="s">
        <v>61</v>
      </c>
      <c r="AI5" s="396" t="s">
        <v>61</v>
      </c>
      <c r="AJ5" s="396" t="s">
        <v>61</v>
      </c>
      <c r="AK5" s="403" t="s">
        <v>62</v>
      </c>
      <c r="AL5" s="27" t="s">
        <v>0</v>
      </c>
      <c r="AM5" s="28" t="s">
        <v>1</v>
      </c>
      <c r="AN5" s="28" t="s">
        <v>2</v>
      </c>
      <c r="AO5" s="28" t="s">
        <v>0</v>
      </c>
      <c r="AP5" s="28" t="s">
        <v>1</v>
      </c>
      <c r="AQ5" s="28" t="s">
        <v>2</v>
      </c>
      <c r="AR5" s="28" t="s">
        <v>0</v>
      </c>
      <c r="AS5" s="28" t="s">
        <v>1</v>
      </c>
      <c r="AT5" s="28" t="s">
        <v>2</v>
      </c>
      <c r="AU5" s="28" t="s">
        <v>0</v>
      </c>
      <c r="AV5" s="28" t="s">
        <v>1</v>
      </c>
      <c r="AW5" s="28" t="s">
        <v>2</v>
      </c>
      <c r="AX5" s="28" t="s">
        <v>0</v>
      </c>
      <c r="AY5" s="28" t="s">
        <v>1</v>
      </c>
      <c r="AZ5" s="29" t="s">
        <v>2</v>
      </c>
      <c r="BH5" s="10"/>
    </row>
    <row r="6" spans="1:60" s="10" customFormat="1" ht="40.5" customHeight="1" x14ac:dyDescent="0.25">
      <c r="A6" s="397"/>
      <c r="B6" s="5" t="s">
        <v>3</v>
      </c>
      <c r="C6" s="5" t="s">
        <v>4</v>
      </c>
      <c r="D6" s="5" t="s">
        <v>5</v>
      </c>
      <c r="E6" s="5" t="s">
        <v>16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22</v>
      </c>
      <c r="L6" s="5" t="s">
        <v>23</v>
      </c>
      <c r="M6" s="5" t="s">
        <v>24</v>
      </c>
      <c r="N6" s="5" t="s">
        <v>25</v>
      </c>
      <c r="O6" s="5" t="s">
        <v>26</v>
      </c>
      <c r="P6" s="5" t="s">
        <v>27</v>
      </c>
      <c r="Q6" s="5" t="s">
        <v>28</v>
      </c>
      <c r="R6" s="5" t="s">
        <v>29</v>
      </c>
      <c r="S6" s="5" t="s">
        <v>30</v>
      </c>
      <c r="T6" s="5" t="s">
        <v>31</v>
      </c>
      <c r="U6" s="5" t="s">
        <v>32</v>
      </c>
      <c r="V6" s="400"/>
      <c r="W6" s="400"/>
      <c r="X6" s="400"/>
      <c r="Y6" s="397"/>
      <c r="Z6" s="394"/>
      <c r="AA6" s="396"/>
      <c r="AB6" s="396"/>
      <c r="AC6" s="396"/>
      <c r="AD6" s="396"/>
      <c r="AE6" s="396"/>
      <c r="AF6" s="396"/>
      <c r="AG6" s="396"/>
      <c r="AH6" s="396"/>
      <c r="AI6" s="396"/>
      <c r="AJ6" s="396"/>
      <c r="AK6" s="403"/>
      <c r="AL6" s="30" t="s">
        <v>3</v>
      </c>
      <c r="AM6" s="26" t="s">
        <v>4</v>
      </c>
      <c r="AN6" s="26" t="s">
        <v>5</v>
      </c>
      <c r="AO6" s="26" t="s">
        <v>3</v>
      </c>
      <c r="AP6" s="26" t="s">
        <v>4</v>
      </c>
      <c r="AQ6" s="26" t="s">
        <v>5</v>
      </c>
      <c r="AR6" s="26" t="s">
        <v>3</v>
      </c>
      <c r="AS6" s="26" t="s">
        <v>4</v>
      </c>
      <c r="AT6" s="26" t="s">
        <v>5</v>
      </c>
      <c r="AU6" s="26" t="s">
        <v>3</v>
      </c>
      <c r="AV6" s="26" t="s">
        <v>4</v>
      </c>
      <c r="AW6" s="26" t="s">
        <v>5</v>
      </c>
      <c r="AX6" s="26" t="s">
        <v>3</v>
      </c>
      <c r="AY6" s="26" t="s">
        <v>4</v>
      </c>
      <c r="AZ6" s="31" t="s">
        <v>5</v>
      </c>
      <c r="BH6"/>
    </row>
    <row r="7" spans="1:60" ht="12.75" customHeight="1" x14ac:dyDescent="0.25">
      <c r="A7" s="398" t="s">
        <v>63</v>
      </c>
      <c r="B7" s="398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3"/>
      <c r="W7" s="33"/>
      <c r="X7" s="33"/>
      <c r="Y7" s="365" t="s">
        <v>64</v>
      </c>
      <c r="Z7" s="33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</row>
    <row r="8" spans="1:60" ht="12.75" customHeight="1" x14ac:dyDescent="0.25">
      <c r="A8" s="35" t="s">
        <v>65</v>
      </c>
      <c r="B8" s="36">
        <v>1197939</v>
      </c>
      <c r="C8" s="37">
        <v>665776</v>
      </c>
      <c r="D8" s="37">
        <v>532163</v>
      </c>
      <c r="E8" s="37">
        <v>56036</v>
      </c>
      <c r="F8" s="37">
        <v>124825</v>
      </c>
      <c r="G8" s="37">
        <v>3300</v>
      </c>
      <c r="H8" s="37">
        <v>15462</v>
      </c>
      <c r="I8" s="37">
        <v>357241</v>
      </c>
      <c r="J8" s="37">
        <v>102149</v>
      </c>
      <c r="K8" s="37">
        <v>158172</v>
      </c>
      <c r="L8" s="37">
        <v>4648</v>
      </c>
      <c r="M8" s="37">
        <v>2776</v>
      </c>
      <c r="N8" s="37">
        <v>66268</v>
      </c>
      <c r="O8" s="37">
        <v>16683</v>
      </c>
      <c r="P8" s="37">
        <v>131624</v>
      </c>
      <c r="Q8" s="37">
        <v>135166</v>
      </c>
      <c r="R8" s="37">
        <v>4735</v>
      </c>
      <c r="S8" s="37">
        <v>1751</v>
      </c>
      <c r="T8" s="37">
        <v>4251</v>
      </c>
      <c r="U8" s="37">
        <v>12852</v>
      </c>
      <c r="V8" s="38">
        <v>5.08</v>
      </c>
      <c r="W8" s="38">
        <v>5.7</v>
      </c>
      <c r="X8" s="39">
        <v>4.4800000000000004</v>
      </c>
      <c r="Y8" s="364" t="s">
        <v>66</v>
      </c>
      <c r="Z8" s="40">
        <v>1197939</v>
      </c>
      <c r="AA8" s="41">
        <v>1587</v>
      </c>
      <c r="AB8" s="41">
        <v>8066</v>
      </c>
      <c r="AC8" s="41">
        <v>18523</v>
      </c>
      <c r="AD8" s="41">
        <v>10464</v>
      </c>
      <c r="AE8" s="41">
        <v>12961</v>
      </c>
      <c r="AF8" s="41">
        <v>73300</v>
      </c>
      <c r="AG8" s="41">
        <v>143730</v>
      </c>
      <c r="AH8" s="41">
        <v>64861</v>
      </c>
      <c r="AI8" s="41">
        <v>201930</v>
      </c>
      <c r="AJ8" s="41">
        <v>130278</v>
      </c>
      <c r="AK8" s="42">
        <v>532239</v>
      </c>
      <c r="AL8" s="43">
        <v>1197939</v>
      </c>
      <c r="AM8" s="44">
        <v>665776</v>
      </c>
      <c r="AN8" s="44">
        <v>532163</v>
      </c>
      <c r="AO8" s="44">
        <v>142563</v>
      </c>
      <c r="AP8" s="44">
        <v>76207</v>
      </c>
      <c r="AQ8" s="44">
        <v>66356</v>
      </c>
      <c r="AR8" s="44">
        <v>205437</v>
      </c>
      <c r="AS8" s="44">
        <v>111311</v>
      </c>
      <c r="AT8" s="44">
        <v>94126</v>
      </c>
      <c r="AU8" s="44">
        <v>385592</v>
      </c>
      <c r="AV8" s="44">
        <v>214713</v>
      </c>
      <c r="AW8" s="44">
        <v>170879</v>
      </c>
      <c r="AX8" s="44">
        <v>464347</v>
      </c>
      <c r="AY8" s="44">
        <v>263545</v>
      </c>
      <c r="AZ8" s="44">
        <v>200802</v>
      </c>
    </row>
    <row r="9" spans="1:60" ht="12.75" customHeight="1" x14ac:dyDescent="0.25">
      <c r="A9" s="45" t="s">
        <v>67</v>
      </c>
      <c r="B9" s="9">
        <v>173395</v>
      </c>
      <c r="C9" s="46">
        <v>97046</v>
      </c>
      <c r="D9" s="46">
        <v>76349</v>
      </c>
      <c r="E9" s="46">
        <v>7901</v>
      </c>
      <c r="F9" s="46">
        <v>16992</v>
      </c>
      <c r="G9" s="46">
        <v>562</v>
      </c>
      <c r="H9" s="46">
        <v>2119</v>
      </c>
      <c r="I9" s="46">
        <v>48860</v>
      </c>
      <c r="J9" s="46">
        <v>14157</v>
      </c>
      <c r="K9" s="46">
        <v>25380</v>
      </c>
      <c r="L9" s="47">
        <v>722</v>
      </c>
      <c r="M9" s="47">
        <v>431</v>
      </c>
      <c r="N9" s="47">
        <v>9155</v>
      </c>
      <c r="O9" s="47">
        <v>3701</v>
      </c>
      <c r="P9" s="47">
        <v>19616</v>
      </c>
      <c r="Q9" s="47">
        <v>19125</v>
      </c>
      <c r="R9" s="47">
        <v>649</v>
      </c>
      <c r="S9" s="47">
        <v>343</v>
      </c>
      <c r="T9" s="47">
        <v>783</v>
      </c>
      <c r="U9" s="47">
        <v>2899</v>
      </c>
      <c r="V9" s="11">
        <v>4.3</v>
      </c>
      <c r="W9" s="11">
        <v>4.93</v>
      </c>
      <c r="X9" s="48">
        <v>3.7</v>
      </c>
      <c r="Y9" s="49" t="s">
        <v>68</v>
      </c>
      <c r="Z9" s="50">
        <v>173395</v>
      </c>
      <c r="AA9" s="51">
        <v>303</v>
      </c>
      <c r="AB9" s="51">
        <v>1502</v>
      </c>
      <c r="AC9" s="51">
        <v>3425</v>
      </c>
      <c r="AD9" s="51">
        <v>1841</v>
      </c>
      <c r="AE9" s="51">
        <v>2083</v>
      </c>
      <c r="AF9" s="51">
        <v>11585</v>
      </c>
      <c r="AG9" s="51">
        <v>22178</v>
      </c>
      <c r="AH9" s="51">
        <v>9545</v>
      </c>
      <c r="AI9" s="51">
        <v>30049</v>
      </c>
      <c r="AJ9" s="51">
        <v>20045</v>
      </c>
      <c r="AK9" s="52">
        <v>70839</v>
      </c>
      <c r="AL9" s="53">
        <v>173395</v>
      </c>
      <c r="AM9" s="54">
        <v>97046</v>
      </c>
      <c r="AN9" s="54">
        <v>76349</v>
      </c>
      <c r="AO9" s="54">
        <v>22142</v>
      </c>
      <c r="AP9" s="54">
        <v>11910</v>
      </c>
      <c r="AQ9" s="54">
        <v>10232</v>
      </c>
      <c r="AR9" s="54">
        <v>28551</v>
      </c>
      <c r="AS9" s="54">
        <v>15334</v>
      </c>
      <c r="AT9" s="54">
        <v>13217</v>
      </c>
      <c r="AU9" s="54">
        <v>53934</v>
      </c>
      <c r="AV9" s="54">
        <v>30068</v>
      </c>
      <c r="AW9" s="54">
        <v>23866</v>
      </c>
      <c r="AX9" s="54">
        <v>68768</v>
      </c>
      <c r="AY9" s="54">
        <v>39734</v>
      </c>
      <c r="AZ9" s="54">
        <v>29034</v>
      </c>
    </row>
    <row r="10" spans="1:60" ht="12.75" customHeight="1" x14ac:dyDescent="0.25">
      <c r="A10" s="45" t="s">
        <v>70</v>
      </c>
      <c r="B10" s="9">
        <v>119803</v>
      </c>
      <c r="C10" s="8">
        <v>64294</v>
      </c>
      <c r="D10" s="8">
        <v>55509</v>
      </c>
      <c r="E10" s="8">
        <v>6080</v>
      </c>
      <c r="F10" s="8">
        <v>13098</v>
      </c>
      <c r="G10" s="8">
        <v>374</v>
      </c>
      <c r="H10" s="8">
        <v>934</v>
      </c>
      <c r="I10" s="8">
        <v>28921</v>
      </c>
      <c r="J10" s="8">
        <v>7464</v>
      </c>
      <c r="K10" s="8">
        <v>16781</v>
      </c>
      <c r="L10" s="8">
        <v>367</v>
      </c>
      <c r="M10" s="8">
        <v>309</v>
      </c>
      <c r="N10" s="8">
        <v>8702</v>
      </c>
      <c r="O10" s="8">
        <v>3712</v>
      </c>
      <c r="P10" s="8">
        <v>15443</v>
      </c>
      <c r="Q10" s="8">
        <v>15446</v>
      </c>
      <c r="R10" s="8">
        <v>397</v>
      </c>
      <c r="S10" s="8">
        <v>268</v>
      </c>
      <c r="T10" s="8">
        <v>537</v>
      </c>
      <c r="U10" s="8">
        <v>970</v>
      </c>
      <c r="V10" s="11">
        <v>4.5999999999999996</v>
      </c>
      <c r="W10" s="11">
        <v>5.19</v>
      </c>
      <c r="X10" s="48">
        <v>4.07</v>
      </c>
      <c r="Y10" s="49" t="s">
        <v>71</v>
      </c>
      <c r="Z10" s="50">
        <v>119803</v>
      </c>
      <c r="AA10" s="51">
        <v>159</v>
      </c>
      <c r="AB10" s="51">
        <v>815</v>
      </c>
      <c r="AC10" s="51">
        <v>1985</v>
      </c>
      <c r="AD10" s="51">
        <v>1091</v>
      </c>
      <c r="AE10" s="51">
        <v>1305</v>
      </c>
      <c r="AF10" s="51">
        <v>7155</v>
      </c>
      <c r="AG10" s="51">
        <v>12911</v>
      </c>
      <c r="AH10" s="51">
        <v>5777</v>
      </c>
      <c r="AI10" s="51">
        <v>18466</v>
      </c>
      <c r="AJ10" s="51">
        <v>12538</v>
      </c>
      <c r="AK10" s="52">
        <v>57601</v>
      </c>
      <c r="AL10" s="53">
        <v>119803</v>
      </c>
      <c r="AM10" s="54">
        <v>64294</v>
      </c>
      <c r="AN10" s="54">
        <v>55509</v>
      </c>
      <c r="AO10" s="54">
        <v>15260</v>
      </c>
      <c r="AP10" s="54">
        <v>8080</v>
      </c>
      <c r="AQ10" s="54">
        <v>7180</v>
      </c>
      <c r="AR10" s="54">
        <v>23002</v>
      </c>
      <c r="AS10" s="54">
        <v>11989</v>
      </c>
      <c r="AT10" s="54">
        <v>11013</v>
      </c>
      <c r="AU10" s="54">
        <v>37866</v>
      </c>
      <c r="AV10" s="54">
        <v>20086</v>
      </c>
      <c r="AW10" s="54">
        <v>17780</v>
      </c>
      <c r="AX10" s="54">
        <v>43675</v>
      </c>
      <c r="AY10" s="54">
        <v>24139</v>
      </c>
      <c r="AZ10" s="54">
        <v>19536</v>
      </c>
    </row>
    <row r="11" spans="1:60" ht="12.75" customHeight="1" x14ac:dyDescent="0.25">
      <c r="A11" s="45" t="s">
        <v>73</v>
      </c>
      <c r="B11" s="55">
        <v>88011</v>
      </c>
      <c r="C11" s="8">
        <v>49721</v>
      </c>
      <c r="D11" s="8">
        <v>38290</v>
      </c>
      <c r="E11" s="8">
        <v>3584</v>
      </c>
      <c r="F11" s="8">
        <v>9838</v>
      </c>
      <c r="G11" s="8">
        <v>164</v>
      </c>
      <c r="H11" s="8">
        <v>1194</v>
      </c>
      <c r="I11" s="8">
        <v>24890</v>
      </c>
      <c r="J11" s="8">
        <v>8422</v>
      </c>
      <c r="K11" s="8">
        <v>11779</v>
      </c>
      <c r="L11" s="8">
        <v>368</v>
      </c>
      <c r="M11" s="8">
        <v>208</v>
      </c>
      <c r="N11" s="8">
        <v>4293</v>
      </c>
      <c r="O11" s="8">
        <v>1710</v>
      </c>
      <c r="P11" s="8">
        <v>9530</v>
      </c>
      <c r="Q11" s="8">
        <v>10740</v>
      </c>
      <c r="R11" s="8">
        <v>340</v>
      </c>
      <c r="S11" s="8">
        <v>162</v>
      </c>
      <c r="T11" s="8">
        <v>311</v>
      </c>
      <c r="U11" s="8">
        <v>478</v>
      </c>
      <c r="V11" s="11">
        <v>3.88</v>
      </c>
      <c r="W11" s="11">
        <v>4.42</v>
      </c>
      <c r="X11" s="48">
        <v>3.35</v>
      </c>
      <c r="Y11" s="49" t="s">
        <v>74</v>
      </c>
      <c r="Z11" s="50">
        <v>88011</v>
      </c>
      <c r="AA11" s="51">
        <v>144</v>
      </c>
      <c r="AB11" s="51">
        <v>821</v>
      </c>
      <c r="AC11" s="51">
        <v>1802</v>
      </c>
      <c r="AD11" s="51">
        <v>1045</v>
      </c>
      <c r="AE11" s="51">
        <v>1396</v>
      </c>
      <c r="AF11" s="51">
        <v>6885</v>
      </c>
      <c r="AG11" s="51">
        <v>11851</v>
      </c>
      <c r="AH11" s="51">
        <v>5346</v>
      </c>
      <c r="AI11" s="51">
        <v>14860</v>
      </c>
      <c r="AJ11" s="51">
        <v>9185</v>
      </c>
      <c r="AK11" s="52">
        <v>34676</v>
      </c>
      <c r="AL11" s="53">
        <v>88011</v>
      </c>
      <c r="AM11" s="54">
        <v>49721</v>
      </c>
      <c r="AN11" s="54">
        <v>38290</v>
      </c>
      <c r="AO11" s="54">
        <v>11177</v>
      </c>
      <c r="AP11" s="54">
        <v>5998</v>
      </c>
      <c r="AQ11" s="54">
        <v>5179</v>
      </c>
      <c r="AR11" s="54">
        <v>14537</v>
      </c>
      <c r="AS11" s="54">
        <v>7939</v>
      </c>
      <c r="AT11" s="54">
        <v>6598</v>
      </c>
      <c r="AU11" s="54">
        <v>27412</v>
      </c>
      <c r="AV11" s="54">
        <v>15453</v>
      </c>
      <c r="AW11" s="54">
        <v>11959</v>
      </c>
      <c r="AX11" s="54">
        <v>34885</v>
      </c>
      <c r="AY11" s="54">
        <v>20331</v>
      </c>
      <c r="AZ11" s="54">
        <v>14554</v>
      </c>
    </row>
    <row r="12" spans="1:60" ht="12.75" customHeight="1" x14ac:dyDescent="0.25">
      <c r="A12" s="45" t="s">
        <v>76</v>
      </c>
      <c r="B12" s="9">
        <v>128167</v>
      </c>
      <c r="C12" s="8">
        <v>71509</v>
      </c>
      <c r="D12" s="8">
        <v>56658</v>
      </c>
      <c r="E12" s="8">
        <v>6075</v>
      </c>
      <c r="F12" s="8">
        <v>14575</v>
      </c>
      <c r="G12" s="8">
        <v>281</v>
      </c>
      <c r="H12" s="8">
        <v>1600</v>
      </c>
      <c r="I12" s="8">
        <v>37429</v>
      </c>
      <c r="J12" s="8">
        <v>11529</v>
      </c>
      <c r="K12" s="8">
        <v>16864</v>
      </c>
      <c r="L12" s="8">
        <v>534</v>
      </c>
      <c r="M12" s="8">
        <v>251</v>
      </c>
      <c r="N12" s="8">
        <v>5771</v>
      </c>
      <c r="O12" s="8">
        <v>1541</v>
      </c>
      <c r="P12" s="8">
        <v>13355</v>
      </c>
      <c r="Q12" s="8">
        <v>15183</v>
      </c>
      <c r="R12" s="8">
        <v>492</v>
      </c>
      <c r="S12" s="8">
        <v>167</v>
      </c>
      <c r="T12" s="8">
        <v>406</v>
      </c>
      <c r="U12" s="8">
        <v>2114</v>
      </c>
      <c r="V12" s="11">
        <v>4.54</v>
      </c>
      <c r="W12" s="11">
        <v>5.16</v>
      </c>
      <c r="X12" s="48">
        <v>3.95</v>
      </c>
      <c r="Y12" s="49" t="s">
        <v>77</v>
      </c>
      <c r="Z12" s="50">
        <v>128167</v>
      </c>
      <c r="AA12" s="51">
        <v>207</v>
      </c>
      <c r="AB12" s="51">
        <v>1241</v>
      </c>
      <c r="AC12" s="51">
        <v>2528</v>
      </c>
      <c r="AD12" s="51">
        <v>1296</v>
      </c>
      <c r="AE12" s="51">
        <v>1520</v>
      </c>
      <c r="AF12" s="51">
        <v>8867</v>
      </c>
      <c r="AG12" s="51">
        <v>16763</v>
      </c>
      <c r="AH12" s="51">
        <v>7146</v>
      </c>
      <c r="AI12" s="51">
        <v>21502</v>
      </c>
      <c r="AJ12" s="51">
        <v>13813</v>
      </c>
      <c r="AK12" s="52">
        <v>53284</v>
      </c>
      <c r="AL12" s="53">
        <v>128167</v>
      </c>
      <c r="AM12" s="54">
        <v>71509</v>
      </c>
      <c r="AN12" s="54">
        <v>56658</v>
      </c>
      <c r="AO12" s="54">
        <v>15882</v>
      </c>
      <c r="AP12" s="54">
        <v>8473</v>
      </c>
      <c r="AQ12" s="54">
        <v>7409</v>
      </c>
      <c r="AR12" s="54">
        <v>22340</v>
      </c>
      <c r="AS12" s="54">
        <v>12064</v>
      </c>
      <c r="AT12" s="54">
        <v>10276</v>
      </c>
      <c r="AU12" s="54">
        <v>40721</v>
      </c>
      <c r="AV12" s="54">
        <v>22850</v>
      </c>
      <c r="AW12" s="54">
        <v>17871</v>
      </c>
      <c r="AX12" s="54">
        <v>49224</v>
      </c>
      <c r="AY12" s="54">
        <v>28122</v>
      </c>
      <c r="AZ12" s="54">
        <v>21102</v>
      </c>
    </row>
    <row r="13" spans="1:60" ht="12.75" customHeight="1" x14ac:dyDescent="0.25">
      <c r="A13" s="45" t="s">
        <v>79</v>
      </c>
      <c r="B13" s="9">
        <v>99072</v>
      </c>
      <c r="C13" s="8">
        <v>54583</v>
      </c>
      <c r="D13" s="8">
        <v>44489</v>
      </c>
      <c r="E13" s="8">
        <v>5553</v>
      </c>
      <c r="F13" s="8">
        <v>9661</v>
      </c>
      <c r="G13" s="8">
        <v>343</v>
      </c>
      <c r="H13" s="8">
        <v>1240</v>
      </c>
      <c r="I13" s="8">
        <v>31575</v>
      </c>
      <c r="J13" s="8">
        <v>8894</v>
      </c>
      <c r="K13" s="8">
        <v>13784</v>
      </c>
      <c r="L13" s="8">
        <v>336</v>
      </c>
      <c r="M13" s="8">
        <v>217</v>
      </c>
      <c r="N13" s="8">
        <v>6161</v>
      </c>
      <c r="O13" s="8">
        <v>1008</v>
      </c>
      <c r="P13" s="8">
        <v>8912</v>
      </c>
      <c r="Q13" s="8">
        <v>9648</v>
      </c>
      <c r="R13" s="8">
        <v>363</v>
      </c>
      <c r="S13" s="8">
        <v>153</v>
      </c>
      <c r="T13" s="8">
        <v>322</v>
      </c>
      <c r="U13" s="8">
        <v>902</v>
      </c>
      <c r="V13" s="11">
        <v>5.28</v>
      </c>
      <c r="W13" s="11">
        <v>5.84</v>
      </c>
      <c r="X13" s="48">
        <v>4.7300000000000004</v>
      </c>
      <c r="Y13" s="49" t="s">
        <v>80</v>
      </c>
      <c r="Z13" s="50">
        <v>99072</v>
      </c>
      <c r="AA13" s="51">
        <v>125</v>
      </c>
      <c r="AB13" s="51">
        <v>513</v>
      </c>
      <c r="AC13" s="51">
        <v>1435</v>
      </c>
      <c r="AD13" s="51">
        <v>779</v>
      </c>
      <c r="AE13" s="51">
        <v>970</v>
      </c>
      <c r="AF13" s="51">
        <v>5359</v>
      </c>
      <c r="AG13" s="51">
        <v>11172</v>
      </c>
      <c r="AH13" s="51">
        <v>4911</v>
      </c>
      <c r="AI13" s="51">
        <v>16583</v>
      </c>
      <c r="AJ13" s="51">
        <v>11178</v>
      </c>
      <c r="AK13" s="52">
        <v>46047</v>
      </c>
      <c r="AL13" s="53">
        <v>99072</v>
      </c>
      <c r="AM13" s="54">
        <v>54583</v>
      </c>
      <c r="AN13" s="54">
        <v>44489</v>
      </c>
      <c r="AO13" s="54">
        <v>11922</v>
      </c>
      <c r="AP13" s="54">
        <v>6338</v>
      </c>
      <c r="AQ13" s="54">
        <v>5584</v>
      </c>
      <c r="AR13" s="54">
        <v>17093</v>
      </c>
      <c r="AS13" s="54">
        <v>9087</v>
      </c>
      <c r="AT13" s="54">
        <v>8006</v>
      </c>
      <c r="AU13" s="54">
        <v>30895</v>
      </c>
      <c r="AV13" s="54">
        <v>17226</v>
      </c>
      <c r="AW13" s="54">
        <v>13669</v>
      </c>
      <c r="AX13" s="54">
        <v>39162</v>
      </c>
      <c r="AY13" s="54">
        <v>21932</v>
      </c>
      <c r="AZ13" s="54">
        <v>17230</v>
      </c>
    </row>
    <row r="14" spans="1:60" ht="12.75" customHeight="1" x14ac:dyDescent="0.25">
      <c r="A14" s="45" t="s">
        <v>82</v>
      </c>
      <c r="B14" s="9">
        <v>145110</v>
      </c>
      <c r="C14" s="8">
        <v>79902</v>
      </c>
      <c r="D14" s="8">
        <v>65208</v>
      </c>
      <c r="E14" s="8">
        <v>6910</v>
      </c>
      <c r="F14" s="8">
        <v>12355</v>
      </c>
      <c r="G14" s="8">
        <v>414</v>
      </c>
      <c r="H14" s="8">
        <v>2169</v>
      </c>
      <c r="I14" s="8">
        <v>45628</v>
      </c>
      <c r="J14" s="8">
        <v>11291</v>
      </c>
      <c r="K14" s="8">
        <v>21098</v>
      </c>
      <c r="L14" s="8">
        <v>551</v>
      </c>
      <c r="M14" s="8">
        <v>406</v>
      </c>
      <c r="N14" s="8">
        <v>8146</v>
      </c>
      <c r="O14" s="8">
        <v>1635</v>
      </c>
      <c r="P14" s="8">
        <v>17574</v>
      </c>
      <c r="Q14" s="8">
        <v>13583</v>
      </c>
      <c r="R14" s="8">
        <v>618</v>
      </c>
      <c r="S14" s="8">
        <v>222</v>
      </c>
      <c r="T14" s="8">
        <v>706</v>
      </c>
      <c r="U14" s="8">
        <v>1804</v>
      </c>
      <c r="V14" s="11">
        <v>5.25</v>
      </c>
      <c r="W14" s="11">
        <v>5.86</v>
      </c>
      <c r="X14" s="48">
        <v>4.6500000000000004</v>
      </c>
      <c r="Y14" s="49" t="s">
        <v>83</v>
      </c>
      <c r="Z14" s="50">
        <v>145110</v>
      </c>
      <c r="AA14" s="51">
        <v>197</v>
      </c>
      <c r="AB14" s="51">
        <v>944</v>
      </c>
      <c r="AC14" s="51">
        <v>1885</v>
      </c>
      <c r="AD14" s="51">
        <v>1106</v>
      </c>
      <c r="AE14" s="51">
        <v>1367</v>
      </c>
      <c r="AF14" s="51">
        <v>8211</v>
      </c>
      <c r="AG14" s="51">
        <v>17703</v>
      </c>
      <c r="AH14" s="51">
        <v>8687</v>
      </c>
      <c r="AI14" s="51">
        <v>25903</v>
      </c>
      <c r="AJ14" s="51">
        <v>16404</v>
      </c>
      <c r="AK14" s="52">
        <v>62703</v>
      </c>
      <c r="AL14" s="53">
        <v>145110</v>
      </c>
      <c r="AM14" s="54">
        <v>79902</v>
      </c>
      <c r="AN14" s="54">
        <v>65208</v>
      </c>
      <c r="AO14" s="54">
        <v>17393</v>
      </c>
      <c r="AP14" s="54">
        <v>9161</v>
      </c>
      <c r="AQ14" s="54">
        <v>8232</v>
      </c>
      <c r="AR14" s="54">
        <v>23692</v>
      </c>
      <c r="AS14" s="54">
        <v>13073</v>
      </c>
      <c r="AT14" s="54">
        <v>10619</v>
      </c>
      <c r="AU14" s="54">
        <v>48498</v>
      </c>
      <c r="AV14" s="54">
        <v>26886</v>
      </c>
      <c r="AW14" s="54">
        <v>21612</v>
      </c>
      <c r="AX14" s="54">
        <v>55527</v>
      </c>
      <c r="AY14" s="54">
        <v>30782</v>
      </c>
      <c r="AZ14" s="54">
        <v>24745</v>
      </c>
    </row>
    <row r="15" spans="1:60" ht="12.75" customHeight="1" x14ac:dyDescent="0.25">
      <c r="A15" s="45" t="s">
        <v>85</v>
      </c>
      <c r="B15" s="56">
        <v>32001</v>
      </c>
      <c r="C15" s="57">
        <v>17345</v>
      </c>
      <c r="D15" s="57">
        <v>14656</v>
      </c>
      <c r="E15" s="57">
        <v>1506</v>
      </c>
      <c r="F15" s="57">
        <v>3085</v>
      </c>
      <c r="G15" s="57">
        <v>96</v>
      </c>
      <c r="H15" s="57">
        <v>334</v>
      </c>
      <c r="I15" s="57">
        <v>10307</v>
      </c>
      <c r="J15" s="57">
        <v>2416</v>
      </c>
      <c r="K15" s="57">
        <v>3727</v>
      </c>
      <c r="L15" s="57">
        <v>110</v>
      </c>
      <c r="M15" s="57">
        <v>57</v>
      </c>
      <c r="N15" s="57">
        <v>1816</v>
      </c>
      <c r="O15" s="57">
        <v>288</v>
      </c>
      <c r="P15" s="57">
        <v>3871</v>
      </c>
      <c r="Q15" s="57">
        <v>3740</v>
      </c>
      <c r="R15" s="57">
        <v>124</v>
      </c>
      <c r="S15" s="57">
        <v>26</v>
      </c>
      <c r="T15" s="57">
        <v>65</v>
      </c>
      <c r="U15" s="57">
        <v>433</v>
      </c>
      <c r="V15" s="11">
        <v>7.06</v>
      </c>
      <c r="W15" s="11">
        <v>7.6</v>
      </c>
      <c r="X15" s="48">
        <v>6.52</v>
      </c>
      <c r="Y15" s="58" t="s">
        <v>86</v>
      </c>
      <c r="Z15" s="59">
        <v>32001</v>
      </c>
      <c r="AA15" s="60">
        <v>32</v>
      </c>
      <c r="AB15" s="60">
        <v>172</v>
      </c>
      <c r="AC15" s="60">
        <v>326</v>
      </c>
      <c r="AD15" s="60">
        <v>213</v>
      </c>
      <c r="AE15" s="60">
        <v>316</v>
      </c>
      <c r="AF15" s="60">
        <v>1774</v>
      </c>
      <c r="AG15" s="60">
        <v>3439</v>
      </c>
      <c r="AH15" s="60">
        <v>1656</v>
      </c>
      <c r="AI15" s="60">
        <v>5362</v>
      </c>
      <c r="AJ15" s="60">
        <v>3252</v>
      </c>
      <c r="AK15" s="61">
        <v>15459</v>
      </c>
      <c r="AL15" s="62">
        <v>32001</v>
      </c>
      <c r="AM15" s="63">
        <v>17345</v>
      </c>
      <c r="AN15" s="63">
        <v>14656</v>
      </c>
      <c r="AO15" s="63">
        <v>3320</v>
      </c>
      <c r="AP15" s="63">
        <v>1730</v>
      </c>
      <c r="AQ15" s="63">
        <v>1590</v>
      </c>
      <c r="AR15" s="63">
        <v>5027</v>
      </c>
      <c r="AS15" s="63">
        <v>2686</v>
      </c>
      <c r="AT15" s="63">
        <v>2341</v>
      </c>
      <c r="AU15" s="63">
        <v>10133</v>
      </c>
      <c r="AV15" s="63">
        <v>5514</v>
      </c>
      <c r="AW15" s="63">
        <v>4619</v>
      </c>
      <c r="AX15" s="63">
        <v>13521</v>
      </c>
      <c r="AY15" s="63">
        <v>7415</v>
      </c>
      <c r="AZ15" s="63">
        <v>6106</v>
      </c>
    </row>
    <row r="16" spans="1:60" ht="12.75" customHeight="1" x14ac:dyDescent="0.25">
      <c r="A16" s="45" t="s">
        <v>88</v>
      </c>
      <c r="B16" s="56">
        <v>23386</v>
      </c>
      <c r="C16" s="57">
        <v>13627</v>
      </c>
      <c r="D16" s="57">
        <v>9759</v>
      </c>
      <c r="E16" s="57">
        <v>858</v>
      </c>
      <c r="F16" s="57">
        <v>2827</v>
      </c>
      <c r="G16" s="57">
        <v>57</v>
      </c>
      <c r="H16" s="57">
        <v>254</v>
      </c>
      <c r="I16" s="57">
        <v>6773</v>
      </c>
      <c r="J16" s="57">
        <v>2427</v>
      </c>
      <c r="K16" s="57">
        <v>2892</v>
      </c>
      <c r="L16" s="57">
        <v>90</v>
      </c>
      <c r="M16" s="57">
        <v>70</v>
      </c>
      <c r="N16" s="57">
        <v>1286</v>
      </c>
      <c r="O16" s="57">
        <v>304</v>
      </c>
      <c r="P16" s="57">
        <v>2334</v>
      </c>
      <c r="Q16" s="57">
        <v>2610</v>
      </c>
      <c r="R16" s="57">
        <v>118</v>
      </c>
      <c r="S16" s="57">
        <v>31</v>
      </c>
      <c r="T16" s="57">
        <v>82</v>
      </c>
      <c r="U16" s="57">
        <v>373</v>
      </c>
      <c r="V16" s="11">
        <v>4.0999999999999996</v>
      </c>
      <c r="W16" s="11">
        <v>4.68</v>
      </c>
      <c r="X16" s="48">
        <v>3.49</v>
      </c>
      <c r="Y16" s="58" t="s">
        <v>89</v>
      </c>
      <c r="Z16" s="59">
        <v>23386</v>
      </c>
      <c r="AA16" s="60">
        <v>41</v>
      </c>
      <c r="AB16" s="60">
        <v>202</v>
      </c>
      <c r="AC16" s="60">
        <v>408</v>
      </c>
      <c r="AD16" s="60">
        <v>279</v>
      </c>
      <c r="AE16" s="60">
        <v>290</v>
      </c>
      <c r="AF16" s="60">
        <v>1791</v>
      </c>
      <c r="AG16" s="60">
        <v>2942</v>
      </c>
      <c r="AH16" s="60">
        <v>1358</v>
      </c>
      <c r="AI16" s="60">
        <v>3722</v>
      </c>
      <c r="AJ16" s="60">
        <v>2281</v>
      </c>
      <c r="AK16" s="61">
        <v>10072</v>
      </c>
      <c r="AL16" s="62">
        <v>23386</v>
      </c>
      <c r="AM16" s="63">
        <v>13627</v>
      </c>
      <c r="AN16" s="63">
        <v>9759</v>
      </c>
      <c r="AO16" s="63">
        <v>3106</v>
      </c>
      <c r="AP16" s="63">
        <v>1699</v>
      </c>
      <c r="AQ16" s="63">
        <v>1407</v>
      </c>
      <c r="AR16" s="63">
        <v>4318</v>
      </c>
      <c r="AS16" s="63">
        <v>2399</v>
      </c>
      <c r="AT16" s="63">
        <v>1919</v>
      </c>
      <c r="AU16" s="63">
        <v>7439</v>
      </c>
      <c r="AV16" s="63">
        <v>4299</v>
      </c>
      <c r="AW16" s="63">
        <v>3140</v>
      </c>
      <c r="AX16" s="63">
        <v>8523</v>
      </c>
      <c r="AY16" s="63">
        <v>5230</v>
      </c>
      <c r="AZ16" s="63">
        <v>3293</v>
      </c>
    </row>
    <row r="17" spans="1:52" ht="12.75" customHeight="1" x14ac:dyDescent="0.25">
      <c r="A17" s="45" t="s">
        <v>91</v>
      </c>
      <c r="B17" s="56">
        <v>34262</v>
      </c>
      <c r="C17" s="57">
        <v>19467</v>
      </c>
      <c r="D17" s="57">
        <v>14795</v>
      </c>
      <c r="E17" s="57">
        <v>1100</v>
      </c>
      <c r="F17" s="57">
        <v>4485</v>
      </c>
      <c r="G17" s="57">
        <v>37</v>
      </c>
      <c r="H17" s="57">
        <v>499</v>
      </c>
      <c r="I17" s="57">
        <v>9995</v>
      </c>
      <c r="J17" s="57">
        <v>3170</v>
      </c>
      <c r="K17" s="57">
        <v>3405</v>
      </c>
      <c r="L17" s="57">
        <v>100</v>
      </c>
      <c r="M17" s="57">
        <v>70</v>
      </c>
      <c r="N17" s="57">
        <v>1358</v>
      </c>
      <c r="O17" s="57">
        <v>232</v>
      </c>
      <c r="P17" s="57">
        <v>3234</v>
      </c>
      <c r="Q17" s="57">
        <v>6166</v>
      </c>
      <c r="R17" s="57">
        <v>112</v>
      </c>
      <c r="S17" s="57">
        <v>31</v>
      </c>
      <c r="T17" s="57">
        <v>74</v>
      </c>
      <c r="U17" s="57">
        <v>194</v>
      </c>
      <c r="V17" s="11">
        <v>6.31</v>
      </c>
      <c r="W17" s="11">
        <v>6.96</v>
      </c>
      <c r="X17" s="48">
        <v>5.63</v>
      </c>
      <c r="Y17" s="58" t="s">
        <v>92</v>
      </c>
      <c r="Z17" s="59">
        <v>34262</v>
      </c>
      <c r="AA17" s="60">
        <v>28</v>
      </c>
      <c r="AB17" s="60">
        <v>179</v>
      </c>
      <c r="AC17" s="60">
        <v>470</v>
      </c>
      <c r="AD17" s="60">
        <v>263</v>
      </c>
      <c r="AE17" s="60">
        <v>378</v>
      </c>
      <c r="AF17" s="60">
        <v>2096</v>
      </c>
      <c r="AG17" s="60">
        <v>3930</v>
      </c>
      <c r="AH17" s="60">
        <v>1719</v>
      </c>
      <c r="AI17" s="60">
        <v>5313</v>
      </c>
      <c r="AJ17" s="60">
        <v>3429</v>
      </c>
      <c r="AK17" s="61">
        <v>16457</v>
      </c>
      <c r="AL17" s="62">
        <v>34262</v>
      </c>
      <c r="AM17" s="63">
        <v>19467</v>
      </c>
      <c r="AN17" s="63">
        <v>14795</v>
      </c>
      <c r="AO17" s="63">
        <v>3772</v>
      </c>
      <c r="AP17" s="63">
        <v>2022</v>
      </c>
      <c r="AQ17" s="63">
        <v>1750</v>
      </c>
      <c r="AR17" s="63">
        <v>6580</v>
      </c>
      <c r="AS17" s="63">
        <v>3593</v>
      </c>
      <c r="AT17" s="63">
        <v>2987</v>
      </c>
      <c r="AU17" s="63">
        <v>11838</v>
      </c>
      <c r="AV17" s="63">
        <v>6685</v>
      </c>
      <c r="AW17" s="63">
        <v>5153</v>
      </c>
      <c r="AX17" s="63">
        <v>12072</v>
      </c>
      <c r="AY17" s="63">
        <v>7167</v>
      </c>
      <c r="AZ17" s="63">
        <v>4905</v>
      </c>
    </row>
    <row r="18" spans="1:52" ht="12.75" customHeight="1" x14ac:dyDescent="0.25">
      <c r="A18" s="45" t="s">
        <v>94</v>
      </c>
      <c r="B18" s="56">
        <v>70240</v>
      </c>
      <c r="C18" s="57">
        <v>39875</v>
      </c>
      <c r="D18" s="57">
        <v>30365</v>
      </c>
      <c r="E18" s="57">
        <v>3147</v>
      </c>
      <c r="F18" s="57">
        <v>8651</v>
      </c>
      <c r="G18" s="57">
        <v>207</v>
      </c>
      <c r="H18" s="57">
        <v>1120</v>
      </c>
      <c r="I18" s="57">
        <v>21157</v>
      </c>
      <c r="J18" s="57">
        <v>7236</v>
      </c>
      <c r="K18" s="57">
        <v>8006</v>
      </c>
      <c r="L18" s="57">
        <v>355</v>
      </c>
      <c r="M18" s="57">
        <v>73</v>
      </c>
      <c r="N18" s="57">
        <v>3391</v>
      </c>
      <c r="O18" s="57">
        <v>290</v>
      </c>
      <c r="P18" s="57">
        <v>7620</v>
      </c>
      <c r="Q18" s="57">
        <v>8092</v>
      </c>
      <c r="R18" s="57">
        <v>379</v>
      </c>
      <c r="S18" s="57">
        <v>62</v>
      </c>
      <c r="T18" s="57">
        <v>192</v>
      </c>
      <c r="U18" s="57">
        <v>262</v>
      </c>
      <c r="V18" s="11">
        <v>5.55</v>
      </c>
      <c r="W18" s="11">
        <v>6.19</v>
      </c>
      <c r="X18" s="48">
        <v>4.88</v>
      </c>
      <c r="Y18" s="58" t="s">
        <v>95</v>
      </c>
      <c r="Z18" s="59">
        <v>70240</v>
      </c>
      <c r="AA18" s="60">
        <v>75</v>
      </c>
      <c r="AB18" s="60">
        <v>341</v>
      </c>
      <c r="AC18" s="60">
        <v>903</v>
      </c>
      <c r="AD18" s="60">
        <v>539</v>
      </c>
      <c r="AE18" s="60">
        <v>723</v>
      </c>
      <c r="AF18" s="60">
        <v>4348</v>
      </c>
      <c r="AG18" s="60">
        <v>9267</v>
      </c>
      <c r="AH18" s="60">
        <v>3725</v>
      </c>
      <c r="AI18" s="60">
        <v>11322</v>
      </c>
      <c r="AJ18" s="60">
        <v>7486</v>
      </c>
      <c r="AK18" s="61">
        <v>31511</v>
      </c>
      <c r="AL18" s="62">
        <v>70240</v>
      </c>
      <c r="AM18" s="63">
        <v>39875</v>
      </c>
      <c r="AN18" s="63">
        <v>30365</v>
      </c>
      <c r="AO18" s="63">
        <v>7567</v>
      </c>
      <c r="AP18" s="63">
        <v>4078</v>
      </c>
      <c r="AQ18" s="63">
        <v>3489</v>
      </c>
      <c r="AR18" s="63">
        <v>12198</v>
      </c>
      <c r="AS18" s="63">
        <v>6728</v>
      </c>
      <c r="AT18" s="63">
        <v>5470</v>
      </c>
      <c r="AU18" s="63">
        <v>23600</v>
      </c>
      <c r="AV18" s="63">
        <v>13436</v>
      </c>
      <c r="AW18" s="63">
        <v>10164</v>
      </c>
      <c r="AX18" s="63">
        <v>26875</v>
      </c>
      <c r="AY18" s="63">
        <v>15633</v>
      </c>
      <c r="AZ18" s="63">
        <v>11242</v>
      </c>
    </row>
    <row r="19" spans="1:52" ht="12.75" customHeight="1" x14ac:dyDescent="0.25">
      <c r="A19" s="45" t="s">
        <v>97</v>
      </c>
      <c r="B19" s="56">
        <v>33824</v>
      </c>
      <c r="C19" s="57">
        <v>19077</v>
      </c>
      <c r="D19" s="57">
        <v>14747</v>
      </c>
      <c r="E19" s="57">
        <v>1331</v>
      </c>
      <c r="F19" s="57">
        <v>4955</v>
      </c>
      <c r="G19" s="57">
        <v>70</v>
      </c>
      <c r="H19" s="57">
        <v>499</v>
      </c>
      <c r="I19" s="57">
        <v>9946</v>
      </c>
      <c r="J19" s="57">
        <v>2871</v>
      </c>
      <c r="K19" s="57">
        <v>3869</v>
      </c>
      <c r="L19" s="57">
        <v>147</v>
      </c>
      <c r="M19" s="57">
        <v>60</v>
      </c>
      <c r="N19" s="57">
        <v>1805</v>
      </c>
      <c r="O19" s="57">
        <v>258</v>
      </c>
      <c r="P19" s="57">
        <v>3460</v>
      </c>
      <c r="Q19" s="57">
        <v>4147</v>
      </c>
      <c r="R19" s="57">
        <v>198</v>
      </c>
      <c r="S19" s="57">
        <v>26</v>
      </c>
      <c r="T19" s="57">
        <v>74</v>
      </c>
      <c r="U19" s="57">
        <v>108</v>
      </c>
      <c r="V19" s="11">
        <v>6.89</v>
      </c>
      <c r="W19" s="11">
        <v>7.61</v>
      </c>
      <c r="X19" s="48">
        <v>6.14</v>
      </c>
      <c r="Y19" s="58" t="s">
        <v>98</v>
      </c>
      <c r="Z19" s="59">
        <v>33824</v>
      </c>
      <c r="AA19" s="60">
        <v>34</v>
      </c>
      <c r="AB19" s="60">
        <v>138</v>
      </c>
      <c r="AC19" s="60">
        <v>346</v>
      </c>
      <c r="AD19" s="60">
        <v>218</v>
      </c>
      <c r="AE19" s="60">
        <v>285</v>
      </c>
      <c r="AF19" s="60">
        <v>1739</v>
      </c>
      <c r="AG19" s="60">
        <v>3682</v>
      </c>
      <c r="AH19" s="60">
        <v>1686</v>
      </c>
      <c r="AI19" s="60">
        <v>5288</v>
      </c>
      <c r="AJ19" s="60">
        <v>3478</v>
      </c>
      <c r="AK19" s="61">
        <v>16930</v>
      </c>
      <c r="AL19" s="62">
        <v>33824</v>
      </c>
      <c r="AM19" s="63">
        <v>19077</v>
      </c>
      <c r="AN19" s="63">
        <v>14747</v>
      </c>
      <c r="AO19" s="63">
        <v>3797</v>
      </c>
      <c r="AP19" s="63">
        <v>2036</v>
      </c>
      <c r="AQ19" s="63">
        <v>1761</v>
      </c>
      <c r="AR19" s="63">
        <v>5529</v>
      </c>
      <c r="AS19" s="63">
        <v>3115</v>
      </c>
      <c r="AT19" s="63">
        <v>2414</v>
      </c>
      <c r="AU19" s="63">
        <v>11252</v>
      </c>
      <c r="AV19" s="63">
        <v>6385</v>
      </c>
      <c r="AW19" s="63">
        <v>4867</v>
      </c>
      <c r="AX19" s="63">
        <v>13246</v>
      </c>
      <c r="AY19" s="63">
        <v>7541</v>
      </c>
      <c r="AZ19" s="63">
        <v>5705</v>
      </c>
    </row>
    <row r="20" spans="1:52" ht="12.75" customHeight="1" x14ac:dyDescent="0.25">
      <c r="A20" s="45" t="s">
        <v>100</v>
      </c>
      <c r="B20" s="56">
        <v>50414</v>
      </c>
      <c r="C20" s="57">
        <v>27990</v>
      </c>
      <c r="D20" s="57">
        <v>22424</v>
      </c>
      <c r="E20" s="57">
        <v>2810</v>
      </c>
      <c r="F20" s="57">
        <v>5269</v>
      </c>
      <c r="G20" s="57">
        <v>137</v>
      </c>
      <c r="H20" s="57">
        <v>852</v>
      </c>
      <c r="I20" s="57">
        <v>16772</v>
      </c>
      <c r="J20" s="57">
        <v>4157</v>
      </c>
      <c r="K20" s="57">
        <v>5886</v>
      </c>
      <c r="L20" s="57">
        <v>230</v>
      </c>
      <c r="M20" s="57">
        <v>129</v>
      </c>
      <c r="N20" s="57">
        <v>3646</v>
      </c>
      <c r="O20" s="57">
        <v>261</v>
      </c>
      <c r="P20" s="57">
        <v>4600</v>
      </c>
      <c r="Q20" s="57">
        <v>5036</v>
      </c>
      <c r="R20" s="57">
        <v>209</v>
      </c>
      <c r="S20" s="57">
        <v>33</v>
      </c>
      <c r="T20" s="57">
        <v>91</v>
      </c>
      <c r="U20" s="57">
        <v>296</v>
      </c>
      <c r="V20" s="11">
        <v>7.45</v>
      </c>
      <c r="W20" s="11">
        <v>7.99</v>
      </c>
      <c r="X20" s="48">
        <v>6.86</v>
      </c>
      <c r="Y20" s="58" t="s">
        <v>101</v>
      </c>
      <c r="Z20" s="59">
        <v>50414</v>
      </c>
      <c r="AA20" s="60">
        <v>31</v>
      </c>
      <c r="AB20" s="60">
        <v>162</v>
      </c>
      <c r="AC20" s="60">
        <v>425</v>
      </c>
      <c r="AD20" s="60">
        <v>265</v>
      </c>
      <c r="AE20" s="60">
        <v>424</v>
      </c>
      <c r="AF20" s="60">
        <v>2331</v>
      </c>
      <c r="AG20" s="60">
        <v>5465</v>
      </c>
      <c r="AH20" s="60">
        <v>2473</v>
      </c>
      <c r="AI20" s="60">
        <v>8268</v>
      </c>
      <c r="AJ20" s="60">
        <v>4952</v>
      </c>
      <c r="AK20" s="61">
        <v>25618</v>
      </c>
      <c r="AL20" s="62">
        <v>50414</v>
      </c>
      <c r="AM20" s="63">
        <v>27990</v>
      </c>
      <c r="AN20" s="63">
        <v>22424</v>
      </c>
      <c r="AO20" s="63">
        <v>5067</v>
      </c>
      <c r="AP20" s="63">
        <v>2777</v>
      </c>
      <c r="AQ20" s="63">
        <v>2290</v>
      </c>
      <c r="AR20" s="63">
        <v>8635</v>
      </c>
      <c r="AS20" s="63">
        <v>4665</v>
      </c>
      <c r="AT20" s="63">
        <v>3970</v>
      </c>
      <c r="AU20" s="63">
        <v>16351</v>
      </c>
      <c r="AV20" s="63">
        <v>9057</v>
      </c>
      <c r="AW20" s="63">
        <v>7294</v>
      </c>
      <c r="AX20" s="63">
        <v>20361</v>
      </c>
      <c r="AY20" s="63">
        <v>11491</v>
      </c>
      <c r="AZ20" s="63">
        <v>8870</v>
      </c>
    </row>
    <row r="21" spans="1:52" ht="12.75" customHeight="1" x14ac:dyDescent="0.25">
      <c r="A21" s="45" t="s">
        <v>103</v>
      </c>
      <c r="B21" s="56">
        <v>38225</v>
      </c>
      <c r="C21" s="57">
        <v>21058</v>
      </c>
      <c r="D21" s="57">
        <v>17167</v>
      </c>
      <c r="E21" s="57">
        <v>1965</v>
      </c>
      <c r="F21" s="57">
        <v>3915</v>
      </c>
      <c r="G21" s="57">
        <v>131</v>
      </c>
      <c r="H21" s="57">
        <v>527</v>
      </c>
      <c r="I21" s="57">
        <v>12621</v>
      </c>
      <c r="J21" s="57">
        <v>3650</v>
      </c>
      <c r="K21" s="57">
        <v>4514</v>
      </c>
      <c r="L21" s="57">
        <v>165</v>
      </c>
      <c r="M21" s="57">
        <v>64</v>
      </c>
      <c r="N21" s="57">
        <v>2377</v>
      </c>
      <c r="O21" s="57">
        <v>158</v>
      </c>
      <c r="P21" s="57">
        <v>3490</v>
      </c>
      <c r="Q21" s="57">
        <v>4078</v>
      </c>
      <c r="R21" s="57">
        <v>135</v>
      </c>
      <c r="S21" s="57">
        <v>32</v>
      </c>
      <c r="T21" s="57">
        <v>76</v>
      </c>
      <c r="U21" s="57">
        <v>327</v>
      </c>
      <c r="V21" s="11">
        <v>7.65</v>
      </c>
      <c r="W21" s="11">
        <v>8.1300000000000008</v>
      </c>
      <c r="X21" s="48">
        <v>7.14</v>
      </c>
      <c r="Y21" s="58" t="s">
        <v>104</v>
      </c>
      <c r="Z21" s="59">
        <v>38225</v>
      </c>
      <c r="AA21" s="60">
        <v>18</v>
      </c>
      <c r="AB21" s="60">
        <v>140</v>
      </c>
      <c r="AC21" s="60">
        <v>321</v>
      </c>
      <c r="AD21" s="60">
        <v>202</v>
      </c>
      <c r="AE21" s="60">
        <v>258</v>
      </c>
      <c r="AF21" s="60">
        <v>1726</v>
      </c>
      <c r="AG21" s="60">
        <v>3986</v>
      </c>
      <c r="AH21" s="60">
        <v>1823</v>
      </c>
      <c r="AI21" s="60">
        <v>6357</v>
      </c>
      <c r="AJ21" s="60">
        <v>4067</v>
      </c>
      <c r="AK21" s="61">
        <v>19327</v>
      </c>
      <c r="AL21" s="62">
        <v>38225</v>
      </c>
      <c r="AM21" s="63">
        <v>21058</v>
      </c>
      <c r="AN21" s="63">
        <v>17167</v>
      </c>
      <c r="AO21" s="63">
        <v>3869</v>
      </c>
      <c r="AP21" s="63">
        <v>2080</v>
      </c>
      <c r="AQ21" s="63">
        <v>1789</v>
      </c>
      <c r="AR21" s="63">
        <v>6111</v>
      </c>
      <c r="AS21" s="63">
        <v>3284</v>
      </c>
      <c r="AT21" s="63">
        <v>2827</v>
      </c>
      <c r="AU21" s="63">
        <v>12114</v>
      </c>
      <c r="AV21" s="63">
        <v>6765</v>
      </c>
      <c r="AW21" s="63">
        <v>5349</v>
      </c>
      <c r="AX21" s="63">
        <v>16131</v>
      </c>
      <c r="AY21" s="63">
        <v>8929</v>
      </c>
      <c r="AZ21" s="63">
        <v>7202</v>
      </c>
    </row>
    <row r="22" spans="1:52" ht="12.75" customHeight="1" x14ac:dyDescent="0.25">
      <c r="A22" s="45" t="s">
        <v>106</v>
      </c>
      <c r="B22" s="56">
        <v>52249</v>
      </c>
      <c r="C22" s="57">
        <v>29241</v>
      </c>
      <c r="D22" s="57">
        <v>23008</v>
      </c>
      <c r="E22" s="57">
        <v>2259</v>
      </c>
      <c r="F22" s="57">
        <v>4074</v>
      </c>
      <c r="G22" s="57">
        <v>125</v>
      </c>
      <c r="H22" s="57">
        <v>737</v>
      </c>
      <c r="I22" s="57">
        <v>18463</v>
      </c>
      <c r="J22" s="57">
        <v>4787</v>
      </c>
      <c r="K22" s="57">
        <v>6540</v>
      </c>
      <c r="L22" s="57">
        <v>170</v>
      </c>
      <c r="M22" s="57">
        <v>155</v>
      </c>
      <c r="N22" s="57">
        <v>2709</v>
      </c>
      <c r="O22" s="57">
        <v>324</v>
      </c>
      <c r="P22" s="57">
        <v>5869</v>
      </c>
      <c r="Q22" s="57">
        <v>5023</v>
      </c>
      <c r="R22" s="57">
        <v>206</v>
      </c>
      <c r="S22" s="57">
        <v>42</v>
      </c>
      <c r="T22" s="57">
        <v>198</v>
      </c>
      <c r="U22" s="57">
        <v>568</v>
      </c>
      <c r="V22" s="11">
        <v>6.43</v>
      </c>
      <c r="W22" s="11">
        <v>7.06</v>
      </c>
      <c r="X22" s="48">
        <v>5.77</v>
      </c>
      <c r="Y22" s="58" t="s">
        <v>107</v>
      </c>
      <c r="Z22" s="59">
        <v>52249</v>
      </c>
      <c r="AA22" s="60">
        <v>50</v>
      </c>
      <c r="AB22" s="60">
        <v>335</v>
      </c>
      <c r="AC22" s="60">
        <v>647</v>
      </c>
      <c r="AD22" s="60">
        <v>358</v>
      </c>
      <c r="AE22" s="60">
        <v>497</v>
      </c>
      <c r="AF22" s="60">
        <v>2998</v>
      </c>
      <c r="AG22" s="60">
        <v>5989</v>
      </c>
      <c r="AH22" s="60">
        <v>2925</v>
      </c>
      <c r="AI22" s="60">
        <v>9505</v>
      </c>
      <c r="AJ22" s="60">
        <v>5913</v>
      </c>
      <c r="AK22" s="61">
        <v>23032</v>
      </c>
      <c r="AL22" s="62">
        <v>52249</v>
      </c>
      <c r="AM22" s="63">
        <v>29241</v>
      </c>
      <c r="AN22" s="63">
        <v>23008</v>
      </c>
      <c r="AO22" s="63">
        <v>6161</v>
      </c>
      <c r="AP22" s="63">
        <v>3289</v>
      </c>
      <c r="AQ22" s="63">
        <v>2872</v>
      </c>
      <c r="AR22" s="63">
        <v>8790</v>
      </c>
      <c r="AS22" s="63">
        <v>4877</v>
      </c>
      <c r="AT22" s="63">
        <v>3913</v>
      </c>
      <c r="AU22" s="63">
        <v>18041</v>
      </c>
      <c r="AV22" s="63">
        <v>10169</v>
      </c>
      <c r="AW22" s="63">
        <v>7872</v>
      </c>
      <c r="AX22" s="63">
        <v>19257</v>
      </c>
      <c r="AY22" s="63">
        <v>10906</v>
      </c>
      <c r="AZ22" s="63">
        <v>8351</v>
      </c>
    </row>
    <row r="23" spans="1:52" ht="12.75" customHeight="1" x14ac:dyDescent="0.25">
      <c r="A23" s="45" t="s">
        <v>109</v>
      </c>
      <c r="B23" s="56">
        <v>16638</v>
      </c>
      <c r="C23" s="57">
        <v>9576</v>
      </c>
      <c r="D23" s="57">
        <v>7062</v>
      </c>
      <c r="E23" s="57">
        <v>684</v>
      </c>
      <c r="F23" s="57">
        <v>1363</v>
      </c>
      <c r="G23" s="57">
        <v>28</v>
      </c>
      <c r="H23" s="57">
        <v>220</v>
      </c>
      <c r="I23" s="57">
        <v>5909</v>
      </c>
      <c r="J23" s="57">
        <v>1734</v>
      </c>
      <c r="K23" s="57">
        <v>2068</v>
      </c>
      <c r="L23" s="57">
        <v>62</v>
      </c>
      <c r="M23" s="57">
        <v>77</v>
      </c>
      <c r="N23" s="57">
        <v>691</v>
      </c>
      <c r="O23" s="57">
        <v>101</v>
      </c>
      <c r="P23" s="57">
        <v>1479</v>
      </c>
      <c r="Q23" s="57">
        <v>1956</v>
      </c>
      <c r="R23" s="57">
        <v>39</v>
      </c>
      <c r="S23" s="57">
        <v>10</v>
      </c>
      <c r="T23" s="57">
        <v>42</v>
      </c>
      <c r="U23" s="57">
        <v>175</v>
      </c>
      <c r="V23" s="11">
        <v>7.73</v>
      </c>
      <c r="W23" s="11">
        <v>8.66</v>
      </c>
      <c r="X23" s="48">
        <v>6.75</v>
      </c>
      <c r="Y23" s="58" t="s">
        <v>110</v>
      </c>
      <c r="Z23" s="59">
        <v>16638</v>
      </c>
      <c r="AA23" s="60">
        <v>14</v>
      </c>
      <c r="AB23" s="60">
        <v>54</v>
      </c>
      <c r="AC23" s="60">
        <v>269</v>
      </c>
      <c r="AD23" s="60">
        <v>167</v>
      </c>
      <c r="AE23" s="60">
        <v>190</v>
      </c>
      <c r="AF23" s="60">
        <v>951</v>
      </c>
      <c r="AG23" s="60">
        <v>1951</v>
      </c>
      <c r="AH23" s="60">
        <v>1024</v>
      </c>
      <c r="AI23" s="60">
        <v>3069</v>
      </c>
      <c r="AJ23" s="60">
        <v>1741</v>
      </c>
      <c r="AK23" s="61">
        <v>7208</v>
      </c>
      <c r="AL23" s="62">
        <v>16638</v>
      </c>
      <c r="AM23" s="63">
        <v>9576</v>
      </c>
      <c r="AN23" s="63">
        <v>7062</v>
      </c>
      <c r="AO23" s="63">
        <v>1712</v>
      </c>
      <c r="AP23" s="63">
        <v>938</v>
      </c>
      <c r="AQ23" s="63">
        <v>774</v>
      </c>
      <c r="AR23" s="63">
        <v>2579</v>
      </c>
      <c r="AS23" s="63">
        <v>1498</v>
      </c>
      <c r="AT23" s="63">
        <v>1081</v>
      </c>
      <c r="AU23" s="63">
        <v>5338</v>
      </c>
      <c r="AV23" s="63">
        <v>3144</v>
      </c>
      <c r="AW23" s="63">
        <v>2194</v>
      </c>
      <c r="AX23" s="63">
        <v>7009</v>
      </c>
      <c r="AY23" s="63">
        <v>3996</v>
      </c>
      <c r="AZ23" s="63">
        <v>3013</v>
      </c>
    </row>
    <row r="24" spans="1:52" ht="12.75" customHeight="1" x14ac:dyDescent="0.25">
      <c r="A24" s="45" t="s">
        <v>112</v>
      </c>
      <c r="B24" s="56">
        <v>26416</v>
      </c>
      <c r="C24" s="57">
        <v>14716</v>
      </c>
      <c r="D24" s="57">
        <v>11700</v>
      </c>
      <c r="E24" s="57">
        <v>1040</v>
      </c>
      <c r="F24" s="57">
        <v>2528</v>
      </c>
      <c r="G24" s="57">
        <v>47</v>
      </c>
      <c r="H24" s="57">
        <v>415</v>
      </c>
      <c r="I24" s="57">
        <v>8775</v>
      </c>
      <c r="J24" s="57">
        <v>2294</v>
      </c>
      <c r="K24" s="57">
        <v>2516</v>
      </c>
      <c r="L24" s="57">
        <v>77</v>
      </c>
      <c r="M24" s="57">
        <v>44</v>
      </c>
      <c r="N24" s="57">
        <v>1414</v>
      </c>
      <c r="O24" s="57">
        <v>159</v>
      </c>
      <c r="P24" s="57">
        <v>3631</v>
      </c>
      <c r="Q24" s="57">
        <v>3171</v>
      </c>
      <c r="R24" s="57">
        <v>80</v>
      </c>
      <c r="S24" s="57">
        <v>25</v>
      </c>
      <c r="T24" s="57">
        <v>39</v>
      </c>
      <c r="U24" s="57">
        <v>161</v>
      </c>
      <c r="V24" s="11">
        <v>8.14</v>
      </c>
      <c r="W24" s="11">
        <v>8.9700000000000006</v>
      </c>
      <c r="X24" s="48">
        <v>7.3</v>
      </c>
      <c r="Y24" s="58" t="s">
        <v>113</v>
      </c>
      <c r="Z24" s="59">
        <v>26416</v>
      </c>
      <c r="AA24" s="60">
        <v>32</v>
      </c>
      <c r="AB24" s="60">
        <v>106</v>
      </c>
      <c r="AC24" s="60">
        <v>269</v>
      </c>
      <c r="AD24" s="60">
        <v>183</v>
      </c>
      <c r="AE24" s="60">
        <v>237</v>
      </c>
      <c r="AF24" s="60">
        <v>1452</v>
      </c>
      <c r="AG24" s="60">
        <v>2981</v>
      </c>
      <c r="AH24" s="60">
        <v>1519</v>
      </c>
      <c r="AI24" s="60">
        <v>4818</v>
      </c>
      <c r="AJ24" s="60">
        <v>3051</v>
      </c>
      <c r="AK24" s="61">
        <v>11768</v>
      </c>
      <c r="AL24" s="62">
        <v>26416</v>
      </c>
      <c r="AM24" s="63">
        <v>14716</v>
      </c>
      <c r="AN24" s="63">
        <v>11700</v>
      </c>
      <c r="AO24" s="63">
        <v>2727</v>
      </c>
      <c r="AP24" s="63">
        <v>1472</v>
      </c>
      <c r="AQ24" s="63">
        <v>1255</v>
      </c>
      <c r="AR24" s="63">
        <v>4941</v>
      </c>
      <c r="AS24" s="63">
        <v>2765</v>
      </c>
      <c r="AT24" s="63">
        <v>2176</v>
      </c>
      <c r="AU24" s="63">
        <v>8749</v>
      </c>
      <c r="AV24" s="63">
        <v>4889</v>
      </c>
      <c r="AW24" s="63">
        <v>3860</v>
      </c>
      <c r="AX24" s="63">
        <v>9999</v>
      </c>
      <c r="AY24" s="63">
        <v>5590</v>
      </c>
      <c r="AZ24" s="63">
        <v>4409</v>
      </c>
    </row>
    <row r="25" spans="1:52" ht="12.75" customHeight="1" x14ac:dyDescent="0.25">
      <c r="A25" s="45" t="s">
        <v>115</v>
      </c>
      <c r="B25" s="56">
        <v>6137</v>
      </c>
      <c r="C25" s="57">
        <v>3417</v>
      </c>
      <c r="D25" s="57">
        <v>2720</v>
      </c>
      <c r="E25" s="57">
        <v>376</v>
      </c>
      <c r="F25" s="57">
        <v>836</v>
      </c>
      <c r="G25" s="57">
        <v>17</v>
      </c>
      <c r="H25" s="57">
        <v>100</v>
      </c>
      <c r="I25" s="57">
        <v>1959</v>
      </c>
      <c r="J25" s="57">
        <v>546</v>
      </c>
      <c r="K25" s="57">
        <v>713</v>
      </c>
      <c r="L25" s="57">
        <v>22</v>
      </c>
      <c r="M25" s="57">
        <v>17</v>
      </c>
      <c r="N25" s="57">
        <v>231</v>
      </c>
      <c r="O25" s="57">
        <v>32</v>
      </c>
      <c r="P25" s="57">
        <v>617</v>
      </c>
      <c r="Q25" s="57">
        <v>571</v>
      </c>
      <c r="R25" s="57">
        <v>16</v>
      </c>
      <c r="S25" s="57">
        <v>2</v>
      </c>
      <c r="T25" s="57">
        <v>20</v>
      </c>
      <c r="U25" s="57">
        <v>62</v>
      </c>
      <c r="V25" s="11">
        <v>5.79</v>
      </c>
      <c r="W25" s="11">
        <v>6.27</v>
      </c>
      <c r="X25" s="48">
        <v>5.29</v>
      </c>
      <c r="Y25" s="58" t="s">
        <v>116</v>
      </c>
      <c r="Z25" s="59">
        <v>6137</v>
      </c>
      <c r="AA25" s="60">
        <v>3</v>
      </c>
      <c r="AB25" s="60">
        <v>11</v>
      </c>
      <c r="AC25" s="60">
        <v>50</v>
      </c>
      <c r="AD25" s="60">
        <v>27</v>
      </c>
      <c r="AE25" s="60">
        <v>48</v>
      </c>
      <c r="AF25" s="60">
        <v>277</v>
      </c>
      <c r="AG25" s="60">
        <v>733</v>
      </c>
      <c r="AH25" s="60">
        <v>311</v>
      </c>
      <c r="AI25" s="60">
        <v>1096</v>
      </c>
      <c r="AJ25" s="60">
        <v>648</v>
      </c>
      <c r="AK25" s="61">
        <v>2933</v>
      </c>
      <c r="AL25" s="62">
        <v>6137</v>
      </c>
      <c r="AM25" s="63">
        <v>3417</v>
      </c>
      <c r="AN25" s="63">
        <v>2720</v>
      </c>
      <c r="AO25" s="63">
        <v>602</v>
      </c>
      <c r="AP25" s="63">
        <v>351</v>
      </c>
      <c r="AQ25" s="63">
        <v>251</v>
      </c>
      <c r="AR25" s="63">
        <v>1055</v>
      </c>
      <c r="AS25" s="63">
        <v>608</v>
      </c>
      <c r="AT25" s="63">
        <v>447</v>
      </c>
      <c r="AU25" s="63">
        <v>2207</v>
      </c>
      <c r="AV25" s="63">
        <v>1219</v>
      </c>
      <c r="AW25" s="63">
        <v>988</v>
      </c>
      <c r="AX25" s="63">
        <v>2273</v>
      </c>
      <c r="AY25" s="63">
        <v>1239</v>
      </c>
      <c r="AZ25" s="63">
        <v>1034</v>
      </c>
    </row>
    <row r="26" spans="1:52" ht="12.75" customHeight="1" x14ac:dyDescent="0.25">
      <c r="A26" s="45" t="s">
        <v>118</v>
      </c>
      <c r="B26" s="56">
        <v>21274</v>
      </c>
      <c r="C26" s="57">
        <v>11696</v>
      </c>
      <c r="D26" s="57">
        <v>9578</v>
      </c>
      <c r="E26" s="57">
        <v>1079</v>
      </c>
      <c r="F26" s="57">
        <v>2221</v>
      </c>
      <c r="G26" s="57">
        <v>87</v>
      </c>
      <c r="H26" s="57">
        <v>217</v>
      </c>
      <c r="I26" s="57">
        <v>5769</v>
      </c>
      <c r="J26" s="57">
        <v>1668</v>
      </c>
      <c r="K26" s="57">
        <v>3175</v>
      </c>
      <c r="L26" s="57">
        <v>92</v>
      </c>
      <c r="M26" s="57">
        <v>39</v>
      </c>
      <c r="N26" s="57">
        <v>1079</v>
      </c>
      <c r="O26" s="57">
        <v>393</v>
      </c>
      <c r="P26" s="57">
        <v>2845</v>
      </c>
      <c r="Q26" s="57">
        <v>2251</v>
      </c>
      <c r="R26" s="57">
        <v>87</v>
      </c>
      <c r="S26" s="57">
        <v>39</v>
      </c>
      <c r="T26" s="57">
        <v>74</v>
      </c>
      <c r="U26" s="57">
        <v>159</v>
      </c>
      <c r="V26" s="11">
        <v>5.79</v>
      </c>
      <c r="W26" s="11">
        <v>6.38</v>
      </c>
      <c r="X26" s="48">
        <v>5.2</v>
      </c>
      <c r="Y26" s="58" t="s">
        <v>119</v>
      </c>
      <c r="Z26" s="59">
        <v>21274</v>
      </c>
      <c r="AA26" s="60">
        <v>18</v>
      </c>
      <c r="AB26" s="60">
        <v>126</v>
      </c>
      <c r="AC26" s="60">
        <v>314</v>
      </c>
      <c r="AD26" s="60">
        <v>188</v>
      </c>
      <c r="AE26" s="60">
        <v>208</v>
      </c>
      <c r="AF26" s="60">
        <v>1250</v>
      </c>
      <c r="AG26" s="60">
        <v>2231</v>
      </c>
      <c r="AH26" s="60">
        <v>1173</v>
      </c>
      <c r="AI26" s="60">
        <v>3916</v>
      </c>
      <c r="AJ26" s="60">
        <v>2579</v>
      </c>
      <c r="AK26" s="61">
        <v>9271</v>
      </c>
      <c r="AL26" s="62">
        <v>21274</v>
      </c>
      <c r="AM26" s="63">
        <v>11696</v>
      </c>
      <c r="AN26" s="63">
        <v>9578</v>
      </c>
      <c r="AO26" s="63">
        <v>2383</v>
      </c>
      <c r="AP26" s="63">
        <v>1254</v>
      </c>
      <c r="AQ26" s="63">
        <v>1129</v>
      </c>
      <c r="AR26" s="63">
        <v>3500</v>
      </c>
      <c r="AS26" s="63">
        <v>1919</v>
      </c>
      <c r="AT26" s="63">
        <v>1581</v>
      </c>
      <c r="AU26" s="63">
        <v>6872</v>
      </c>
      <c r="AV26" s="63">
        <v>3735</v>
      </c>
      <c r="AW26" s="63">
        <v>3137</v>
      </c>
      <c r="AX26" s="63">
        <v>8519</v>
      </c>
      <c r="AY26" s="63">
        <v>4788</v>
      </c>
      <c r="AZ26" s="63">
        <v>3731</v>
      </c>
    </row>
    <row r="27" spans="1:52" ht="12.75" customHeight="1" x14ac:dyDescent="0.25">
      <c r="A27" s="45" t="s">
        <v>121</v>
      </c>
      <c r="B27" s="56">
        <v>17502</v>
      </c>
      <c r="C27" s="57">
        <v>9754</v>
      </c>
      <c r="D27" s="57">
        <v>7748</v>
      </c>
      <c r="E27" s="57">
        <v>710</v>
      </c>
      <c r="F27" s="57">
        <v>1947</v>
      </c>
      <c r="G27" s="57">
        <v>50</v>
      </c>
      <c r="H27" s="57">
        <v>191</v>
      </c>
      <c r="I27" s="57">
        <v>5093</v>
      </c>
      <c r="J27" s="57">
        <v>1664</v>
      </c>
      <c r="K27" s="57">
        <v>2289</v>
      </c>
      <c r="L27" s="57">
        <v>70</v>
      </c>
      <c r="M27" s="57">
        <v>42</v>
      </c>
      <c r="N27" s="57">
        <v>918</v>
      </c>
      <c r="O27" s="57">
        <v>355</v>
      </c>
      <c r="P27" s="57">
        <v>1861</v>
      </c>
      <c r="Q27" s="57">
        <v>1826</v>
      </c>
      <c r="R27" s="57">
        <v>68</v>
      </c>
      <c r="S27" s="57">
        <v>35</v>
      </c>
      <c r="T27" s="57">
        <v>87</v>
      </c>
      <c r="U27" s="57">
        <v>296</v>
      </c>
      <c r="V27" s="11">
        <v>3.88</v>
      </c>
      <c r="W27" s="11">
        <v>4.38</v>
      </c>
      <c r="X27" s="48">
        <v>3.39</v>
      </c>
      <c r="Y27" s="58" t="s">
        <v>122</v>
      </c>
      <c r="Z27" s="59">
        <v>17502</v>
      </c>
      <c r="AA27" s="60">
        <v>45</v>
      </c>
      <c r="AB27" s="60">
        <v>154</v>
      </c>
      <c r="AC27" s="60">
        <v>386</v>
      </c>
      <c r="AD27" s="60">
        <v>228</v>
      </c>
      <c r="AE27" s="60">
        <v>271</v>
      </c>
      <c r="AF27" s="60">
        <v>1348</v>
      </c>
      <c r="AG27" s="60">
        <v>2199</v>
      </c>
      <c r="AH27" s="60">
        <v>1011</v>
      </c>
      <c r="AI27" s="60">
        <v>2800</v>
      </c>
      <c r="AJ27" s="60">
        <v>1822</v>
      </c>
      <c r="AK27" s="61">
        <v>7238</v>
      </c>
      <c r="AL27" s="62">
        <v>17502</v>
      </c>
      <c r="AM27" s="63">
        <v>9754</v>
      </c>
      <c r="AN27" s="63">
        <v>7748</v>
      </c>
      <c r="AO27" s="63">
        <v>2321</v>
      </c>
      <c r="AP27" s="63">
        <v>1253</v>
      </c>
      <c r="AQ27" s="63">
        <v>1068</v>
      </c>
      <c r="AR27" s="63">
        <v>3176</v>
      </c>
      <c r="AS27" s="63">
        <v>1676</v>
      </c>
      <c r="AT27" s="63">
        <v>1500</v>
      </c>
      <c r="AU27" s="63">
        <v>5498</v>
      </c>
      <c r="AV27" s="63">
        <v>3067</v>
      </c>
      <c r="AW27" s="63">
        <v>2431</v>
      </c>
      <c r="AX27" s="63">
        <v>6507</v>
      </c>
      <c r="AY27" s="63">
        <v>3758</v>
      </c>
      <c r="AZ27" s="63">
        <v>2749</v>
      </c>
    </row>
    <row r="28" spans="1:52" ht="12.75" customHeight="1" x14ac:dyDescent="0.25">
      <c r="A28" s="45" t="s">
        <v>124</v>
      </c>
      <c r="B28" s="56">
        <v>15451</v>
      </c>
      <c r="C28" s="57">
        <v>8339</v>
      </c>
      <c r="D28" s="57">
        <v>7112</v>
      </c>
      <c r="E28" s="57">
        <v>679</v>
      </c>
      <c r="F28" s="57">
        <v>1404</v>
      </c>
      <c r="G28" s="57">
        <v>60</v>
      </c>
      <c r="H28" s="57">
        <v>172</v>
      </c>
      <c r="I28" s="57">
        <v>4355</v>
      </c>
      <c r="J28" s="57">
        <v>1261</v>
      </c>
      <c r="K28" s="57">
        <v>1948</v>
      </c>
      <c r="L28" s="57">
        <v>63</v>
      </c>
      <c r="M28" s="57">
        <v>45</v>
      </c>
      <c r="N28" s="57">
        <v>975</v>
      </c>
      <c r="O28" s="57">
        <v>171</v>
      </c>
      <c r="P28" s="57">
        <v>1685</v>
      </c>
      <c r="Q28" s="57">
        <v>2258</v>
      </c>
      <c r="R28" s="57">
        <v>81</v>
      </c>
      <c r="S28" s="57">
        <v>28</v>
      </c>
      <c r="T28" s="57">
        <v>55</v>
      </c>
      <c r="U28" s="57">
        <v>211</v>
      </c>
      <c r="V28" s="11">
        <v>5.81</v>
      </c>
      <c r="W28" s="11">
        <v>6.48</v>
      </c>
      <c r="X28" s="48">
        <v>5.18</v>
      </c>
      <c r="Y28" s="58" t="s">
        <v>125</v>
      </c>
      <c r="Z28" s="59">
        <v>15451</v>
      </c>
      <c r="AA28" s="60">
        <v>16</v>
      </c>
      <c r="AB28" s="60">
        <v>81</v>
      </c>
      <c r="AC28" s="60">
        <v>263</v>
      </c>
      <c r="AD28" s="60">
        <v>140</v>
      </c>
      <c r="AE28" s="60">
        <v>155</v>
      </c>
      <c r="AF28" s="60">
        <v>821</v>
      </c>
      <c r="AG28" s="60">
        <v>1665</v>
      </c>
      <c r="AH28" s="60">
        <v>753</v>
      </c>
      <c r="AI28" s="60">
        <v>2708</v>
      </c>
      <c r="AJ28" s="60">
        <v>1684</v>
      </c>
      <c r="AK28" s="61">
        <v>7165</v>
      </c>
      <c r="AL28" s="62">
        <v>15451</v>
      </c>
      <c r="AM28" s="63">
        <v>8339</v>
      </c>
      <c r="AN28" s="63">
        <v>7112</v>
      </c>
      <c r="AO28" s="63">
        <v>1798</v>
      </c>
      <c r="AP28" s="63">
        <v>927</v>
      </c>
      <c r="AQ28" s="63">
        <v>871</v>
      </c>
      <c r="AR28" s="63">
        <v>2799</v>
      </c>
      <c r="AS28" s="63">
        <v>1496</v>
      </c>
      <c r="AT28" s="63">
        <v>1303</v>
      </c>
      <c r="AU28" s="63">
        <v>5114</v>
      </c>
      <c r="AV28" s="63">
        <v>2817</v>
      </c>
      <c r="AW28" s="63">
        <v>2297</v>
      </c>
      <c r="AX28" s="63">
        <v>5740</v>
      </c>
      <c r="AY28" s="63">
        <v>3099</v>
      </c>
      <c r="AZ28" s="63">
        <v>2641</v>
      </c>
    </row>
    <row r="29" spans="1:52" ht="12.75" customHeight="1" x14ac:dyDescent="0.25">
      <c r="A29" s="45" t="s">
        <v>127</v>
      </c>
      <c r="B29" s="56">
        <v>5876</v>
      </c>
      <c r="C29" s="57">
        <v>3233</v>
      </c>
      <c r="D29" s="57">
        <v>2643</v>
      </c>
      <c r="E29" s="57">
        <v>355</v>
      </c>
      <c r="F29" s="57">
        <v>688</v>
      </c>
      <c r="G29" s="57">
        <v>12</v>
      </c>
      <c r="H29" s="57">
        <v>60</v>
      </c>
      <c r="I29" s="57">
        <v>1907</v>
      </c>
      <c r="J29" s="57">
        <v>471</v>
      </c>
      <c r="K29" s="57">
        <v>865</v>
      </c>
      <c r="L29" s="57">
        <v>14</v>
      </c>
      <c r="M29" s="57">
        <v>10</v>
      </c>
      <c r="N29" s="57">
        <v>326</v>
      </c>
      <c r="O29" s="57">
        <v>40</v>
      </c>
      <c r="P29" s="57">
        <v>550</v>
      </c>
      <c r="Q29" s="57">
        <v>479</v>
      </c>
      <c r="R29" s="57">
        <v>23</v>
      </c>
      <c r="S29" s="57">
        <v>12</v>
      </c>
      <c r="T29" s="57">
        <v>15</v>
      </c>
      <c r="U29" s="57">
        <v>49</v>
      </c>
      <c r="V29" s="11">
        <v>4.18</v>
      </c>
      <c r="W29" s="11">
        <v>4.6100000000000003</v>
      </c>
      <c r="X29" s="48">
        <v>3.75</v>
      </c>
      <c r="Y29" s="58" t="s">
        <v>128</v>
      </c>
      <c r="Z29" s="59">
        <v>5876</v>
      </c>
      <c r="AA29" s="60">
        <v>13</v>
      </c>
      <c r="AB29" s="60">
        <v>25</v>
      </c>
      <c r="AC29" s="60">
        <v>59</v>
      </c>
      <c r="AD29" s="60">
        <v>33</v>
      </c>
      <c r="AE29" s="60">
        <v>33</v>
      </c>
      <c r="AF29" s="60">
        <v>307</v>
      </c>
      <c r="AG29" s="60">
        <v>639</v>
      </c>
      <c r="AH29" s="60">
        <v>269</v>
      </c>
      <c r="AI29" s="60">
        <v>942</v>
      </c>
      <c r="AJ29" s="60">
        <v>670</v>
      </c>
      <c r="AK29" s="61">
        <v>2886</v>
      </c>
      <c r="AL29" s="62">
        <v>5876</v>
      </c>
      <c r="AM29" s="63">
        <v>3233</v>
      </c>
      <c r="AN29" s="63">
        <v>2643</v>
      </c>
      <c r="AO29" s="63">
        <v>552</v>
      </c>
      <c r="AP29" s="63">
        <v>317</v>
      </c>
      <c r="AQ29" s="63">
        <v>235</v>
      </c>
      <c r="AR29" s="63">
        <v>898</v>
      </c>
      <c r="AS29" s="63">
        <v>470</v>
      </c>
      <c r="AT29" s="63">
        <v>428</v>
      </c>
      <c r="AU29" s="63">
        <v>1596</v>
      </c>
      <c r="AV29" s="63">
        <v>884</v>
      </c>
      <c r="AW29" s="63">
        <v>712</v>
      </c>
      <c r="AX29" s="63">
        <v>2830</v>
      </c>
      <c r="AY29" s="63">
        <v>1562</v>
      </c>
      <c r="AZ29" s="63">
        <v>1268</v>
      </c>
    </row>
    <row r="30" spans="1:52" ht="12.75" customHeight="1" x14ac:dyDescent="0.25">
      <c r="A30" s="64" t="s">
        <v>130</v>
      </c>
      <c r="B30" s="65">
        <v>486</v>
      </c>
      <c r="C30" s="66">
        <v>310</v>
      </c>
      <c r="D30" s="66">
        <v>176</v>
      </c>
      <c r="E30" s="66">
        <v>34</v>
      </c>
      <c r="F30" s="66">
        <v>58</v>
      </c>
      <c r="G30" s="66">
        <v>1</v>
      </c>
      <c r="H30" s="66">
        <v>9</v>
      </c>
      <c r="I30" s="66">
        <v>137</v>
      </c>
      <c r="J30" s="66">
        <v>40</v>
      </c>
      <c r="K30" s="66">
        <v>73</v>
      </c>
      <c r="L30" s="66">
        <v>3</v>
      </c>
      <c r="M30" s="66">
        <v>2</v>
      </c>
      <c r="N30" s="66">
        <v>18</v>
      </c>
      <c r="O30" s="66">
        <v>10</v>
      </c>
      <c r="P30" s="66">
        <v>48</v>
      </c>
      <c r="Q30" s="66">
        <v>37</v>
      </c>
      <c r="R30" s="66">
        <v>1</v>
      </c>
      <c r="S30" s="66">
        <v>2</v>
      </c>
      <c r="T30" s="66">
        <v>2</v>
      </c>
      <c r="U30" s="66">
        <v>11</v>
      </c>
      <c r="V30" s="67">
        <v>3.66</v>
      </c>
      <c r="W30" s="67">
        <v>4.04</v>
      </c>
      <c r="X30" s="68">
        <v>3.14</v>
      </c>
      <c r="Y30" s="69" t="s">
        <v>131</v>
      </c>
      <c r="Z30" s="70">
        <v>486</v>
      </c>
      <c r="AA30" s="71">
        <v>2</v>
      </c>
      <c r="AB30" s="71">
        <v>4</v>
      </c>
      <c r="AC30" s="71">
        <v>7</v>
      </c>
      <c r="AD30" s="71">
        <v>3</v>
      </c>
      <c r="AE30" s="71">
        <v>7</v>
      </c>
      <c r="AF30" s="71">
        <v>29</v>
      </c>
      <c r="AG30" s="71">
        <v>53</v>
      </c>
      <c r="AH30" s="71">
        <v>24</v>
      </c>
      <c r="AI30" s="71">
        <v>81</v>
      </c>
      <c r="AJ30" s="71">
        <v>62</v>
      </c>
      <c r="AK30" s="72">
        <v>214</v>
      </c>
      <c r="AL30" s="73">
        <v>486</v>
      </c>
      <c r="AM30" s="74">
        <v>310</v>
      </c>
      <c r="AN30" s="74">
        <v>176</v>
      </c>
      <c r="AO30" s="74">
        <v>33</v>
      </c>
      <c r="AP30" s="74">
        <v>24</v>
      </c>
      <c r="AQ30" s="74">
        <v>9</v>
      </c>
      <c r="AR30" s="74">
        <v>86</v>
      </c>
      <c r="AS30" s="74">
        <v>46</v>
      </c>
      <c r="AT30" s="74">
        <v>40</v>
      </c>
      <c r="AU30" s="74">
        <v>124</v>
      </c>
      <c r="AV30" s="74">
        <v>79</v>
      </c>
      <c r="AW30" s="74">
        <v>45</v>
      </c>
      <c r="AX30" s="74">
        <v>243</v>
      </c>
      <c r="AY30" s="74">
        <v>161</v>
      </c>
      <c r="AZ30" s="74">
        <v>82</v>
      </c>
    </row>
    <row r="31" spans="1:52" ht="26.25" customHeight="1" x14ac:dyDescent="0.25">
      <c r="A31" s="399" t="s">
        <v>133</v>
      </c>
      <c r="B31" s="399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Y31" s="366" t="s">
        <v>134</v>
      </c>
      <c r="Z31" s="33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</row>
    <row r="32" spans="1:52" ht="17.45" customHeight="1" x14ac:dyDescent="0.25">
      <c r="A32" s="76" t="s">
        <v>135</v>
      </c>
      <c r="B32" s="6">
        <v>87</v>
      </c>
      <c r="C32" s="77">
        <v>0</v>
      </c>
      <c r="D32" s="77">
        <v>0</v>
      </c>
      <c r="E32" s="7">
        <v>3</v>
      </c>
      <c r="F32" s="7">
        <v>8</v>
      </c>
      <c r="G32" s="78">
        <v>0</v>
      </c>
      <c r="H32" s="7">
        <v>0</v>
      </c>
      <c r="I32" s="7">
        <v>37</v>
      </c>
      <c r="J32" s="7">
        <v>17</v>
      </c>
      <c r="K32" s="7">
        <v>4</v>
      </c>
      <c r="L32" s="7">
        <v>0</v>
      </c>
      <c r="M32" s="7">
        <v>0</v>
      </c>
      <c r="N32" s="7">
        <v>0</v>
      </c>
      <c r="O32" s="7">
        <v>0</v>
      </c>
      <c r="P32" s="7">
        <v>3</v>
      </c>
      <c r="Q32" s="7">
        <v>13</v>
      </c>
      <c r="R32" s="78">
        <v>1</v>
      </c>
      <c r="S32" s="78">
        <v>1</v>
      </c>
      <c r="T32" s="7">
        <v>0</v>
      </c>
      <c r="U32" s="78">
        <v>0</v>
      </c>
      <c r="V32" s="79">
        <v>3.0343492145209899E-3</v>
      </c>
      <c r="W32" s="8"/>
      <c r="X32" s="80"/>
      <c r="Y32" s="364" t="s">
        <v>136</v>
      </c>
      <c r="Z32" s="81">
        <v>1197939</v>
      </c>
      <c r="AA32" s="82">
        <v>1587</v>
      </c>
      <c r="AB32" s="82">
        <v>8066</v>
      </c>
      <c r="AC32" s="82">
        <v>18523</v>
      </c>
      <c r="AD32" s="82">
        <v>10464</v>
      </c>
      <c r="AE32" s="82">
        <v>12961</v>
      </c>
      <c r="AF32" s="82">
        <v>73300</v>
      </c>
      <c r="AG32" s="82">
        <v>143730</v>
      </c>
      <c r="AH32" s="82">
        <v>64861</v>
      </c>
      <c r="AI32" s="82">
        <v>201930</v>
      </c>
      <c r="AJ32" s="82">
        <v>130278</v>
      </c>
      <c r="AK32" s="83">
        <v>532239</v>
      </c>
      <c r="AL32" s="84">
        <v>1197939</v>
      </c>
      <c r="AM32" s="85">
        <v>665776</v>
      </c>
      <c r="AN32" s="85">
        <v>532163</v>
      </c>
      <c r="AO32" s="85">
        <v>142563</v>
      </c>
      <c r="AP32" s="85">
        <v>76207</v>
      </c>
      <c r="AQ32" s="85">
        <v>66356</v>
      </c>
      <c r="AR32" s="85">
        <v>205437</v>
      </c>
      <c r="AS32" s="85">
        <v>111311</v>
      </c>
      <c r="AT32" s="85">
        <v>94126</v>
      </c>
      <c r="AU32" s="85">
        <v>385592</v>
      </c>
      <c r="AV32" s="85">
        <v>214713</v>
      </c>
      <c r="AW32" s="85">
        <v>170879</v>
      </c>
      <c r="AX32" s="85">
        <v>464347</v>
      </c>
      <c r="AY32" s="85">
        <v>263545</v>
      </c>
      <c r="AZ32" s="85">
        <v>200802</v>
      </c>
    </row>
    <row r="33" spans="1:52" ht="25.15" customHeight="1" x14ac:dyDescent="0.25">
      <c r="A33" s="86" t="s">
        <v>137</v>
      </c>
      <c r="B33" s="9">
        <v>53</v>
      </c>
      <c r="C33" s="87">
        <v>0</v>
      </c>
      <c r="D33" s="87">
        <v>0</v>
      </c>
      <c r="E33" s="8">
        <v>3</v>
      </c>
      <c r="F33" s="8">
        <v>3</v>
      </c>
      <c r="G33" s="88">
        <v>0</v>
      </c>
      <c r="H33" s="8">
        <v>0</v>
      </c>
      <c r="I33" s="8">
        <v>24</v>
      </c>
      <c r="J33" s="8">
        <v>13</v>
      </c>
      <c r="K33" s="8">
        <v>1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9</v>
      </c>
      <c r="R33" s="88">
        <v>0</v>
      </c>
      <c r="S33" s="88">
        <v>0</v>
      </c>
      <c r="T33" s="8">
        <v>0</v>
      </c>
      <c r="U33" s="88">
        <v>0</v>
      </c>
      <c r="V33" s="89">
        <v>3.9152068772233001E-3</v>
      </c>
      <c r="W33" s="8"/>
      <c r="X33" s="80"/>
      <c r="Y33" s="360" t="s">
        <v>367</v>
      </c>
      <c r="Z33" s="90">
        <v>56036</v>
      </c>
      <c r="AA33" s="91">
        <v>17</v>
      </c>
      <c r="AB33" s="91">
        <v>41</v>
      </c>
      <c r="AC33" s="91">
        <v>246</v>
      </c>
      <c r="AD33" s="91">
        <v>198</v>
      </c>
      <c r="AE33" s="91">
        <v>260</v>
      </c>
      <c r="AF33" s="91">
        <v>2154</v>
      </c>
      <c r="AG33" s="92">
        <v>5505</v>
      </c>
      <c r="AH33" s="92">
        <v>2560</v>
      </c>
      <c r="AI33" s="92">
        <v>8069</v>
      </c>
      <c r="AJ33" s="92">
        <v>5613</v>
      </c>
      <c r="AK33" s="93">
        <v>31373</v>
      </c>
      <c r="AL33" s="94">
        <v>56036</v>
      </c>
      <c r="AM33" s="95">
        <v>29493</v>
      </c>
      <c r="AN33" s="95">
        <v>26543</v>
      </c>
      <c r="AO33" s="95">
        <v>39</v>
      </c>
      <c r="AP33" s="95">
        <v>18</v>
      </c>
      <c r="AQ33" s="95">
        <v>21</v>
      </c>
      <c r="AR33" s="95">
        <v>21361</v>
      </c>
      <c r="AS33" s="95">
        <v>11683</v>
      </c>
      <c r="AT33" s="95">
        <v>9678</v>
      </c>
      <c r="AU33" s="95">
        <v>16608</v>
      </c>
      <c r="AV33" s="95">
        <v>8308</v>
      </c>
      <c r="AW33" s="95">
        <v>8300</v>
      </c>
      <c r="AX33" s="95">
        <v>18028</v>
      </c>
      <c r="AY33" s="95">
        <v>9484</v>
      </c>
      <c r="AZ33" s="95">
        <v>8544</v>
      </c>
    </row>
    <row r="34" spans="1:52" ht="25.15" customHeight="1" x14ac:dyDescent="0.25">
      <c r="A34" s="96" t="s">
        <v>138</v>
      </c>
      <c r="B34" s="97">
        <v>34</v>
      </c>
      <c r="C34" s="98">
        <v>0</v>
      </c>
      <c r="D34" s="98">
        <v>0</v>
      </c>
      <c r="E34" s="99">
        <v>0</v>
      </c>
      <c r="F34" s="99">
        <v>5</v>
      </c>
      <c r="G34" s="100">
        <v>0</v>
      </c>
      <c r="H34" s="99">
        <v>0</v>
      </c>
      <c r="I34" s="99">
        <v>13</v>
      </c>
      <c r="J34" s="99">
        <v>4</v>
      </c>
      <c r="K34" s="99">
        <v>3</v>
      </c>
      <c r="L34" s="99">
        <v>0</v>
      </c>
      <c r="M34" s="99">
        <v>0</v>
      </c>
      <c r="N34" s="99">
        <v>0</v>
      </c>
      <c r="O34" s="99">
        <v>0</v>
      </c>
      <c r="P34" s="99">
        <v>3</v>
      </c>
      <c r="Q34" s="99">
        <v>4</v>
      </c>
      <c r="R34" s="100">
        <v>1</v>
      </c>
      <c r="S34" s="100">
        <v>1</v>
      </c>
      <c r="T34" s="99">
        <v>0</v>
      </c>
      <c r="U34" s="100">
        <v>0</v>
      </c>
      <c r="V34" s="101">
        <v>3.4375713096432298E-3</v>
      </c>
      <c r="W34" s="8"/>
      <c r="X34" s="80"/>
      <c r="Y34" s="360" t="s">
        <v>368</v>
      </c>
      <c r="Z34" s="90">
        <v>124825</v>
      </c>
      <c r="AA34" s="91">
        <v>339</v>
      </c>
      <c r="AB34" s="91">
        <v>533</v>
      </c>
      <c r="AC34" s="91">
        <v>906</v>
      </c>
      <c r="AD34" s="91">
        <v>516</v>
      </c>
      <c r="AE34" s="91">
        <v>595</v>
      </c>
      <c r="AF34" s="91">
        <v>3549</v>
      </c>
      <c r="AG34" s="92">
        <v>7032</v>
      </c>
      <c r="AH34" s="92">
        <v>2632</v>
      </c>
      <c r="AI34" s="92">
        <v>10321</v>
      </c>
      <c r="AJ34" s="92">
        <v>10029</v>
      </c>
      <c r="AK34" s="93">
        <v>88373</v>
      </c>
      <c r="AL34" s="94">
        <v>124825</v>
      </c>
      <c r="AM34" s="95">
        <v>70327</v>
      </c>
      <c r="AN34" s="95">
        <v>54498</v>
      </c>
      <c r="AO34" s="95">
        <v>39</v>
      </c>
      <c r="AP34" s="95">
        <v>19</v>
      </c>
      <c r="AQ34" s="95">
        <v>20</v>
      </c>
      <c r="AR34" s="95">
        <v>20644</v>
      </c>
      <c r="AS34" s="95">
        <v>11074</v>
      </c>
      <c r="AT34" s="95">
        <v>9570</v>
      </c>
      <c r="AU34" s="95">
        <v>34656</v>
      </c>
      <c r="AV34" s="95">
        <v>20178</v>
      </c>
      <c r="AW34" s="95">
        <v>14478</v>
      </c>
      <c r="AX34" s="95">
        <v>69486</v>
      </c>
      <c r="AY34" s="95">
        <v>39056</v>
      </c>
      <c r="AZ34" s="95">
        <v>30430</v>
      </c>
    </row>
    <row r="35" spans="1:52" ht="25.15" customHeight="1" x14ac:dyDescent="0.25">
      <c r="A35" s="102" t="s">
        <v>139</v>
      </c>
      <c r="B35" s="10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0"/>
      <c r="Y35" s="360" t="s">
        <v>369</v>
      </c>
      <c r="Z35" s="90">
        <v>3300</v>
      </c>
      <c r="AA35" s="91">
        <v>0</v>
      </c>
      <c r="AB35" s="91">
        <v>4</v>
      </c>
      <c r="AC35" s="91">
        <v>10</v>
      </c>
      <c r="AD35" s="91">
        <v>4</v>
      </c>
      <c r="AE35" s="91">
        <v>7</v>
      </c>
      <c r="AF35" s="91">
        <v>63</v>
      </c>
      <c r="AG35" s="92">
        <v>212</v>
      </c>
      <c r="AH35" s="92">
        <v>136</v>
      </c>
      <c r="AI35" s="92">
        <v>543</v>
      </c>
      <c r="AJ35" s="92">
        <v>417</v>
      </c>
      <c r="AK35" s="93">
        <v>1904</v>
      </c>
      <c r="AL35" s="94">
        <v>3300</v>
      </c>
      <c r="AM35" s="95">
        <v>1914</v>
      </c>
      <c r="AN35" s="95">
        <v>1386</v>
      </c>
      <c r="AO35" s="95">
        <v>9</v>
      </c>
      <c r="AP35" s="95">
        <v>5</v>
      </c>
      <c r="AQ35" s="95">
        <v>4</v>
      </c>
      <c r="AR35" s="95">
        <v>144</v>
      </c>
      <c r="AS35" s="95">
        <v>79</v>
      </c>
      <c r="AT35" s="95">
        <v>65</v>
      </c>
      <c r="AU35" s="95">
        <v>717</v>
      </c>
      <c r="AV35" s="95">
        <v>394</v>
      </c>
      <c r="AW35" s="95">
        <v>323</v>
      </c>
      <c r="AX35" s="95">
        <v>2430</v>
      </c>
      <c r="AY35" s="95">
        <v>1436</v>
      </c>
      <c r="AZ35" s="95">
        <v>994</v>
      </c>
    </row>
    <row r="36" spans="1:52" ht="25.15" customHeight="1" x14ac:dyDescent="0.25">
      <c r="A36" s="76" t="s">
        <v>135</v>
      </c>
      <c r="B36" s="6">
        <v>1197852</v>
      </c>
      <c r="C36" s="77">
        <v>0</v>
      </c>
      <c r="D36" s="77">
        <v>0</v>
      </c>
      <c r="E36" s="7">
        <v>56033</v>
      </c>
      <c r="F36" s="7">
        <v>124817</v>
      </c>
      <c r="G36" s="7">
        <v>3300</v>
      </c>
      <c r="H36" s="7">
        <v>15462</v>
      </c>
      <c r="I36" s="7">
        <v>357204</v>
      </c>
      <c r="J36" s="7">
        <v>102132</v>
      </c>
      <c r="K36" s="7">
        <v>158168</v>
      </c>
      <c r="L36" s="7">
        <v>4648</v>
      </c>
      <c r="M36" s="7">
        <v>2776</v>
      </c>
      <c r="N36" s="7">
        <v>66268</v>
      </c>
      <c r="O36" s="7">
        <v>16683</v>
      </c>
      <c r="P36" s="7">
        <v>131621</v>
      </c>
      <c r="Q36" s="7">
        <v>135153</v>
      </c>
      <c r="R36" s="7">
        <v>4734</v>
      </c>
      <c r="S36" s="7">
        <v>1750</v>
      </c>
      <c r="T36" s="7">
        <v>4251</v>
      </c>
      <c r="U36" s="7">
        <v>12852</v>
      </c>
      <c r="V36" s="104">
        <v>5.08</v>
      </c>
      <c r="W36" s="8"/>
      <c r="X36" s="80"/>
      <c r="Y36" s="360" t="s">
        <v>370</v>
      </c>
      <c r="Z36" s="90">
        <v>15462</v>
      </c>
      <c r="AA36" s="91">
        <v>8</v>
      </c>
      <c r="AB36" s="91">
        <v>202</v>
      </c>
      <c r="AC36" s="91">
        <v>493</v>
      </c>
      <c r="AD36" s="91">
        <v>162</v>
      </c>
      <c r="AE36" s="91">
        <v>183</v>
      </c>
      <c r="AF36" s="91">
        <v>618</v>
      </c>
      <c r="AG36" s="92">
        <v>1687</v>
      </c>
      <c r="AH36" s="92">
        <v>1188</v>
      </c>
      <c r="AI36" s="92">
        <v>3788</v>
      </c>
      <c r="AJ36" s="92">
        <v>2208</v>
      </c>
      <c r="AK36" s="93">
        <v>4925</v>
      </c>
      <c r="AL36" s="94">
        <v>15462</v>
      </c>
      <c r="AM36" s="95">
        <v>11476</v>
      </c>
      <c r="AN36" s="95">
        <v>3986</v>
      </c>
      <c r="AO36" s="95">
        <v>59</v>
      </c>
      <c r="AP36" s="95">
        <v>32</v>
      </c>
      <c r="AQ36" s="95">
        <v>27</v>
      </c>
      <c r="AR36" s="95">
        <v>3985</v>
      </c>
      <c r="AS36" s="95">
        <v>3268</v>
      </c>
      <c r="AT36" s="95">
        <v>717</v>
      </c>
      <c r="AU36" s="95">
        <v>3292</v>
      </c>
      <c r="AV36" s="95">
        <v>2442</v>
      </c>
      <c r="AW36" s="95">
        <v>850</v>
      </c>
      <c r="AX36" s="95">
        <v>8126</v>
      </c>
      <c r="AY36" s="95">
        <v>5734</v>
      </c>
      <c r="AZ36" s="95">
        <v>2392</v>
      </c>
    </row>
    <row r="37" spans="1:52" ht="23.45" customHeight="1" x14ac:dyDescent="0.25">
      <c r="A37" s="86" t="s">
        <v>137</v>
      </c>
      <c r="B37" s="9">
        <v>665723</v>
      </c>
      <c r="C37" s="87">
        <v>0</v>
      </c>
      <c r="D37" s="87">
        <v>0</v>
      </c>
      <c r="E37" s="8">
        <v>29490</v>
      </c>
      <c r="F37" s="8">
        <v>70324</v>
      </c>
      <c r="G37" s="8">
        <v>1914</v>
      </c>
      <c r="H37" s="8">
        <v>11476</v>
      </c>
      <c r="I37" s="8">
        <v>210387</v>
      </c>
      <c r="J37" s="8">
        <v>58082</v>
      </c>
      <c r="K37" s="8">
        <v>87864</v>
      </c>
      <c r="L37" s="8">
        <v>3133</v>
      </c>
      <c r="M37" s="8">
        <v>1592</v>
      </c>
      <c r="N37" s="8">
        <v>23226</v>
      </c>
      <c r="O37" s="8">
        <v>14519</v>
      </c>
      <c r="P37" s="8">
        <v>62769</v>
      </c>
      <c r="Q37" s="8">
        <v>77115</v>
      </c>
      <c r="R37" s="8">
        <v>2514</v>
      </c>
      <c r="S37" s="8">
        <v>934</v>
      </c>
      <c r="T37" s="8">
        <v>2165</v>
      </c>
      <c r="U37" s="8">
        <v>8219</v>
      </c>
      <c r="V37" s="105">
        <v>5.7</v>
      </c>
      <c r="W37" s="8"/>
      <c r="X37" s="80"/>
      <c r="Y37" s="360" t="s">
        <v>371</v>
      </c>
      <c r="Z37" s="90">
        <v>357241</v>
      </c>
      <c r="AA37" s="91">
        <v>267</v>
      </c>
      <c r="AB37" s="91">
        <v>650</v>
      </c>
      <c r="AC37" s="91">
        <v>1377</v>
      </c>
      <c r="AD37" s="91">
        <v>771</v>
      </c>
      <c r="AE37" s="91">
        <v>966</v>
      </c>
      <c r="AF37" s="91">
        <v>8308</v>
      </c>
      <c r="AG37" s="92">
        <v>31787</v>
      </c>
      <c r="AH37" s="92">
        <v>18255</v>
      </c>
      <c r="AI37" s="92">
        <v>76618</v>
      </c>
      <c r="AJ37" s="92">
        <v>54498</v>
      </c>
      <c r="AK37" s="93">
        <v>163744</v>
      </c>
      <c r="AL37" s="94">
        <v>357241</v>
      </c>
      <c r="AM37" s="95">
        <v>210411</v>
      </c>
      <c r="AN37" s="95">
        <v>146830</v>
      </c>
      <c r="AO37" s="95">
        <v>4693</v>
      </c>
      <c r="AP37" s="95">
        <v>2642</v>
      </c>
      <c r="AQ37" s="95">
        <v>2051</v>
      </c>
      <c r="AR37" s="95">
        <v>46282</v>
      </c>
      <c r="AS37" s="95">
        <v>26106</v>
      </c>
      <c r="AT37" s="95">
        <v>20176</v>
      </c>
      <c r="AU37" s="95">
        <v>128638</v>
      </c>
      <c r="AV37" s="95">
        <v>76842</v>
      </c>
      <c r="AW37" s="95">
        <v>51796</v>
      </c>
      <c r="AX37" s="95">
        <v>177628</v>
      </c>
      <c r="AY37" s="95">
        <v>104821</v>
      </c>
      <c r="AZ37" s="95">
        <v>72807</v>
      </c>
    </row>
    <row r="38" spans="1:52" ht="25.15" customHeight="1" x14ac:dyDescent="0.25">
      <c r="A38" s="96" t="s">
        <v>138</v>
      </c>
      <c r="B38" s="97">
        <v>532129</v>
      </c>
      <c r="C38" s="98">
        <v>0</v>
      </c>
      <c r="D38" s="98">
        <v>0</v>
      </c>
      <c r="E38" s="99">
        <v>26543</v>
      </c>
      <c r="F38" s="99">
        <v>54493</v>
      </c>
      <c r="G38" s="99">
        <v>1386</v>
      </c>
      <c r="H38" s="99">
        <v>3986</v>
      </c>
      <c r="I38" s="99">
        <v>146817</v>
      </c>
      <c r="J38" s="99">
        <v>44050</v>
      </c>
      <c r="K38" s="99">
        <v>70304</v>
      </c>
      <c r="L38" s="99">
        <v>1515</v>
      </c>
      <c r="M38" s="99">
        <v>1184</v>
      </c>
      <c r="N38" s="99">
        <v>43042</v>
      </c>
      <c r="O38" s="99">
        <v>2164</v>
      </c>
      <c r="P38" s="99">
        <v>68852</v>
      </c>
      <c r="Q38" s="99">
        <v>58038</v>
      </c>
      <c r="R38" s="99">
        <v>2220</v>
      </c>
      <c r="S38" s="99">
        <v>816</v>
      </c>
      <c r="T38" s="99">
        <v>2086</v>
      </c>
      <c r="U38" s="99">
        <v>4633</v>
      </c>
      <c r="V38" s="106">
        <v>4.4800000000000004</v>
      </c>
      <c r="W38" s="8"/>
      <c r="X38" s="80"/>
      <c r="Y38" s="360" t="s">
        <v>372</v>
      </c>
      <c r="Z38" s="90">
        <v>102149</v>
      </c>
      <c r="AA38" s="91">
        <v>16</v>
      </c>
      <c r="AB38" s="91">
        <v>808</v>
      </c>
      <c r="AC38" s="91">
        <v>5419</v>
      </c>
      <c r="AD38" s="91">
        <v>3480</v>
      </c>
      <c r="AE38" s="91">
        <v>4900</v>
      </c>
      <c r="AF38" s="91">
        <v>26936</v>
      </c>
      <c r="AG38" s="92">
        <v>33839</v>
      </c>
      <c r="AH38" s="92">
        <v>7066</v>
      </c>
      <c r="AI38" s="92">
        <v>10914</v>
      </c>
      <c r="AJ38" s="92">
        <v>3787</v>
      </c>
      <c r="AK38" s="93">
        <v>4984</v>
      </c>
      <c r="AL38" s="94">
        <v>102149</v>
      </c>
      <c r="AM38" s="95">
        <v>58095</v>
      </c>
      <c r="AN38" s="95">
        <v>44054</v>
      </c>
      <c r="AO38" s="95">
        <v>6981</v>
      </c>
      <c r="AP38" s="95">
        <v>3823</v>
      </c>
      <c r="AQ38" s="95">
        <v>3158</v>
      </c>
      <c r="AR38" s="95">
        <v>13850</v>
      </c>
      <c r="AS38" s="95">
        <v>7677</v>
      </c>
      <c r="AT38" s="95">
        <v>6173</v>
      </c>
      <c r="AU38" s="95">
        <v>39010</v>
      </c>
      <c r="AV38" s="95">
        <v>21376</v>
      </c>
      <c r="AW38" s="95">
        <v>17634</v>
      </c>
      <c r="AX38" s="95">
        <v>42308</v>
      </c>
      <c r="AY38" s="95">
        <v>25219</v>
      </c>
      <c r="AZ38" s="95">
        <v>17089</v>
      </c>
    </row>
    <row r="39" spans="1:52" ht="25.15" customHeight="1" x14ac:dyDescent="0.25">
      <c r="A39" s="107" t="s">
        <v>38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  <c r="T39" s="109"/>
      <c r="U39" s="109"/>
      <c r="V39" s="108"/>
      <c r="W39" s="108"/>
      <c r="X39" s="108"/>
      <c r="Y39" s="363" t="s">
        <v>373</v>
      </c>
      <c r="Z39" s="110">
        <v>158172</v>
      </c>
      <c r="AA39" s="111">
        <v>153</v>
      </c>
      <c r="AB39" s="111">
        <v>266</v>
      </c>
      <c r="AC39" s="111">
        <v>621</v>
      </c>
      <c r="AD39" s="111">
        <v>385</v>
      </c>
      <c r="AE39" s="111">
        <v>498</v>
      </c>
      <c r="AF39" s="111">
        <v>3932</v>
      </c>
      <c r="AG39" s="112">
        <v>11378</v>
      </c>
      <c r="AH39" s="112">
        <v>7563</v>
      </c>
      <c r="AI39" s="112">
        <v>27765</v>
      </c>
      <c r="AJ39" s="112">
        <v>21360</v>
      </c>
      <c r="AK39" s="113">
        <v>84251</v>
      </c>
      <c r="AL39" s="114">
        <v>158172</v>
      </c>
      <c r="AM39" s="115">
        <v>87865</v>
      </c>
      <c r="AN39" s="115">
        <v>70307</v>
      </c>
      <c r="AO39" s="115">
        <v>78500</v>
      </c>
      <c r="AP39" s="115">
        <v>42360</v>
      </c>
      <c r="AQ39" s="115">
        <v>36140</v>
      </c>
      <c r="AR39" s="115">
        <v>10225</v>
      </c>
      <c r="AS39" s="115">
        <v>6126</v>
      </c>
      <c r="AT39" s="115">
        <v>4099</v>
      </c>
      <c r="AU39" s="115">
        <v>18607</v>
      </c>
      <c r="AV39" s="115">
        <v>11584</v>
      </c>
      <c r="AW39" s="115">
        <v>7023</v>
      </c>
      <c r="AX39" s="115">
        <v>50840</v>
      </c>
      <c r="AY39" s="115">
        <v>27795</v>
      </c>
      <c r="AZ39" s="115">
        <v>23045</v>
      </c>
    </row>
    <row r="40" spans="1:52" ht="15.75" customHeight="1" x14ac:dyDescent="0.25">
      <c r="A40" s="116" t="s">
        <v>15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17"/>
      <c r="R40" s="117"/>
      <c r="S40" s="117"/>
      <c r="T40" s="108"/>
      <c r="U40" s="108"/>
      <c r="V40" s="108"/>
      <c r="W40" s="108"/>
      <c r="X40" s="108"/>
      <c r="Y40" s="363" t="s">
        <v>140</v>
      </c>
      <c r="Z40" s="110">
        <v>4648</v>
      </c>
      <c r="AA40" s="111">
        <v>3</v>
      </c>
      <c r="AB40" s="111">
        <v>10</v>
      </c>
      <c r="AC40" s="111">
        <v>36</v>
      </c>
      <c r="AD40" s="111">
        <v>19</v>
      </c>
      <c r="AE40" s="111">
        <v>27</v>
      </c>
      <c r="AF40" s="111">
        <v>535</v>
      </c>
      <c r="AG40" s="112">
        <v>847</v>
      </c>
      <c r="AH40" s="112">
        <v>391</v>
      </c>
      <c r="AI40" s="112">
        <v>1131</v>
      </c>
      <c r="AJ40" s="112">
        <v>598</v>
      </c>
      <c r="AK40" s="113">
        <v>1051</v>
      </c>
      <c r="AL40" s="114">
        <v>4648</v>
      </c>
      <c r="AM40" s="115">
        <v>3133</v>
      </c>
      <c r="AN40" s="115">
        <v>1515</v>
      </c>
      <c r="AO40" s="115">
        <v>0</v>
      </c>
      <c r="AP40" s="115">
        <v>0</v>
      </c>
      <c r="AQ40" s="115">
        <v>0</v>
      </c>
      <c r="AR40" s="115">
        <v>320</v>
      </c>
      <c r="AS40" s="115">
        <v>185</v>
      </c>
      <c r="AT40" s="115">
        <v>135</v>
      </c>
      <c r="AU40" s="115">
        <v>853</v>
      </c>
      <c r="AV40" s="115">
        <v>525</v>
      </c>
      <c r="AW40" s="115">
        <v>328</v>
      </c>
      <c r="AX40" s="115">
        <v>3475</v>
      </c>
      <c r="AY40" s="115">
        <v>2423</v>
      </c>
      <c r="AZ40" s="115">
        <v>1052</v>
      </c>
    </row>
    <row r="41" spans="1:52" ht="25.5" customHeight="1" x14ac:dyDescent="0.25">
      <c r="A41" s="118" t="s">
        <v>141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9"/>
      <c r="T41" s="108"/>
      <c r="U41" s="108"/>
      <c r="V41" s="109"/>
      <c r="W41" s="109"/>
      <c r="X41" s="109"/>
      <c r="Y41" s="363" t="s">
        <v>142</v>
      </c>
      <c r="Z41" s="110">
        <v>2776</v>
      </c>
      <c r="AA41" s="111">
        <v>0</v>
      </c>
      <c r="AB41" s="111">
        <v>1</v>
      </c>
      <c r="AC41" s="111">
        <v>5</v>
      </c>
      <c r="AD41" s="111">
        <v>2</v>
      </c>
      <c r="AE41" s="111">
        <v>9</v>
      </c>
      <c r="AF41" s="111">
        <v>112</v>
      </c>
      <c r="AG41" s="112">
        <v>454</v>
      </c>
      <c r="AH41" s="112">
        <v>205</v>
      </c>
      <c r="AI41" s="112">
        <v>521</v>
      </c>
      <c r="AJ41" s="112">
        <v>302</v>
      </c>
      <c r="AK41" s="113">
        <v>1165</v>
      </c>
      <c r="AL41" s="114">
        <v>2776</v>
      </c>
      <c r="AM41" s="115">
        <v>1592</v>
      </c>
      <c r="AN41" s="115">
        <v>1184</v>
      </c>
      <c r="AO41" s="115">
        <v>2773</v>
      </c>
      <c r="AP41" s="115">
        <v>1590</v>
      </c>
      <c r="AQ41" s="115">
        <v>1183</v>
      </c>
      <c r="AR41" s="115">
        <v>1</v>
      </c>
      <c r="AS41" s="115">
        <v>1</v>
      </c>
      <c r="AT41" s="115">
        <v>0</v>
      </c>
      <c r="AU41" s="115">
        <v>0</v>
      </c>
      <c r="AV41" s="115">
        <v>0</v>
      </c>
      <c r="AW41" s="115">
        <v>0</v>
      </c>
      <c r="AX41" s="115">
        <v>2</v>
      </c>
      <c r="AY41" s="115">
        <v>1</v>
      </c>
      <c r="AZ41" s="115">
        <v>1</v>
      </c>
    </row>
    <row r="42" spans="1:52" ht="31.5" customHeight="1" x14ac:dyDescent="0.25">
      <c r="A42" s="119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9"/>
      <c r="T42" s="109"/>
      <c r="U42" s="109"/>
      <c r="V42" s="109"/>
      <c r="W42" s="109"/>
      <c r="X42" s="109"/>
      <c r="Y42" s="363" t="s">
        <v>374</v>
      </c>
      <c r="Z42" s="120">
        <v>66268</v>
      </c>
      <c r="AA42" s="121">
        <v>0</v>
      </c>
      <c r="AB42" s="121">
        <v>0</v>
      </c>
      <c r="AC42" s="121">
        <v>0</v>
      </c>
      <c r="AD42" s="121">
        <v>4</v>
      </c>
      <c r="AE42" s="121">
        <v>1</v>
      </c>
      <c r="AF42" s="121">
        <v>105</v>
      </c>
      <c r="AG42" s="122">
        <v>583</v>
      </c>
      <c r="AH42" s="122">
        <v>369</v>
      </c>
      <c r="AI42" s="122">
        <v>1905</v>
      </c>
      <c r="AJ42" s="122">
        <v>2267</v>
      </c>
      <c r="AK42" s="123">
        <v>61034</v>
      </c>
      <c r="AL42" s="114">
        <v>66268</v>
      </c>
      <c r="AM42" s="115">
        <v>23226</v>
      </c>
      <c r="AN42" s="115">
        <v>43042</v>
      </c>
      <c r="AO42" s="115">
        <v>3248</v>
      </c>
      <c r="AP42" s="115">
        <v>986</v>
      </c>
      <c r="AQ42" s="115">
        <v>2262</v>
      </c>
      <c r="AR42" s="115">
        <v>16379</v>
      </c>
      <c r="AS42" s="115">
        <v>5164</v>
      </c>
      <c r="AT42" s="115">
        <v>11215</v>
      </c>
      <c r="AU42" s="115">
        <v>25360</v>
      </c>
      <c r="AV42" s="115">
        <v>8933</v>
      </c>
      <c r="AW42" s="115">
        <v>16427</v>
      </c>
      <c r="AX42" s="115">
        <v>21281</v>
      </c>
      <c r="AY42" s="115">
        <v>8143</v>
      </c>
      <c r="AZ42" s="115">
        <v>13138</v>
      </c>
    </row>
    <row r="43" spans="1:52" ht="25.15" customHeight="1" x14ac:dyDescent="0.25">
      <c r="B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Y43" s="360" t="s">
        <v>375</v>
      </c>
      <c r="Z43" s="90">
        <v>16683</v>
      </c>
      <c r="AA43" s="91">
        <v>36</v>
      </c>
      <c r="AB43" s="91">
        <v>876</v>
      </c>
      <c r="AC43" s="91">
        <v>3994</v>
      </c>
      <c r="AD43" s="91">
        <v>2004</v>
      </c>
      <c r="AE43" s="91">
        <v>1987</v>
      </c>
      <c r="AF43" s="91">
        <v>6389</v>
      </c>
      <c r="AG43" s="92">
        <v>1323</v>
      </c>
      <c r="AH43" s="92">
        <v>30</v>
      </c>
      <c r="AI43" s="92">
        <v>32</v>
      </c>
      <c r="AJ43" s="92">
        <v>3</v>
      </c>
      <c r="AK43" s="93">
        <v>9</v>
      </c>
      <c r="AL43" s="94">
        <v>16683</v>
      </c>
      <c r="AM43" s="95">
        <v>14519</v>
      </c>
      <c r="AN43" s="95">
        <v>2164</v>
      </c>
      <c r="AO43" s="95">
        <v>239</v>
      </c>
      <c r="AP43" s="95">
        <v>186</v>
      </c>
      <c r="AQ43" s="95">
        <v>53</v>
      </c>
      <c r="AR43" s="95">
        <v>1116</v>
      </c>
      <c r="AS43" s="95">
        <v>904</v>
      </c>
      <c r="AT43" s="95">
        <v>212</v>
      </c>
      <c r="AU43" s="95">
        <v>3092</v>
      </c>
      <c r="AV43" s="95">
        <v>2678</v>
      </c>
      <c r="AW43" s="95">
        <v>414</v>
      </c>
      <c r="AX43" s="95">
        <v>12236</v>
      </c>
      <c r="AY43" s="95">
        <v>10751</v>
      </c>
      <c r="AZ43" s="95">
        <v>1485</v>
      </c>
    </row>
    <row r="44" spans="1:52" ht="27.6" customHeight="1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Y44" s="360" t="s">
        <v>376</v>
      </c>
      <c r="Z44" s="90">
        <v>131624</v>
      </c>
      <c r="AA44" s="91">
        <v>0</v>
      </c>
      <c r="AB44" s="91">
        <v>0</v>
      </c>
      <c r="AC44" s="91">
        <v>14</v>
      </c>
      <c r="AD44" s="91">
        <v>37</v>
      </c>
      <c r="AE44" s="91">
        <v>211</v>
      </c>
      <c r="AF44" s="91">
        <v>5268</v>
      </c>
      <c r="AG44" s="92">
        <v>29875</v>
      </c>
      <c r="AH44" s="92">
        <v>16952</v>
      </c>
      <c r="AI44" s="92">
        <v>39462</v>
      </c>
      <c r="AJ44" s="92">
        <v>16139</v>
      </c>
      <c r="AK44" s="93">
        <v>23666</v>
      </c>
      <c r="AL44" s="94">
        <v>131624</v>
      </c>
      <c r="AM44" s="95">
        <v>62769</v>
      </c>
      <c r="AN44" s="95">
        <v>68855</v>
      </c>
      <c r="AO44" s="95">
        <v>1774</v>
      </c>
      <c r="AP44" s="95">
        <v>905</v>
      </c>
      <c r="AQ44" s="95">
        <v>869</v>
      </c>
      <c r="AR44" s="95">
        <v>20209</v>
      </c>
      <c r="AS44" s="95">
        <v>10485</v>
      </c>
      <c r="AT44" s="95">
        <v>9724</v>
      </c>
      <c r="AU44" s="95">
        <v>70791</v>
      </c>
      <c r="AV44" s="95">
        <v>34968</v>
      </c>
      <c r="AW44" s="95">
        <v>35823</v>
      </c>
      <c r="AX44" s="95">
        <v>38850</v>
      </c>
      <c r="AY44" s="95">
        <v>16411</v>
      </c>
      <c r="AZ44" s="95">
        <v>22439</v>
      </c>
    </row>
    <row r="45" spans="1:52" ht="25.15" customHeight="1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Y45" s="360" t="s">
        <v>377</v>
      </c>
      <c r="Z45" s="90">
        <v>135166</v>
      </c>
      <c r="AA45" s="91">
        <v>150</v>
      </c>
      <c r="AB45" s="91">
        <v>1155</v>
      </c>
      <c r="AC45" s="91">
        <v>3505</v>
      </c>
      <c r="AD45" s="91">
        <v>1793</v>
      </c>
      <c r="AE45" s="91">
        <v>2204</v>
      </c>
      <c r="AF45" s="91">
        <v>11130</v>
      </c>
      <c r="AG45" s="92">
        <v>15312</v>
      </c>
      <c r="AH45" s="92">
        <v>6338</v>
      </c>
      <c r="AI45" s="92">
        <v>18339</v>
      </c>
      <c r="AJ45" s="92">
        <v>12042</v>
      </c>
      <c r="AK45" s="93">
        <v>63198</v>
      </c>
      <c r="AL45" s="94">
        <v>135166</v>
      </c>
      <c r="AM45" s="95">
        <v>77124</v>
      </c>
      <c r="AN45" s="95">
        <v>58042</v>
      </c>
      <c r="AO45" s="95">
        <v>43730</v>
      </c>
      <c r="AP45" s="95">
        <v>23396</v>
      </c>
      <c r="AQ45" s="95">
        <v>20334</v>
      </c>
      <c r="AR45" s="95">
        <v>48310</v>
      </c>
      <c r="AS45" s="95">
        <v>27166</v>
      </c>
      <c r="AT45" s="95">
        <v>21144</v>
      </c>
      <c r="AU45" s="95">
        <v>40302</v>
      </c>
      <c r="AV45" s="95">
        <v>24553</v>
      </c>
      <c r="AW45" s="95">
        <v>15749</v>
      </c>
      <c r="AX45" s="95">
        <v>2824</v>
      </c>
      <c r="AY45" s="95">
        <v>2009</v>
      </c>
      <c r="AZ45" s="95">
        <v>815</v>
      </c>
    </row>
    <row r="46" spans="1:52" ht="25.15" customHeight="1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Y46" s="360" t="s">
        <v>378</v>
      </c>
      <c r="Z46" s="90">
        <v>4735</v>
      </c>
      <c r="AA46" s="91">
        <v>1</v>
      </c>
      <c r="AB46" s="91">
        <v>16</v>
      </c>
      <c r="AC46" s="91">
        <v>66</v>
      </c>
      <c r="AD46" s="91">
        <v>47</v>
      </c>
      <c r="AE46" s="91">
        <v>78</v>
      </c>
      <c r="AF46" s="91">
        <v>639</v>
      </c>
      <c r="AG46" s="92">
        <v>1523</v>
      </c>
      <c r="AH46" s="92">
        <v>535</v>
      </c>
      <c r="AI46" s="92">
        <v>1067</v>
      </c>
      <c r="AJ46" s="92">
        <v>384</v>
      </c>
      <c r="AK46" s="93">
        <v>379</v>
      </c>
      <c r="AL46" s="94">
        <v>4735</v>
      </c>
      <c r="AM46" s="95">
        <v>2514</v>
      </c>
      <c r="AN46" s="95">
        <v>2221</v>
      </c>
      <c r="AO46" s="95">
        <v>26</v>
      </c>
      <c r="AP46" s="95">
        <v>14</v>
      </c>
      <c r="AQ46" s="95">
        <v>12</v>
      </c>
      <c r="AR46" s="95">
        <v>25</v>
      </c>
      <c r="AS46" s="95">
        <v>11</v>
      </c>
      <c r="AT46" s="95">
        <v>14</v>
      </c>
      <c r="AU46" s="95">
        <v>89</v>
      </c>
      <c r="AV46" s="95">
        <v>57</v>
      </c>
      <c r="AW46" s="95">
        <v>32</v>
      </c>
      <c r="AX46" s="95">
        <v>4595</v>
      </c>
      <c r="AY46" s="95">
        <v>2432</v>
      </c>
      <c r="AZ46" s="95">
        <v>2163</v>
      </c>
    </row>
    <row r="47" spans="1:52" ht="26.45" customHeight="1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Y47" s="360" t="s">
        <v>379</v>
      </c>
      <c r="Z47" s="90">
        <v>1751</v>
      </c>
      <c r="AA47" s="91">
        <v>228</v>
      </c>
      <c r="AB47" s="91">
        <v>382</v>
      </c>
      <c r="AC47" s="91">
        <v>53</v>
      </c>
      <c r="AD47" s="91">
        <v>86</v>
      </c>
      <c r="AE47" s="91">
        <v>116</v>
      </c>
      <c r="AF47" s="91">
        <v>338</v>
      </c>
      <c r="AG47" s="92">
        <v>253</v>
      </c>
      <c r="AH47" s="92">
        <v>48</v>
      </c>
      <c r="AI47" s="92">
        <v>123</v>
      </c>
      <c r="AJ47" s="92">
        <v>47</v>
      </c>
      <c r="AK47" s="93">
        <v>77</v>
      </c>
      <c r="AL47" s="94">
        <v>1751</v>
      </c>
      <c r="AM47" s="95">
        <v>934</v>
      </c>
      <c r="AN47" s="95">
        <v>817</v>
      </c>
      <c r="AO47" s="95">
        <v>36</v>
      </c>
      <c r="AP47" s="95">
        <v>16</v>
      </c>
      <c r="AQ47" s="95">
        <v>20</v>
      </c>
      <c r="AR47" s="95">
        <v>864</v>
      </c>
      <c r="AS47" s="95">
        <v>467</v>
      </c>
      <c r="AT47" s="95">
        <v>397</v>
      </c>
      <c r="AU47" s="95">
        <v>307</v>
      </c>
      <c r="AV47" s="95">
        <v>178</v>
      </c>
      <c r="AW47" s="95">
        <v>129</v>
      </c>
      <c r="AX47" s="95">
        <v>544</v>
      </c>
      <c r="AY47" s="95">
        <v>273</v>
      </c>
      <c r="AZ47" s="95">
        <v>271</v>
      </c>
    </row>
    <row r="48" spans="1:52" ht="25.15" customHeight="1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Y48" s="360" t="s">
        <v>380</v>
      </c>
      <c r="Z48" s="90">
        <v>4251</v>
      </c>
      <c r="AA48" s="91">
        <v>16</v>
      </c>
      <c r="AB48" s="91">
        <v>30</v>
      </c>
      <c r="AC48" s="91">
        <v>483</v>
      </c>
      <c r="AD48" s="91">
        <v>275</v>
      </c>
      <c r="AE48" s="91">
        <v>307</v>
      </c>
      <c r="AF48" s="91">
        <v>1550</v>
      </c>
      <c r="AG48" s="92">
        <v>1054</v>
      </c>
      <c r="AH48" s="92">
        <v>135</v>
      </c>
      <c r="AI48" s="92">
        <v>226</v>
      </c>
      <c r="AJ48" s="92">
        <v>62</v>
      </c>
      <c r="AK48" s="93">
        <v>113</v>
      </c>
      <c r="AL48" s="94">
        <v>4251</v>
      </c>
      <c r="AM48" s="95">
        <v>2165</v>
      </c>
      <c r="AN48" s="95">
        <v>2086</v>
      </c>
      <c r="AO48" s="95">
        <v>238</v>
      </c>
      <c r="AP48" s="95">
        <v>117</v>
      </c>
      <c r="AQ48" s="95">
        <v>121</v>
      </c>
      <c r="AR48" s="95">
        <v>1002</v>
      </c>
      <c r="AS48" s="95">
        <v>564</v>
      </c>
      <c r="AT48" s="95">
        <v>438</v>
      </c>
      <c r="AU48" s="95">
        <v>1125</v>
      </c>
      <c r="AV48" s="95">
        <v>560</v>
      </c>
      <c r="AW48" s="95">
        <v>565</v>
      </c>
      <c r="AX48" s="95">
        <v>1886</v>
      </c>
      <c r="AY48" s="95">
        <v>924</v>
      </c>
      <c r="AZ48" s="95">
        <v>962</v>
      </c>
    </row>
    <row r="49" spans="2:52" ht="38.25" customHeight="1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Y49" s="361" t="s">
        <v>381</v>
      </c>
      <c r="Z49" s="124">
        <v>12852</v>
      </c>
      <c r="AA49" s="125">
        <v>353</v>
      </c>
      <c r="AB49" s="125">
        <v>3092</v>
      </c>
      <c r="AC49" s="125">
        <v>1295</v>
      </c>
      <c r="AD49" s="125">
        <v>681</v>
      </c>
      <c r="AE49" s="125">
        <v>612</v>
      </c>
      <c r="AF49" s="125">
        <v>1674</v>
      </c>
      <c r="AG49" s="125">
        <v>1066</v>
      </c>
      <c r="AH49" s="125">
        <v>458</v>
      </c>
      <c r="AI49" s="125">
        <v>1106</v>
      </c>
      <c r="AJ49" s="125">
        <v>522</v>
      </c>
      <c r="AK49" s="126">
        <v>1993</v>
      </c>
      <c r="AL49" s="127">
        <v>12852</v>
      </c>
      <c r="AM49" s="125">
        <v>8219</v>
      </c>
      <c r="AN49" s="125">
        <v>4633</v>
      </c>
      <c r="AO49" s="125">
        <v>179</v>
      </c>
      <c r="AP49" s="125">
        <v>98</v>
      </c>
      <c r="AQ49" s="125">
        <v>81</v>
      </c>
      <c r="AR49" s="125">
        <v>720</v>
      </c>
      <c r="AS49" s="125">
        <v>351</v>
      </c>
      <c r="AT49" s="125">
        <v>369</v>
      </c>
      <c r="AU49" s="125">
        <v>2145</v>
      </c>
      <c r="AV49" s="125">
        <v>1137</v>
      </c>
      <c r="AW49" s="125">
        <v>1008</v>
      </c>
      <c r="AX49" s="125">
        <v>9808</v>
      </c>
      <c r="AY49" s="125">
        <v>6633</v>
      </c>
      <c r="AZ49" s="125">
        <v>3175</v>
      </c>
    </row>
    <row r="50" spans="2:52" ht="13.5" customHeight="1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Y50" s="362" t="s">
        <v>143</v>
      </c>
      <c r="Z50" s="128"/>
      <c r="AA50" s="128"/>
      <c r="AB50" s="128"/>
      <c r="AC50" s="128"/>
      <c r="AD50" s="128"/>
      <c r="AE50" s="128"/>
      <c r="AF50" s="128"/>
      <c r="AG50" s="129"/>
      <c r="AH50" s="129"/>
      <c r="AI50" s="129"/>
      <c r="AJ50" s="129"/>
      <c r="AK50" s="129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</row>
    <row r="51" spans="2:5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Y51" s="397"/>
      <c r="Z51" s="23" t="s">
        <v>43</v>
      </c>
      <c r="AA51" s="24" t="s">
        <v>44</v>
      </c>
      <c r="AB51" s="24" t="s">
        <v>45</v>
      </c>
      <c r="AC51" s="24" t="s">
        <v>46</v>
      </c>
      <c r="AD51" s="24" t="s">
        <v>47</v>
      </c>
      <c r="AE51" s="24" t="s">
        <v>48</v>
      </c>
      <c r="AF51" s="24" t="s">
        <v>49</v>
      </c>
      <c r="AG51" s="24" t="s">
        <v>50</v>
      </c>
      <c r="AH51" s="24" t="s">
        <v>51</v>
      </c>
      <c r="AI51" s="24" t="s">
        <v>52</v>
      </c>
      <c r="AJ51" s="131" t="s">
        <v>53</v>
      </c>
      <c r="AK51" s="132" t="s">
        <v>54</v>
      </c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133"/>
    </row>
    <row r="52" spans="2:52" ht="12" customHeight="1" x14ac:dyDescent="0.25">
      <c r="Y52" s="397"/>
      <c r="Z52" s="394" t="s">
        <v>60</v>
      </c>
      <c r="AA52" s="396" t="s">
        <v>61</v>
      </c>
      <c r="AB52" s="396" t="s">
        <v>61</v>
      </c>
      <c r="AC52" s="396" t="s">
        <v>61</v>
      </c>
      <c r="AD52" s="396" t="s">
        <v>61</v>
      </c>
      <c r="AE52" s="396" t="s">
        <v>61</v>
      </c>
      <c r="AF52" s="396" t="s">
        <v>61</v>
      </c>
      <c r="AG52" s="396" t="s">
        <v>61</v>
      </c>
      <c r="AH52" s="396" t="s">
        <v>61</v>
      </c>
      <c r="AI52" s="396" t="s">
        <v>61</v>
      </c>
      <c r="AJ52" s="393" t="s">
        <v>61</v>
      </c>
      <c r="AK52" s="394" t="s">
        <v>62</v>
      </c>
    </row>
    <row r="53" spans="2:52" ht="12" customHeight="1" x14ac:dyDescent="0.25">
      <c r="Y53" s="397"/>
      <c r="Z53" s="394"/>
      <c r="AA53" s="396"/>
      <c r="AB53" s="396"/>
      <c r="AC53" s="396"/>
      <c r="AD53" s="396"/>
      <c r="AE53" s="396"/>
      <c r="AF53" s="396"/>
      <c r="AG53" s="396"/>
      <c r="AH53" s="396"/>
      <c r="AI53" s="396"/>
      <c r="AJ53" s="393"/>
      <c r="AK53" s="394"/>
    </row>
    <row r="54" spans="2:52" ht="12" customHeight="1" x14ac:dyDescent="0.25">
      <c r="Y54" s="395" t="s">
        <v>144</v>
      </c>
      <c r="Z54" s="134">
        <v>1197939</v>
      </c>
      <c r="AA54" s="135">
        <v>1587</v>
      </c>
      <c r="AB54" s="135">
        <v>8066</v>
      </c>
      <c r="AC54" s="135">
        <v>18523</v>
      </c>
      <c r="AD54" s="135">
        <v>10464</v>
      </c>
      <c r="AE54" s="135">
        <v>12961</v>
      </c>
      <c r="AF54" s="135">
        <v>73300</v>
      </c>
      <c r="AG54" s="135">
        <v>143730</v>
      </c>
      <c r="AH54" s="135">
        <v>64861</v>
      </c>
      <c r="AI54" s="135">
        <v>201930</v>
      </c>
      <c r="AJ54" s="135">
        <v>130278</v>
      </c>
      <c r="AK54" s="135">
        <v>532239</v>
      </c>
    </row>
    <row r="55" spans="2:52" ht="12" customHeight="1" x14ac:dyDescent="0.25">
      <c r="Y55" s="395"/>
      <c r="Z55" s="136">
        <v>665776</v>
      </c>
      <c r="AA55" s="137">
        <v>975</v>
      </c>
      <c r="AB55" s="137">
        <v>5420</v>
      </c>
      <c r="AC55" s="137">
        <v>12564</v>
      </c>
      <c r="AD55" s="137">
        <v>7003</v>
      </c>
      <c r="AE55" s="137">
        <v>8284</v>
      </c>
      <c r="AF55" s="137">
        <v>45101</v>
      </c>
      <c r="AG55" s="137">
        <v>86728</v>
      </c>
      <c r="AH55" s="137">
        <v>39660</v>
      </c>
      <c r="AI55" s="137">
        <v>122372</v>
      </c>
      <c r="AJ55" s="137">
        <v>77029</v>
      </c>
      <c r="AK55" s="137">
        <v>260640</v>
      </c>
    </row>
    <row r="56" spans="2:52" x14ac:dyDescent="0.25">
      <c r="Y56" s="395"/>
      <c r="Z56" s="136">
        <v>532163</v>
      </c>
      <c r="AA56" s="137">
        <v>612</v>
      </c>
      <c r="AB56" s="137">
        <v>2646</v>
      </c>
      <c r="AC56" s="137">
        <v>5959</v>
      </c>
      <c r="AD56" s="137">
        <v>3461</v>
      </c>
      <c r="AE56" s="137">
        <v>4677</v>
      </c>
      <c r="AF56" s="137">
        <v>28199</v>
      </c>
      <c r="AG56" s="137">
        <v>57002</v>
      </c>
      <c r="AH56" s="137">
        <v>25201</v>
      </c>
      <c r="AI56" s="137">
        <v>79558</v>
      </c>
      <c r="AJ56" s="137">
        <v>53249</v>
      </c>
      <c r="AK56" s="137">
        <v>271599</v>
      </c>
    </row>
    <row r="57" spans="2:52" ht="12" customHeight="1" x14ac:dyDescent="0.25">
      <c r="Y57" s="391" t="s">
        <v>56</v>
      </c>
      <c r="Z57" s="90">
        <v>142563</v>
      </c>
      <c r="AA57" s="91">
        <v>113</v>
      </c>
      <c r="AB57" s="91">
        <v>355</v>
      </c>
      <c r="AC57" s="91">
        <v>1064</v>
      </c>
      <c r="AD57" s="91">
        <v>661</v>
      </c>
      <c r="AE57" s="91">
        <v>825</v>
      </c>
      <c r="AF57" s="91">
        <v>5173</v>
      </c>
      <c r="AG57" s="91">
        <v>15210</v>
      </c>
      <c r="AH57" s="91">
        <v>8334</v>
      </c>
      <c r="AI57" s="91">
        <v>25874</v>
      </c>
      <c r="AJ57" s="91">
        <v>18069</v>
      </c>
      <c r="AK57" s="91">
        <v>66885</v>
      </c>
    </row>
    <row r="58" spans="2:52" ht="12" customHeight="1" x14ac:dyDescent="0.25">
      <c r="Y58" s="391"/>
      <c r="Z58" s="90">
        <v>76207</v>
      </c>
      <c r="AA58" s="91">
        <v>67</v>
      </c>
      <c r="AB58" s="91">
        <v>193</v>
      </c>
      <c r="AC58" s="91">
        <v>583</v>
      </c>
      <c r="AD58" s="91">
        <v>377</v>
      </c>
      <c r="AE58" s="91">
        <v>479</v>
      </c>
      <c r="AF58" s="91">
        <v>3111</v>
      </c>
      <c r="AG58" s="91">
        <v>9070</v>
      </c>
      <c r="AH58" s="91">
        <v>5165</v>
      </c>
      <c r="AI58" s="91">
        <v>15742</v>
      </c>
      <c r="AJ58" s="91">
        <v>10368</v>
      </c>
      <c r="AK58" s="91">
        <v>31052</v>
      </c>
    </row>
    <row r="59" spans="2:52" x14ac:dyDescent="0.25">
      <c r="Y59" s="391"/>
      <c r="Z59" s="90">
        <v>66356</v>
      </c>
      <c r="AA59" s="91">
        <v>46</v>
      </c>
      <c r="AB59" s="91">
        <v>162</v>
      </c>
      <c r="AC59" s="91">
        <v>481</v>
      </c>
      <c r="AD59" s="91">
        <v>284</v>
      </c>
      <c r="AE59" s="91">
        <v>346</v>
      </c>
      <c r="AF59" s="91">
        <v>2062</v>
      </c>
      <c r="AG59" s="91">
        <v>6140</v>
      </c>
      <c r="AH59" s="91">
        <v>3169</v>
      </c>
      <c r="AI59" s="91">
        <v>10132</v>
      </c>
      <c r="AJ59" s="91">
        <v>7701</v>
      </c>
      <c r="AK59" s="91">
        <v>35833</v>
      </c>
    </row>
    <row r="60" spans="2:52" ht="12" customHeight="1" x14ac:dyDescent="0.25">
      <c r="Y60" s="391" t="s">
        <v>57</v>
      </c>
      <c r="Z60" s="90">
        <v>205437</v>
      </c>
      <c r="AA60" s="91">
        <v>574</v>
      </c>
      <c r="AB60" s="91">
        <v>1216</v>
      </c>
      <c r="AC60" s="91">
        <v>2150</v>
      </c>
      <c r="AD60" s="91">
        <v>1233</v>
      </c>
      <c r="AE60" s="91">
        <v>1643</v>
      </c>
      <c r="AF60" s="91">
        <v>11255</v>
      </c>
      <c r="AG60" s="91">
        <v>23124</v>
      </c>
      <c r="AH60" s="91">
        <v>10486</v>
      </c>
      <c r="AI60" s="91">
        <v>33159</v>
      </c>
      <c r="AJ60" s="91">
        <v>21787</v>
      </c>
      <c r="AK60" s="91">
        <v>98810</v>
      </c>
    </row>
    <row r="61" spans="2:52" ht="12" customHeight="1" x14ac:dyDescent="0.25">
      <c r="Y61" s="391"/>
      <c r="Z61" s="90">
        <v>111311</v>
      </c>
      <c r="AA61" s="91">
        <v>333</v>
      </c>
      <c r="AB61" s="91">
        <v>684</v>
      </c>
      <c r="AC61" s="91">
        <v>1358</v>
      </c>
      <c r="AD61" s="91">
        <v>745</v>
      </c>
      <c r="AE61" s="91">
        <v>1046</v>
      </c>
      <c r="AF61" s="91">
        <v>6855</v>
      </c>
      <c r="AG61" s="91">
        <v>13803</v>
      </c>
      <c r="AH61" s="91">
        <v>6507</v>
      </c>
      <c r="AI61" s="91">
        <v>20505</v>
      </c>
      <c r="AJ61" s="91">
        <v>13079</v>
      </c>
      <c r="AK61" s="91">
        <v>46396</v>
      </c>
    </row>
    <row r="62" spans="2:52" x14ac:dyDescent="0.25">
      <c r="Y62" s="391"/>
      <c r="Z62" s="90">
        <v>94126</v>
      </c>
      <c r="AA62" s="91">
        <v>241</v>
      </c>
      <c r="AB62" s="91">
        <v>532</v>
      </c>
      <c r="AC62" s="91">
        <v>792</v>
      </c>
      <c r="AD62" s="91">
        <v>488</v>
      </c>
      <c r="AE62" s="91">
        <v>597</v>
      </c>
      <c r="AF62" s="91">
        <v>4400</v>
      </c>
      <c r="AG62" s="91">
        <v>9321</v>
      </c>
      <c r="AH62" s="91">
        <v>3979</v>
      </c>
      <c r="AI62" s="91">
        <v>12654</v>
      </c>
      <c r="AJ62" s="91">
        <v>8708</v>
      </c>
      <c r="AK62" s="91">
        <v>52414</v>
      </c>
    </row>
    <row r="63" spans="2:52" ht="12" customHeight="1" x14ac:dyDescent="0.25">
      <c r="Y63" s="391" t="s">
        <v>58</v>
      </c>
      <c r="Z63" s="90">
        <v>385592</v>
      </c>
      <c r="AA63" s="91">
        <v>272</v>
      </c>
      <c r="AB63" s="91">
        <v>1514</v>
      </c>
      <c r="AC63" s="91">
        <v>4554</v>
      </c>
      <c r="AD63" s="91">
        <v>2620</v>
      </c>
      <c r="AE63" s="91">
        <v>3677</v>
      </c>
      <c r="AF63" s="91">
        <v>23734</v>
      </c>
      <c r="AG63" s="91">
        <v>49795</v>
      </c>
      <c r="AH63" s="91">
        <v>23455</v>
      </c>
      <c r="AI63" s="91">
        <v>69651</v>
      </c>
      <c r="AJ63" s="91">
        <v>42198</v>
      </c>
      <c r="AK63" s="91">
        <v>164122</v>
      </c>
    </row>
    <row r="64" spans="2:52" x14ac:dyDescent="0.25">
      <c r="Y64" s="391"/>
      <c r="Z64" s="90">
        <v>214713</v>
      </c>
      <c r="AA64" s="91">
        <v>169</v>
      </c>
      <c r="AB64" s="91">
        <v>1021</v>
      </c>
      <c r="AC64" s="91">
        <v>2997</v>
      </c>
      <c r="AD64" s="91">
        <v>1677</v>
      </c>
      <c r="AE64" s="91">
        <v>2239</v>
      </c>
      <c r="AF64" s="91">
        <v>14064</v>
      </c>
      <c r="AG64" s="91">
        <v>29377</v>
      </c>
      <c r="AH64" s="91">
        <v>14212</v>
      </c>
      <c r="AI64" s="91">
        <v>41991</v>
      </c>
      <c r="AJ64" s="91">
        <v>25254</v>
      </c>
      <c r="AK64" s="91">
        <v>81712</v>
      </c>
    </row>
    <row r="65" spans="25:52" x14ac:dyDescent="0.25">
      <c r="Y65" s="391"/>
      <c r="Z65" s="90">
        <v>170879</v>
      </c>
      <c r="AA65" s="91">
        <v>103</v>
      </c>
      <c r="AB65" s="91">
        <v>493</v>
      </c>
      <c r="AC65" s="91">
        <v>1557</v>
      </c>
      <c r="AD65" s="91">
        <v>943</v>
      </c>
      <c r="AE65" s="91">
        <v>1438</v>
      </c>
      <c r="AF65" s="91">
        <v>9670</v>
      </c>
      <c r="AG65" s="91">
        <v>20418</v>
      </c>
      <c r="AH65" s="91">
        <v>9243</v>
      </c>
      <c r="AI65" s="91">
        <v>27660</v>
      </c>
      <c r="AJ65" s="91">
        <v>16944</v>
      </c>
      <c r="AK65" s="91">
        <v>82410</v>
      </c>
    </row>
    <row r="66" spans="25:52" ht="12" customHeight="1" x14ac:dyDescent="0.25">
      <c r="Y66" s="392" t="s">
        <v>59</v>
      </c>
      <c r="Z66" s="90">
        <v>464347</v>
      </c>
      <c r="AA66" s="91">
        <v>628</v>
      </c>
      <c r="AB66" s="91">
        <v>4981</v>
      </c>
      <c r="AC66" s="91">
        <v>10755</v>
      </c>
      <c r="AD66" s="91">
        <v>5950</v>
      </c>
      <c r="AE66" s="91">
        <v>6816</v>
      </c>
      <c r="AF66" s="91">
        <v>33138</v>
      </c>
      <c r="AG66" s="91">
        <v>55601</v>
      </c>
      <c r="AH66" s="91">
        <v>22586</v>
      </c>
      <c r="AI66" s="91">
        <v>73246</v>
      </c>
      <c r="AJ66" s="91">
        <v>48224</v>
      </c>
      <c r="AK66" s="91">
        <v>202422</v>
      </c>
    </row>
    <row r="67" spans="25:52" x14ac:dyDescent="0.25">
      <c r="Y67" s="392"/>
      <c r="Z67" s="90">
        <v>263545</v>
      </c>
      <c r="AA67" s="91">
        <v>406</v>
      </c>
      <c r="AB67" s="91">
        <v>3522</v>
      </c>
      <c r="AC67" s="91">
        <v>7626</v>
      </c>
      <c r="AD67" s="91">
        <v>4204</v>
      </c>
      <c r="AE67" s="91">
        <v>4520</v>
      </c>
      <c r="AF67" s="91">
        <v>21071</v>
      </c>
      <c r="AG67" s="91">
        <v>34478</v>
      </c>
      <c r="AH67" s="91">
        <v>13776</v>
      </c>
      <c r="AI67" s="91">
        <v>44134</v>
      </c>
      <c r="AJ67" s="91">
        <v>28328</v>
      </c>
      <c r="AK67" s="91">
        <v>101480</v>
      </c>
    </row>
    <row r="68" spans="25:52" x14ac:dyDescent="0.25">
      <c r="Y68" s="392"/>
      <c r="Z68" s="124">
        <v>200802</v>
      </c>
      <c r="AA68" s="125">
        <v>222</v>
      </c>
      <c r="AB68" s="125">
        <v>1459</v>
      </c>
      <c r="AC68" s="125">
        <v>3129</v>
      </c>
      <c r="AD68" s="125">
        <v>1746</v>
      </c>
      <c r="AE68" s="125">
        <v>2296</v>
      </c>
      <c r="AF68" s="125">
        <v>12067</v>
      </c>
      <c r="AG68" s="125">
        <v>21123</v>
      </c>
      <c r="AH68" s="125">
        <v>8810</v>
      </c>
      <c r="AI68" s="125">
        <v>29112</v>
      </c>
      <c r="AJ68" s="125">
        <v>19896</v>
      </c>
      <c r="AK68" s="125">
        <v>100942</v>
      </c>
    </row>
    <row r="69" spans="25:52" x14ac:dyDescent="0.25">
      <c r="Y69" s="138" t="s">
        <v>145</v>
      </c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</row>
    <row r="70" spans="25:52" x14ac:dyDescent="0.25">
      <c r="Y70" s="139" t="s">
        <v>15</v>
      </c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</row>
    <row r="72" spans="25:52" ht="25.15" hidden="1" customHeight="1" x14ac:dyDescent="0.25">
      <c r="Z72" s="140">
        <f t="shared" ref="Z72:AH72" si="0">Z54-Z8</f>
        <v>0</v>
      </c>
      <c r="AA72" s="140">
        <f t="shared" si="0"/>
        <v>0</v>
      </c>
      <c r="AB72" s="140">
        <f t="shared" si="0"/>
        <v>0</v>
      </c>
      <c r="AC72" s="140">
        <f t="shared" si="0"/>
        <v>0</v>
      </c>
      <c r="AD72" s="140">
        <f t="shared" si="0"/>
        <v>0</v>
      </c>
      <c r="AE72" s="140">
        <f t="shared" si="0"/>
        <v>0</v>
      </c>
      <c r="AF72" s="140">
        <f t="shared" si="0"/>
        <v>0</v>
      </c>
      <c r="AG72" s="140">
        <f t="shared" si="0"/>
        <v>0</v>
      </c>
      <c r="AH72" s="140">
        <f t="shared" si="0"/>
        <v>0</v>
      </c>
      <c r="AI72" s="140"/>
      <c r="AJ72" s="140">
        <f>AJ54-AJ8</f>
        <v>0</v>
      </c>
      <c r="AK72" s="140">
        <f>AK54-AK8</f>
        <v>0</v>
      </c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138"/>
      <c r="AX72" s="138"/>
      <c r="AY72" s="138"/>
      <c r="AZ72" s="138"/>
    </row>
    <row r="73" spans="25:52" ht="25.15" hidden="1" customHeight="1" x14ac:dyDescent="0.25">
      <c r="Z73" s="140">
        <f>Z54-AL8</f>
        <v>0</v>
      </c>
      <c r="AA73" s="140">
        <f>Z55-AM8</f>
        <v>0</v>
      </c>
      <c r="AB73" s="140">
        <f>Z56-AN8</f>
        <v>0</v>
      </c>
      <c r="AC73" s="140">
        <f>Z57-AO8</f>
        <v>0</v>
      </c>
      <c r="AD73" s="140">
        <f>Z58-AP8</f>
        <v>0</v>
      </c>
      <c r="AE73" s="140">
        <f>Z59-AQ8</f>
        <v>0</v>
      </c>
      <c r="AF73" s="140">
        <f>Z60-AR8</f>
        <v>0</v>
      </c>
      <c r="AG73" s="140">
        <f>Z61-AS8</f>
        <v>0</v>
      </c>
      <c r="AH73" s="140">
        <f>Z62-AT8</f>
        <v>0</v>
      </c>
      <c r="AI73" s="140"/>
      <c r="AJ73" s="140">
        <f>Z63-AU8</f>
        <v>0</v>
      </c>
      <c r="AK73" s="140">
        <f>Z64-AV8</f>
        <v>0</v>
      </c>
      <c r="AL73" s="12">
        <f>Z65-AW8</f>
        <v>0</v>
      </c>
      <c r="AM73" s="12">
        <f>Z66-AX8</f>
        <v>0</v>
      </c>
      <c r="AN73" s="12">
        <f>Z67-AY8</f>
        <v>0</v>
      </c>
      <c r="AO73" s="12">
        <f>Z68-AZ8</f>
        <v>0</v>
      </c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</row>
  </sheetData>
  <mergeCells count="60">
    <mergeCell ref="A4:A6"/>
    <mergeCell ref="B4:D4"/>
    <mergeCell ref="E4:E5"/>
    <mergeCell ref="F4:F5"/>
    <mergeCell ref="G4:G5"/>
    <mergeCell ref="P4:P5"/>
    <mergeCell ref="Q4:Q5"/>
    <mergeCell ref="H4:H5"/>
    <mergeCell ref="I4:I5"/>
    <mergeCell ref="J4:J5"/>
    <mergeCell ref="K4:K5"/>
    <mergeCell ref="L4:L5"/>
    <mergeCell ref="AU4:AW4"/>
    <mergeCell ref="AX4:AZ4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4:AN4"/>
    <mergeCell ref="AO4:AQ4"/>
    <mergeCell ref="AD52:AD53"/>
    <mergeCell ref="Y51:Y53"/>
    <mergeCell ref="A7:B7"/>
    <mergeCell ref="A31:B31"/>
    <mergeCell ref="AR4:AT4"/>
    <mergeCell ref="W4:W6"/>
    <mergeCell ref="X4:X6"/>
    <mergeCell ref="Y4:Y6"/>
    <mergeCell ref="R4:R5"/>
    <mergeCell ref="S4:S5"/>
    <mergeCell ref="T4:T5"/>
    <mergeCell ref="U4:U5"/>
    <mergeCell ref="V4:V6"/>
    <mergeCell ref="M4:M5"/>
    <mergeCell ref="N4:N5"/>
    <mergeCell ref="O4:O5"/>
    <mergeCell ref="Y63:Y65"/>
    <mergeCell ref="Y66:Y68"/>
    <mergeCell ref="AJ52:AJ53"/>
    <mergeCell ref="AK52:AK53"/>
    <mergeCell ref="Y54:Y56"/>
    <mergeCell ref="Y57:Y59"/>
    <mergeCell ref="Y60:Y62"/>
    <mergeCell ref="AE52:AE53"/>
    <mergeCell ref="AF52:AF53"/>
    <mergeCell ref="AG52:AG53"/>
    <mergeCell ref="AH52:AH53"/>
    <mergeCell ref="AI52:AI53"/>
    <mergeCell ref="Z52:Z53"/>
    <mergeCell ref="AA52:AA53"/>
    <mergeCell ref="AB52:AB53"/>
    <mergeCell ref="AC52:AC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I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5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0.710937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3.710937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2" width="9.5703125" style="218" customWidth="1"/>
    <col min="43" max="44" width="8.42578125" style="218" customWidth="1"/>
    <col min="45" max="46" width="9.5703125" style="218" customWidth="1"/>
    <col min="47" max="47" width="8.42578125" style="218" customWidth="1"/>
    <col min="48" max="53" width="9.5703125" style="218" customWidth="1"/>
    <col min="54" max="56" width="8.140625" style="218" customWidth="1"/>
    <col min="57" max="16384" width="8" style="218"/>
  </cols>
  <sheetData>
    <row r="1" spans="1:61" s="215" customFormat="1" ht="22.9" customHeight="1" x14ac:dyDescent="0.3">
      <c r="A1" s="213" t="s">
        <v>240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241</v>
      </c>
    </row>
    <row r="2" spans="1:61" s="219" customFormat="1" ht="18" customHeight="1" x14ac:dyDescent="0.2">
      <c r="A2" s="368" t="s">
        <v>384</v>
      </c>
      <c r="B2" s="216"/>
      <c r="C2" s="216"/>
      <c r="D2" s="216"/>
      <c r="E2" s="216"/>
      <c r="F2" s="216"/>
      <c r="G2" s="216"/>
      <c r="H2" s="216"/>
      <c r="I2" s="216"/>
      <c r="J2" s="216"/>
      <c r="K2" s="217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8" t="s">
        <v>384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</row>
    <row r="3" spans="1:61" s="224" customFormat="1" ht="25.5" customHeight="1" x14ac:dyDescent="0.2">
      <c r="A3" s="220" t="s">
        <v>242</v>
      </c>
      <c r="B3" s="221"/>
      <c r="C3" s="221"/>
      <c r="D3" s="221"/>
      <c r="E3" s="221"/>
      <c r="F3" s="221"/>
      <c r="G3" s="221"/>
      <c r="H3" s="221"/>
      <c r="I3" s="221"/>
      <c r="J3" s="221"/>
      <c r="K3" s="222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242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9"/>
      <c r="BC3" s="219"/>
      <c r="BD3" s="219"/>
      <c r="BE3" s="219"/>
      <c r="BF3" s="219"/>
      <c r="BG3" s="219"/>
      <c r="BH3" s="219"/>
    </row>
    <row r="4" spans="1:61" s="224" customFormat="1" ht="25.5" customHeight="1" x14ac:dyDescent="0.25">
      <c r="A4" s="414" t="s">
        <v>243</v>
      </c>
      <c r="B4" s="421" t="s">
        <v>244</v>
      </c>
      <c r="C4" s="421"/>
      <c r="D4" s="421"/>
      <c r="E4" s="389" t="s">
        <v>351</v>
      </c>
      <c r="F4" s="383" t="s">
        <v>352</v>
      </c>
      <c r="G4" s="389" t="s">
        <v>353</v>
      </c>
      <c r="H4" s="389" t="s">
        <v>354</v>
      </c>
      <c r="I4" s="381" t="s">
        <v>355</v>
      </c>
      <c r="J4" s="381" t="s">
        <v>356</v>
      </c>
      <c r="K4" s="389" t="s">
        <v>357</v>
      </c>
      <c r="L4" s="389" t="s">
        <v>358</v>
      </c>
      <c r="M4" s="381" t="s">
        <v>230</v>
      </c>
      <c r="N4" s="389" t="s">
        <v>359</v>
      </c>
      <c r="O4" s="389" t="s">
        <v>360</v>
      </c>
      <c r="P4" s="389" t="s">
        <v>361</v>
      </c>
      <c r="Q4" s="381" t="s">
        <v>362</v>
      </c>
      <c r="R4" s="390" t="s">
        <v>363</v>
      </c>
      <c r="S4" s="389" t="s">
        <v>364</v>
      </c>
      <c r="T4" s="381" t="s">
        <v>365</v>
      </c>
      <c r="U4" s="383" t="s">
        <v>366</v>
      </c>
      <c r="V4" s="421" t="s">
        <v>245</v>
      </c>
      <c r="W4" s="421" t="s">
        <v>246</v>
      </c>
      <c r="X4" s="421" t="s">
        <v>247</v>
      </c>
      <c r="Y4" s="414" t="s">
        <v>248</v>
      </c>
      <c r="Z4" s="414"/>
      <c r="AA4" s="225" t="s">
        <v>249</v>
      </c>
      <c r="AB4" s="225" t="s">
        <v>250</v>
      </c>
      <c r="AC4" s="225" t="s">
        <v>251</v>
      </c>
      <c r="AD4" s="225" t="s">
        <v>252</v>
      </c>
      <c r="AE4" s="225" t="s">
        <v>253</v>
      </c>
      <c r="AF4" s="225" t="s">
        <v>254</v>
      </c>
      <c r="AG4" s="225" t="s">
        <v>255</v>
      </c>
      <c r="AH4" s="225" t="s">
        <v>256</v>
      </c>
      <c r="AI4" s="225" t="s">
        <v>257</v>
      </c>
      <c r="AJ4" s="225" t="s">
        <v>258</v>
      </c>
      <c r="AK4" s="225" t="s">
        <v>259</v>
      </c>
      <c r="AL4" s="226" t="s">
        <v>260</v>
      </c>
      <c r="AM4" s="423" t="s">
        <v>261</v>
      </c>
      <c r="AN4" s="423"/>
      <c r="AO4" s="423"/>
      <c r="AP4" s="414" t="s">
        <v>262</v>
      </c>
      <c r="AQ4" s="414"/>
      <c r="AR4" s="414"/>
      <c r="AS4" s="414" t="s">
        <v>263</v>
      </c>
      <c r="AT4" s="414"/>
      <c r="AU4" s="414"/>
      <c r="AV4" s="414" t="s">
        <v>264</v>
      </c>
      <c r="AW4" s="414"/>
      <c r="AX4" s="414"/>
      <c r="AY4" s="419" t="s">
        <v>265</v>
      </c>
      <c r="AZ4" s="419"/>
      <c r="BA4" s="419"/>
    </row>
    <row r="5" spans="1:61" s="224" customFormat="1" ht="12" customHeight="1" x14ac:dyDescent="0.2">
      <c r="A5" s="414"/>
      <c r="B5" s="227" t="s">
        <v>266</v>
      </c>
      <c r="C5" s="227" t="s">
        <v>267</v>
      </c>
      <c r="D5" s="227" t="s">
        <v>268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2"/>
      <c r="W5" s="422"/>
      <c r="X5" s="422"/>
      <c r="Y5" s="414"/>
      <c r="Z5" s="414"/>
      <c r="AA5" s="408" t="s">
        <v>60</v>
      </c>
      <c r="AB5" s="410" t="s">
        <v>61</v>
      </c>
      <c r="AC5" s="410" t="s">
        <v>61</v>
      </c>
      <c r="AD5" s="410" t="s">
        <v>61</v>
      </c>
      <c r="AE5" s="410" t="s">
        <v>61</v>
      </c>
      <c r="AF5" s="410" t="s">
        <v>61</v>
      </c>
      <c r="AG5" s="410" t="s">
        <v>61</v>
      </c>
      <c r="AH5" s="410" t="s">
        <v>61</v>
      </c>
      <c r="AI5" s="410" t="s">
        <v>61</v>
      </c>
      <c r="AJ5" s="410" t="s">
        <v>61</v>
      </c>
      <c r="AK5" s="410" t="s">
        <v>61</v>
      </c>
      <c r="AL5" s="420" t="s">
        <v>62</v>
      </c>
      <c r="AM5" s="228" t="s">
        <v>269</v>
      </c>
      <c r="AN5" s="229" t="s">
        <v>270</v>
      </c>
      <c r="AO5" s="229" t="s">
        <v>271</v>
      </c>
      <c r="AP5" s="229" t="s">
        <v>269</v>
      </c>
      <c r="AQ5" s="229" t="s">
        <v>270</v>
      </c>
      <c r="AR5" s="229" t="s">
        <v>271</v>
      </c>
      <c r="AS5" s="229" t="s">
        <v>269</v>
      </c>
      <c r="AT5" s="229" t="s">
        <v>270</v>
      </c>
      <c r="AU5" s="229" t="s">
        <v>271</v>
      </c>
      <c r="AV5" s="229" t="s">
        <v>269</v>
      </c>
      <c r="AW5" s="229" t="s">
        <v>270</v>
      </c>
      <c r="AX5" s="229" t="s">
        <v>271</v>
      </c>
      <c r="AY5" s="229" t="s">
        <v>269</v>
      </c>
      <c r="AZ5" s="229" t="s">
        <v>270</v>
      </c>
      <c r="BA5" s="226" t="s">
        <v>271</v>
      </c>
      <c r="BI5" s="230"/>
    </row>
    <row r="6" spans="1:61" s="230" customFormat="1" ht="67.150000000000006" customHeight="1" x14ac:dyDescent="0.2">
      <c r="A6" s="414"/>
      <c r="B6" s="231" t="s">
        <v>3</v>
      </c>
      <c r="C6" s="231" t="s">
        <v>4</v>
      </c>
      <c r="D6" s="231" t="s">
        <v>5</v>
      </c>
      <c r="E6" s="231" t="s">
        <v>16</v>
      </c>
      <c r="F6" s="231" t="s">
        <v>17</v>
      </c>
      <c r="G6" s="231" t="s">
        <v>18</v>
      </c>
      <c r="H6" s="231" t="s">
        <v>19</v>
      </c>
      <c r="I6" s="231" t="s">
        <v>20</v>
      </c>
      <c r="J6" s="231" t="s">
        <v>21</v>
      </c>
      <c r="K6" s="231" t="s">
        <v>22</v>
      </c>
      <c r="L6" s="231" t="s">
        <v>23</v>
      </c>
      <c r="M6" s="231" t="s">
        <v>24</v>
      </c>
      <c r="N6" s="231" t="s">
        <v>25</v>
      </c>
      <c r="O6" s="231" t="s">
        <v>26</v>
      </c>
      <c r="P6" s="231" t="s">
        <v>27</v>
      </c>
      <c r="Q6" s="231" t="s">
        <v>28</v>
      </c>
      <c r="R6" s="231" t="s">
        <v>29</v>
      </c>
      <c r="S6" s="231" t="s">
        <v>30</v>
      </c>
      <c r="T6" s="231" t="s">
        <v>31</v>
      </c>
      <c r="U6" s="231" t="s">
        <v>32</v>
      </c>
      <c r="V6" s="421"/>
      <c r="W6" s="421"/>
      <c r="X6" s="421"/>
      <c r="Y6" s="414"/>
      <c r="Z6" s="414"/>
      <c r="AA6" s="408"/>
      <c r="AB6" s="410"/>
      <c r="AC6" s="410"/>
      <c r="AD6" s="410"/>
      <c r="AE6" s="410"/>
      <c r="AF6" s="410"/>
      <c r="AG6" s="410"/>
      <c r="AH6" s="410"/>
      <c r="AI6" s="410"/>
      <c r="AJ6" s="410"/>
      <c r="AK6" s="410"/>
      <c r="AL6" s="420"/>
      <c r="AM6" s="232" t="s">
        <v>3</v>
      </c>
      <c r="AN6" s="233" t="s">
        <v>4</v>
      </c>
      <c r="AO6" s="233" t="s">
        <v>5</v>
      </c>
      <c r="AP6" s="233" t="s">
        <v>3</v>
      </c>
      <c r="AQ6" s="233" t="s">
        <v>4</v>
      </c>
      <c r="AR6" s="233" t="s">
        <v>5</v>
      </c>
      <c r="AS6" s="233" t="s">
        <v>3</v>
      </c>
      <c r="AT6" s="233" t="s">
        <v>4</v>
      </c>
      <c r="AU6" s="233" t="s">
        <v>5</v>
      </c>
      <c r="AV6" s="233" t="s">
        <v>3</v>
      </c>
      <c r="AW6" s="233" t="s">
        <v>4</v>
      </c>
      <c r="AX6" s="233" t="s">
        <v>5</v>
      </c>
      <c r="AY6" s="233" t="s">
        <v>3</v>
      </c>
      <c r="AZ6" s="233" t="s">
        <v>4</v>
      </c>
      <c r="BA6" s="234" t="s">
        <v>5</v>
      </c>
      <c r="BI6" s="218"/>
    </row>
    <row r="7" spans="1:61" ht="11.1" customHeight="1" x14ac:dyDescent="0.2">
      <c r="A7" s="417" t="s">
        <v>272</v>
      </c>
      <c r="B7" s="417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17" t="s">
        <v>273</v>
      </c>
      <c r="Z7" s="417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</row>
    <row r="8" spans="1:61" ht="11.1" customHeight="1" x14ac:dyDescent="0.2">
      <c r="A8" s="238" t="s">
        <v>274</v>
      </c>
      <c r="B8" s="239">
        <v>1186740</v>
      </c>
      <c r="C8" s="240">
        <v>661690</v>
      </c>
      <c r="D8" s="240">
        <v>525050</v>
      </c>
      <c r="E8" s="240">
        <v>56209</v>
      </c>
      <c r="F8" s="240">
        <v>124485</v>
      </c>
      <c r="G8" s="240">
        <v>3322</v>
      </c>
      <c r="H8" s="240">
        <v>15274</v>
      </c>
      <c r="I8" s="240">
        <v>360234</v>
      </c>
      <c r="J8" s="240">
        <v>102127</v>
      </c>
      <c r="K8" s="240">
        <v>154258</v>
      </c>
      <c r="L8" s="240">
        <v>4666</v>
      </c>
      <c r="M8" s="240">
        <v>3002</v>
      </c>
      <c r="N8" s="240">
        <v>61705</v>
      </c>
      <c r="O8" s="240">
        <v>15439</v>
      </c>
      <c r="P8" s="240">
        <v>129885</v>
      </c>
      <c r="Q8" s="240">
        <v>133764</v>
      </c>
      <c r="R8" s="240">
        <v>4753</v>
      </c>
      <c r="S8" s="240">
        <v>1763</v>
      </c>
      <c r="T8" s="240">
        <v>4149</v>
      </c>
      <c r="U8" s="240">
        <v>11705</v>
      </c>
      <c r="V8" s="241">
        <v>5.03</v>
      </c>
      <c r="W8" s="241">
        <v>5.65</v>
      </c>
      <c r="X8" s="242">
        <v>4.41</v>
      </c>
      <c r="Y8" s="416" t="s">
        <v>275</v>
      </c>
      <c r="Z8" s="416"/>
      <c r="AA8" s="243">
        <v>1186740</v>
      </c>
      <c r="AB8" s="244">
        <v>1616</v>
      </c>
      <c r="AC8" s="244">
        <v>7786</v>
      </c>
      <c r="AD8" s="244">
        <v>17947</v>
      </c>
      <c r="AE8" s="244">
        <v>10876</v>
      </c>
      <c r="AF8" s="244">
        <v>13619</v>
      </c>
      <c r="AG8" s="244">
        <v>74162</v>
      </c>
      <c r="AH8" s="244">
        <v>145358</v>
      </c>
      <c r="AI8" s="244">
        <v>66968</v>
      </c>
      <c r="AJ8" s="244">
        <v>207842</v>
      </c>
      <c r="AK8" s="244">
        <v>127251</v>
      </c>
      <c r="AL8" s="245">
        <v>513315</v>
      </c>
      <c r="AM8" s="246">
        <v>1186740</v>
      </c>
      <c r="AN8" s="247">
        <v>661690</v>
      </c>
      <c r="AO8" s="247">
        <v>525050</v>
      </c>
      <c r="AP8" s="247">
        <v>140802</v>
      </c>
      <c r="AQ8" s="247">
        <v>75139</v>
      </c>
      <c r="AR8" s="247">
        <v>65663</v>
      </c>
      <c r="AS8" s="247">
        <v>203465</v>
      </c>
      <c r="AT8" s="247">
        <v>110585</v>
      </c>
      <c r="AU8" s="247">
        <v>92880</v>
      </c>
      <c r="AV8" s="247">
        <v>382145</v>
      </c>
      <c r="AW8" s="247">
        <v>213813</v>
      </c>
      <c r="AX8" s="247">
        <v>168332</v>
      </c>
      <c r="AY8" s="247">
        <v>460328</v>
      </c>
      <c r="AZ8" s="247">
        <v>262153</v>
      </c>
      <c r="BA8" s="247">
        <v>198175</v>
      </c>
    </row>
    <row r="9" spans="1:61" ht="11.1" customHeight="1" x14ac:dyDescent="0.2">
      <c r="A9" s="248" t="s">
        <v>276</v>
      </c>
      <c r="B9" s="249">
        <v>169935</v>
      </c>
      <c r="C9" s="250">
        <v>95372</v>
      </c>
      <c r="D9" s="250">
        <v>74563</v>
      </c>
      <c r="E9" s="250">
        <v>7830</v>
      </c>
      <c r="F9" s="250">
        <v>16843</v>
      </c>
      <c r="G9" s="250">
        <v>527</v>
      </c>
      <c r="H9" s="250">
        <v>2120</v>
      </c>
      <c r="I9" s="250">
        <v>48862</v>
      </c>
      <c r="J9" s="250">
        <v>13991</v>
      </c>
      <c r="K9" s="250">
        <v>24452</v>
      </c>
      <c r="L9" s="251">
        <v>713</v>
      </c>
      <c r="M9" s="251">
        <v>453</v>
      </c>
      <c r="N9" s="251">
        <v>8395</v>
      </c>
      <c r="O9" s="251">
        <v>3334</v>
      </c>
      <c r="P9" s="251">
        <v>19176</v>
      </c>
      <c r="Q9" s="251">
        <v>18795</v>
      </c>
      <c r="R9" s="251">
        <v>658</v>
      </c>
      <c r="S9" s="251">
        <v>348</v>
      </c>
      <c r="T9" s="251">
        <v>760</v>
      </c>
      <c r="U9" s="251">
        <v>2678</v>
      </c>
      <c r="V9" s="252">
        <v>4.2300000000000004</v>
      </c>
      <c r="W9" s="252">
        <v>4.8600000000000003</v>
      </c>
      <c r="X9" s="253">
        <v>3.63</v>
      </c>
      <c r="Y9" s="254" t="s">
        <v>277</v>
      </c>
      <c r="Z9" s="255" t="s">
        <v>69</v>
      </c>
      <c r="AA9" s="256">
        <v>169935</v>
      </c>
      <c r="AB9" s="257">
        <v>281</v>
      </c>
      <c r="AC9" s="257">
        <v>1415</v>
      </c>
      <c r="AD9" s="257">
        <v>3270</v>
      </c>
      <c r="AE9" s="257">
        <v>1841</v>
      </c>
      <c r="AF9" s="257">
        <v>2188</v>
      </c>
      <c r="AG9" s="257">
        <v>11660</v>
      </c>
      <c r="AH9" s="257">
        <v>22086</v>
      </c>
      <c r="AI9" s="257">
        <v>9813</v>
      </c>
      <c r="AJ9" s="257">
        <v>30784</v>
      </c>
      <c r="AK9" s="257">
        <v>19584</v>
      </c>
      <c r="AL9" s="258">
        <v>67013</v>
      </c>
      <c r="AM9" s="259">
        <v>169935</v>
      </c>
      <c r="AN9" s="260">
        <v>95372</v>
      </c>
      <c r="AO9" s="260">
        <v>74563</v>
      </c>
      <c r="AP9" s="260">
        <v>21512</v>
      </c>
      <c r="AQ9" s="260">
        <v>11474</v>
      </c>
      <c r="AR9" s="260">
        <v>10038</v>
      </c>
      <c r="AS9" s="260">
        <v>27963</v>
      </c>
      <c r="AT9" s="260">
        <v>15091</v>
      </c>
      <c r="AU9" s="260">
        <v>12872</v>
      </c>
      <c r="AV9" s="260">
        <v>53034</v>
      </c>
      <c r="AW9" s="260">
        <v>29743</v>
      </c>
      <c r="AX9" s="260">
        <v>23291</v>
      </c>
      <c r="AY9" s="260">
        <v>67426</v>
      </c>
      <c r="AZ9" s="260">
        <v>39064</v>
      </c>
      <c r="BA9" s="260">
        <v>28362</v>
      </c>
    </row>
    <row r="10" spans="1:61" ht="11.1" customHeight="1" x14ac:dyDescent="0.2">
      <c r="A10" s="248" t="s">
        <v>278</v>
      </c>
      <c r="B10" s="249">
        <v>121171</v>
      </c>
      <c r="C10" s="261">
        <v>65351</v>
      </c>
      <c r="D10" s="261">
        <v>55820</v>
      </c>
      <c r="E10" s="261">
        <v>6186</v>
      </c>
      <c r="F10" s="261">
        <v>13362</v>
      </c>
      <c r="G10" s="261">
        <v>371</v>
      </c>
      <c r="H10" s="261">
        <v>965</v>
      </c>
      <c r="I10" s="261">
        <v>29666</v>
      </c>
      <c r="J10" s="261">
        <v>7622</v>
      </c>
      <c r="K10" s="261">
        <v>16920</v>
      </c>
      <c r="L10" s="261">
        <v>371</v>
      </c>
      <c r="M10" s="261">
        <v>382</v>
      </c>
      <c r="N10" s="261">
        <v>8499</v>
      </c>
      <c r="O10" s="261">
        <v>3477</v>
      </c>
      <c r="P10" s="261">
        <v>15481</v>
      </c>
      <c r="Q10" s="261">
        <v>15745</v>
      </c>
      <c r="R10" s="261">
        <v>401</v>
      </c>
      <c r="S10" s="261">
        <v>282</v>
      </c>
      <c r="T10" s="261">
        <v>543</v>
      </c>
      <c r="U10" s="261">
        <v>898</v>
      </c>
      <c r="V10" s="252">
        <v>4.58</v>
      </c>
      <c r="W10" s="252">
        <v>5.19</v>
      </c>
      <c r="X10" s="253">
        <v>4.03</v>
      </c>
      <c r="Y10" s="254" t="s">
        <v>279</v>
      </c>
      <c r="Z10" s="255" t="s">
        <v>72</v>
      </c>
      <c r="AA10" s="256">
        <v>121171</v>
      </c>
      <c r="AB10" s="257">
        <v>188</v>
      </c>
      <c r="AC10" s="257">
        <v>880</v>
      </c>
      <c r="AD10" s="257">
        <v>1909</v>
      </c>
      <c r="AE10" s="257">
        <v>1142</v>
      </c>
      <c r="AF10" s="257">
        <v>1360</v>
      </c>
      <c r="AG10" s="257">
        <v>7306</v>
      </c>
      <c r="AH10" s="257">
        <v>13178</v>
      </c>
      <c r="AI10" s="257">
        <v>6174</v>
      </c>
      <c r="AJ10" s="257">
        <v>19366</v>
      </c>
      <c r="AK10" s="257">
        <v>12643</v>
      </c>
      <c r="AL10" s="258">
        <v>57025</v>
      </c>
      <c r="AM10" s="259">
        <v>121171</v>
      </c>
      <c r="AN10" s="260">
        <v>65351</v>
      </c>
      <c r="AO10" s="260">
        <v>55820</v>
      </c>
      <c r="AP10" s="260">
        <v>15685</v>
      </c>
      <c r="AQ10" s="260">
        <v>8286</v>
      </c>
      <c r="AR10" s="260">
        <v>7399</v>
      </c>
      <c r="AS10" s="260">
        <v>23388</v>
      </c>
      <c r="AT10" s="260">
        <v>12238</v>
      </c>
      <c r="AU10" s="260">
        <v>11150</v>
      </c>
      <c r="AV10" s="260">
        <v>38186</v>
      </c>
      <c r="AW10" s="260">
        <v>20398</v>
      </c>
      <c r="AX10" s="260">
        <v>17788</v>
      </c>
      <c r="AY10" s="260">
        <v>43912</v>
      </c>
      <c r="AZ10" s="260">
        <v>24429</v>
      </c>
      <c r="BA10" s="260">
        <v>19483</v>
      </c>
    </row>
    <row r="11" spans="1:61" ht="11.1" customHeight="1" x14ac:dyDescent="0.2">
      <c r="A11" s="248" t="s">
        <v>280</v>
      </c>
      <c r="B11" s="262">
        <v>85291</v>
      </c>
      <c r="C11" s="261">
        <v>48373</v>
      </c>
      <c r="D11" s="261">
        <v>36918</v>
      </c>
      <c r="E11" s="261">
        <v>3496</v>
      </c>
      <c r="F11" s="261">
        <v>9775</v>
      </c>
      <c r="G11" s="261">
        <v>166</v>
      </c>
      <c r="H11" s="261">
        <v>1132</v>
      </c>
      <c r="I11" s="261">
        <v>24596</v>
      </c>
      <c r="J11" s="261">
        <v>8300</v>
      </c>
      <c r="K11" s="261">
        <v>11199</v>
      </c>
      <c r="L11" s="261">
        <v>366</v>
      </c>
      <c r="M11" s="261">
        <v>218</v>
      </c>
      <c r="N11" s="261">
        <v>3764</v>
      </c>
      <c r="O11" s="261">
        <v>1495</v>
      </c>
      <c r="P11" s="261">
        <v>9196</v>
      </c>
      <c r="Q11" s="261">
        <v>10330</v>
      </c>
      <c r="R11" s="261">
        <v>347</v>
      </c>
      <c r="S11" s="261">
        <v>161</v>
      </c>
      <c r="T11" s="261">
        <v>303</v>
      </c>
      <c r="U11" s="261">
        <v>447</v>
      </c>
      <c r="V11" s="252">
        <v>3.79</v>
      </c>
      <c r="W11" s="252">
        <v>4.33</v>
      </c>
      <c r="X11" s="253">
        <v>3.26</v>
      </c>
      <c r="Y11" s="254" t="s">
        <v>281</v>
      </c>
      <c r="Z11" s="255" t="s">
        <v>75</v>
      </c>
      <c r="AA11" s="256">
        <v>85291</v>
      </c>
      <c r="AB11" s="257">
        <v>171</v>
      </c>
      <c r="AC11" s="257">
        <v>763</v>
      </c>
      <c r="AD11" s="257">
        <v>1724</v>
      </c>
      <c r="AE11" s="257">
        <v>1099</v>
      </c>
      <c r="AF11" s="257">
        <v>1404</v>
      </c>
      <c r="AG11" s="257">
        <v>6830</v>
      </c>
      <c r="AH11" s="257">
        <v>11653</v>
      </c>
      <c r="AI11" s="257">
        <v>5406</v>
      </c>
      <c r="AJ11" s="257">
        <v>14882</v>
      </c>
      <c r="AK11" s="257">
        <v>8843</v>
      </c>
      <c r="AL11" s="258">
        <v>32516</v>
      </c>
      <c r="AM11" s="259">
        <v>85291</v>
      </c>
      <c r="AN11" s="260">
        <v>48373</v>
      </c>
      <c r="AO11" s="260">
        <v>36918</v>
      </c>
      <c r="AP11" s="260">
        <v>10676</v>
      </c>
      <c r="AQ11" s="260">
        <v>5726</v>
      </c>
      <c r="AR11" s="260">
        <v>4950</v>
      </c>
      <c r="AS11" s="260">
        <v>14052</v>
      </c>
      <c r="AT11" s="260">
        <v>7688</v>
      </c>
      <c r="AU11" s="260">
        <v>6364</v>
      </c>
      <c r="AV11" s="260">
        <v>26562</v>
      </c>
      <c r="AW11" s="260">
        <v>15042</v>
      </c>
      <c r="AX11" s="260">
        <v>11520</v>
      </c>
      <c r="AY11" s="260">
        <v>34001</v>
      </c>
      <c r="AZ11" s="260">
        <v>19917</v>
      </c>
      <c r="BA11" s="260">
        <v>14084</v>
      </c>
    </row>
    <row r="12" spans="1:61" ht="11.1" customHeight="1" x14ac:dyDescent="0.2">
      <c r="A12" s="248" t="s">
        <v>282</v>
      </c>
      <c r="B12" s="249">
        <v>125999</v>
      </c>
      <c r="C12" s="261">
        <v>70621</v>
      </c>
      <c r="D12" s="261">
        <v>55378</v>
      </c>
      <c r="E12" s="261">
        <v>6020</v>
      </c>
      <c r="F12" s="261">
        <v>14434</v>
      </c>
      <c r="G12" s="261">
        <v>292</v>
      </c>
      <c r="H12" s="261">
        <v>1570</v>
      </c>
      <c r="I12" s="261">
        <v>37386</v>
      </c>
      <c r="J12" s="261">
        <v>11371</v>
      </c>
      <c r="K12" s="261">
        <v>16422</v>
      </c>
      <c r="L12" s="261">
        <v>534</v>
      </c>
      <c r="M12" s="261">
        <v>257</v>
      </c>
      <c r="N12" s="261">
        <v>5252</v>
      </c>
      <c r="O12" s="261">
        <v>1444</v>
      </c>
      <c r="P12" s="261">
        <v>13050</v>
      </c>
      <c r="Q12" s="261">
        <v>14948</v>
      </c>
      <c r="R12" s="261">
        <v>489</v>
      </c>
      <c r="S12" s="261">
        <v>177</v>
      </c>
      <c r="T12" s="261">
        <v>402</v>
      </c>
      <c r="U12" s="261">
        <v>1951</v>
      </c>
      <c r="V12" s="252">
        <v>4.4800000000000004</v>
      </c>
      <c r="W12" s="252">
        <v>5.0999999999999996</v>
      </c>
      <c r="X12" s="253">
        <v>3.87</v>
      </c>
      <c r="Y12" s="254" t="s">
        <v>283</v>
      </c>
      <c r="Z12" s="255" t="s">
        <v>78</v>
      </c>
      <c r="AA12" s="256">
        <v>125999</v>
      </c>
      <c r="AB12" s="257">
        <v>232</v>
      </c>
      <c r="AC12" s="257">
        <v>1164</v>
      </c>
      <c r="AD12" s="257">
        <v>2422</v>
      </c>
      <c r="AE12" s="257">
        <v>1323</v>
      </c>
      <c r="AF12" s="257">
        <v>1573</v>
      </c>
      <c r="AG12" s="257">
        <v>9015</v>
      </c>
      <c r="AH12" s="257">
        <v>16803</v>
      </c>
      <c r="AI12" s="257">
        <v>7182</v>
      </c>
      <c r="AJ12" s="257">
        <v>22088</v>
      </c>
      <c r="AK12" s="257">
        <v>13410</v>
      </c>
      <c r="AL12" s="258">
        <v>50787</v>
      </c>
      <c r="AM12" s="259">
        <v>125999</v>
      </c>
      <c r="AN12" s="260">
        <v>70621</v>
      </c>
      <c r="AO12" s="260">
        <v>55378</v>
      </c>
      <c r="AP12" s="260">
        <v>15521</v>
      </c>
      <c r="AQ12" s="260">
        <v>8254</v>
      </c>
      <c r="AR12" s="260">
        <v>7267</v>
      </c>
      <c r="AS12" s="260">
        <v>22044</v>
      </c>
      <c r="AT12" s="260">
        <v>11997</v>
      </c>
      <c r="AU12" s="260">
        <v>10047</v>
      </c>
      <c r="AV12" s="260">
        <v>40256</v>
      </c>
      <c r="AW12" s="260">
        <v>22692</v>
      </c>
      <c r="AX12" s="260">
        <v>17564</v>
      </c>
      <c r="AY12" s="260">
        <v>48178</v>
      </c>
      <c r="AZ12" s="260">
        <v>27678</v>
      </c>
      <c r="BA12" s="260">
        <v>20500</v>
      </c>
    </row>
    <row r="13" spans="1:61" ht="11.1" customHeight="1" x14ac:dyDescent="0.2">
      <c r="A13" s="248" t="s">
        <v>284</v>
      </c>
      <c r="B13" s="249">
        <v>98640</v>
      </c>
      <c r="C13" s="261">
        <v>54356</v>
      </c>
      <c r="D13" s="261">
        <v>44284</v>
      </c>
      <c r="E13" s="261">
        <v>5566</v>
      </c>
      <c r="F13" s="261">
        <v>9649</v>
      </c>
      <c r="G13" s="261">
        <v>339</v>
      </c>
      <c r="H13" s="261">
        <v>1240</v>
      </c>
      <c r="I13" s="261">
        <v>32136</v>
      </c>
      <c r="J13" s="261">
        <v>8807</v>
      </c>
      <c r="K13" s="261">
        <v>13500</v>
      </c>
      <c r="L13" s="261">
        <v>345</v>
      </c>
      <c r="M13" s="261">
        <v>244</v>
      </c>
      <c r="N13" s="261">
        <v>5765</v>
      </c>
      <c r="O13" s="261">
        <v>930</v>
      </c>
      <c r="P13" s="261">
        <v>8842</v>
      </c>
      <c r="Q13" s="261">
        <v>9656</v>
      </c>
      <c r="R13" s="261">
        <v>366</v>
      </c>
      <c r="S13" s="261">
        <v>140</v>
      </c>
      <c r="T13" s="261">
        <v>296</v>
      </c>
      <c r="U13" s="261">
        <v>819</v>
      </c>
      <c r="V13" s="252">
        <v>5.24</v>
      </c>
      <c r="W13" s="252">
        <v>5.8</v>
      </c>
      <c r="X13" s="253">
        <v>4.6900000000000004</v>
      </c>
      <c r="Y13" s="254" t="s">
        <v>285</v>
      </c>
      <c r="Z13" s="255" t="s">
        <v>81</v>
      </c>
      <c r="AA13" s="256">
        <v>98640</v>
      </c>
      <c r="AB13" s="257">
        <v>120</v>
      </c>
      <c r="AC13" s="257">
        <v>508</v>
      </c>
      <c r="AD13" s="257">
        <v>1340</v>
      </c>
      <c r="AE13" s="257">
        <v>859</v>
      </c>
      <c r="AF13" s="257">
        <v>960</v>
      </c>
      <c r="AG13" s="257">
        <v>5399</v>
      </c>
      <c r="AH13" s="257">
        <v>11321</v>
      </c>
      <c r="AI13" s="257">
        <v>5073</v>
      </c>
      <c r="AJ13" s="257">
        <v>17353</v>
      </c>
      <c r="AK13" s="257">
        <v>10798</v>
      </c>
      <c r="AL13" s="258">
        <v>44909</v>
      </c>
      <c r="AM13" s="259">
        <v>98640</v>
      </c>
      <c r="AN13" s="260">
        <v>54356</v>
      </c>
      <c r="AO13" s="260">
        <v>44284</v>
      </c>
      <c r="AP13" s="260">
        <v>12011</v>
      </c>
      <c r="AQ13" s="260">
        <v>6340</v>
      </c>
      <c r="AR13" s="260">
        <v>5671</v>
      </c>
      <c r="AS13" s="260">
        <v>17050</v>
      </c>
      <c r="AT13" s="260">
        <v>9035</v>
      </c>
      <c r="AU13" s="260">
        <v>8015</v>
      </c>
      <c r="AV13" s="260">
        <v>30737</v>
      </c>
      <c r="AW13" s="260">
        <v>17222</v>
      </c>
      <c r="AX13" s="260">
        <v>13515</v>
      </c>
      <c r="AY13" s="260">
        <v>38842</v>
      </c>
      <c r="AZ13" s="260">
        <v>21759</v>
      </c>
      <c r="BA13" s="260">
        <v>17083</v>
      </c>
    </row>
    <row r="14" spans="1:61" ht="11.1" customHeight="1" x14ac:dyDescent="0.2">
      <c r="A14" s="248" t="s">
        <v>286</v>
      </c>
      <c r="B14" s="249">
        <v>143508</v>
      </c>
      <c r="C14" s="261">
        <v>79296</v>
      </c>
      <c r="D14" s="261">
        <v>64212</v>
      </c>
      <c r="E14" s="261">
        <v>6898</v>
      </c>
      <c r="F14" s="261">
        <v>12331</v>
      </c>
      <c r="G14" s="261">
        <v>423</v>
      </c>
      <c r="H14" s="261">
        <v>2123</v>
      </c>
      <c r="I14" s="261">
        <v>45837</v>
      </c>
      <c r="J14" s="261">
        <v>11367</v>
      </c>
      <c r="K14" s="261">
        <v>20398</v>
      </c>
      <c r="L14" s="261">
        <v>540</v>
      </c>
      <c r="M14" s="261">
        <v>423</v>
      </c>
      <c r="N14" s="261">
        <v>7479</v>
      </c>
      <c r="O14" s="261">
        <v>1559</v>
      </c>
      <c r="P14" s="261">
        <v>17413</v>
      </c>
      <c r="Q14" s="261">
        <v>13553</v>
      </c>
      <c r="R14" s="261">
        <v>622</v>
      </c>
      <c r="S14" s="261">
        <v>225</v>
      </c>
      <c r="T14" s="261">
        <v>686</v>
      </c>
      <c r="U14" s="261">
        <v>1631</v>
      </c>
      <c r="V14" s="252">
        <v>5.17</v>
      </c>
      <c r="W14" s="252">
        <v>5.79</v>
      </c>
      <c r="X14" s="253">
        <v>4.58</v>
      </c>
      <c r="Y14" s="254" t="s">
        <v>287</v>
      </c>
      <c r="Z14" s="255" t="s">
        <v>84</v>
      </c>
      <c r="AA14" s="256">
        <v>143508</v>
      </c>
      <c r="AB14" s="257">
        <v>201</v>
      </c>
      <c r="AC14" s="257">
        <v>913</v>
      </c>
      <c r="AD14" s="257">
        <v>1830</v>
      </c>
      <c r="AE14" s="257">
        <v>1169</v>
      </c>
      <c r="AF14" s="257">
        <v>1487</v>
      </c>
      <c r="AG14" s="257">
        <v>8315</v>
      </c>
      <c r="AH14" s="257">
        <v>18050</v>
      </c>
      <c r="AI14" s="257">
        <v>8969</v>
      </c>
      <c r="AJ14" s="257">
        <v>26446</v>
      </c>
      <c r="AK14" s="257">
        <v>16075</v>
      </c>
      <c r="AL14" s="258">
        <v>60053</v>
      </c>
      <c r="AM14" s="259">
        <v>143508</v>
      </c>
      <c r="AN14" s="260">
        <v>79296</v>
      </c>
      <c r="AO14" s="260">
        <v>64212</v>
      </c>
      <c r="AP14" s="260">
        <v>17045</v>
      </c>
      <c r="AQ14" s="260">
        <v>8996</v>
      </c>
      <c r="AR14" s="260">
        <v>8049</v>
      </c>
      <c r="AS14" s="260">
        <v>23566</v>
      </c>
      <c r="AT14" s="260">
        <v>13016</v>
      </c>
      <c r="AU14" s="260">
        <v>10550</v>
      </c>
      <c r="AV14" s="260">
        <v>47919</v>
      </c>
      <c r="AW14" s="260">
        <v>26703</v>
      </c>
      <c r="AX14" s="260">
        <v>21216</v>
      </c>
      <c r="AY14" s="260">
        <v>54978</v>
      </c>
      <c r="AZ14" s="260">
        <v>30581</v>
      </c>
      <c r="BA14" s="260">
        <v>24397</v>
      </c>
    </row>
    <row r="15" spans="1:61" ht="11.1" customHeight="1" x14ac:dyDescent="0.2">
      <c r="A15" s="248" t="s">
        <v>288</v>
      </c>
      <c r="B15" s="263">
        <v>32053</v>
      </c>
      <c r="C15" s="264">
        <v>17410</v>
      </c>
      <c r="D15" s="264">
        <v>14643</v>
      </c>
      <c r="E15" s="264">
        <v>1527</v>
      </c>
      <c r="F15" s="264">
        <v>3047</v>
      </c>
      <c r="G15" s="264">
        <v>99</v>
      </c>
      <c r="H15" s="264">
        <v>328</v>
      </c>
      <c r="I15" s="264">
        <v>10477</v>
      </c>
      <c r="J15" s="264">
        <v>2463</v>
      </c>
      <c r="K15" s="264">
        <v>3700</v>
      </c>
      <c r="L15" s="264">
        <v>112</v>
      </c>
      <c r="M15" s="264">
        <v>66</v>
      </c>
      <c r="N15" s="264">
        <v>1725</v>
      </c>
      <c r="O15" s="264">
        <v>288</v>
      </c>
      <c r="P15" s="264">
        <v>3863</v>
      </c>
      <c r="Q15" s="264">
        <v>3761</v>
      </c>
      <c r="R15" s="264">
        <v>124</v>
      </c>
      <c r="S15" s="264">
        <v>24</v>
      </c>
      <c r="T15" s="264">
        <v>69</v>
      </c>
      <c r="U15" s="264">
        <v>380</v>
      </c>
      <c r="V15" s="252">
        <v>7.06</v>
      </c>
      <c r="W15" s="252">
        <v>7.6</v>
      </c>
      <c r="X15" s="253">
        <v>6.51</v>
      </c>
      <c r="Y15" s="254" t="s">
        <v>289</v>
      </c>
      <c r="Z15" s="255" t="s">
        <v>87</v>
      </c>
      <c r="AA15" s="265">
        <v>32053</v>
      </c>
      <c r="AB15" s="266">
        <v>31</v>
      </c>
      <c r="AC15" s="266">
        <v>155</v>
      </c>
      <c r="AD15" s="266">
        <v>329</v>
      </c>
      <c r="AE15" s="266">
        <v>222</v>
      </c>
      <c r="AF15" s="266">
        <v>346</v>
      </c>
      <c r="AG15" s="266">
        <v>1805</v>
      </c>
      <c r="AH15" s="266">
        <v>3541</v>
      </c>
      <c r="AI15" s="266">
        <v>1742</v>
      </c>
      <c r="AJ15" s="266">
        <v>5458</v>
      </c>
      <c r="AK15" s="266">
        <v>3245</v>
      </c>
      <c r="AL15" s="267">
        <v>15179</v>
      </c>
      <c r="AM15" s="268">
        <v>32053</v>
      </c>
      <c r="AN15" s="269">
        <v>17410</v>
      </c>
      <c r="AO15" s="269">
        <v>14643</v>
      </c>
      <c r="AP15" s="269">
        <v>3330</v>
      </c>
      <c r="AQ15" s="269">
        <v>1758</v>
      </c>
      <c r="AR15" s="269">
        <v>1572</v>
      </c>
      <c r="AS15" s="269">
        <v>5030</v>
      </c>
      <c r="AT15" s="269">
        <v>2681</v>
      </c>
      <c r="AU15" s="269">
        <v>2349</v>
      </c>
      <c r="AV15" s="269">
        <v>10122</v>
      </c>
      <c r="AW15" s="269">
        <v>5525</v>
      </c>
      <c r="AX15" s="269">
        <v>4597</v>
      </c>
      <c r="AY15" s="269">
        <v>13571</v>
      </c>
      <c r="AZ15" s="269">
        <v>7446</v>
      </c>
      <c r="BA15" s="269">
        <v>6125</v>
      </c>
    </row>
    <row r="16" spans="1:61" ht="11.1" customHeight="1" x14ac:dyDescent="0.2">
      <c r="A16" s="248" t="s">
        <v>290</v>
      </c>
      <c r="B16" s="263">
        <v>22878</v>
      </c>
      <c r="C16" s="264">
        <v>13327</v>
      </c>
      <c r="D16" s="264">
        <v>9551</v>
      </c>
      <c r="E16" s="264">
        <v>850</v>
      </c>
      <c r="F16" s="264">
        <v>2779</v>
      </c>
      <c r="G16" s="264">
        <v>54</v>
      </c>
      <c r="H16" s="264">
        <v>250</v>
      </c>
      <c r="I16" s="264">
        <v>6813</v>
      </c>
      <c r="J16" s="264">
        <v>2429</v>
      </c>
      <c r="K16" s="264">
        <v>2789</v>
      </c>
      <c r="L16" s="264">
        <v>93</v>
      </c>
      <c r="M16" s="264">
        <v>77</v>
      </c>
      <c r="N16" s="264">
        <v>1165</v>
      </c>
      <c r="O16" s="264">
        <v>270</v>
      </c>
      <c r="P16" s="264">
        <v>2264</v>
      </c>
      <c r="Q16" s="264">
        <v>2528</v>
      </c>
      <c r="R16" s="264">
        <v>115</v>
      </c>
      <c r="S16" s="264">
        <v>23</v>
      </c>
      <c r="T16" s="264">
        <v>80</v>
      </c>
      <c r="U16" s="264">
        <v>299</v>
      </c>
      <c r="V16" s="252">
        <v>4.0599999999999996</v>
      </c>
      <c r="W16" s="252">
        <v>4.63</v>
      </c>
      <c r="X16" s="253">
        <v>3.46</v>
      </c>
      <c r="Y16" s="254" t="s">
        <v>291</v>
      </c>
      <c r="Z16" s="255" t="s">
        <v>90</v>
      </c>
      <c r="AA16" s="265">
        <v>22878</v>
      </c>
      <c r="AB16" s="266">
        <v>34</v>
      </c>
      <c r="AC16" s="266">
        <v>164</v>
      </c>
      <c r="AD16" s="266">
        <v>407</v>
      </c>
      <c r="AE16" s="266">
        <v>267</v>
      </c>
      <c r="AF16" s="266">
        <v>304</v>
      </c>
      <c r="AG16" s="266">
        <v>1789</v>
      </c>
      <c r="AH16" s="266">
        <v>2957</v>
      </c>
      <c r="AI16" s="266">
        <v>1343</v>
      </c>
      <c r="AJ16" s="266">
        <v>3802</v>
      </c>
      <c r="AK16" s="266">
        <v>2218</v>
      </c>
      <c r="AL16" s="267">
        <v>9593</v>
      </c>
      <c r="AM16" s="268">
        <v>22878</v>
      </c>
      <c r="AN16" s="269">
        <v>13327</v>
      </c>
      <c r="AO16" s="269">
        <v>9551</v>
      </c>
      <c r="AP16" s="269">
        <v>3037</v>
      </c>
      <c r="AQ16" s="269">
        <v>1660</v>
      </c>
      <c r="AR16" s="269">
        <v>1377</v>
      </c>
      <c r="AS16" s="269">
        <v>4187</v>
      </c>
      <c r="AT16" s="269">
        <v>2298</v>
      </c>
      <c r="AU16" s="269">
        <v>1889</v>
      </c>
      <c r="AV16" s="269">
        <v>7292</v>
      </c>
      <c r="AW16" s="269">
        <v>4260</v>
      </c>
      <c r="AX16" s="269">
        <v>3032</v>
      </c>
      <c r="AY16" s="269">
        <v>8362</v>
      </c>
      <c r="AZ16" s="269">
        <v>5109</v>
      </c>
      <c r="BA16" s="269">
        <v>3253</v>
      </c>
    </row>
    <row r="17" spans="1:53" ht="11.1" customHeight="1" x14ac:dyDescent="0.2">
      <c r="A17" s="248" t="s">
        <v>292</v>
      </c>
      <c r="B17" s="263">
        <v>34252</v>
      </c>
      <c r="C17" s="264">
        <v>19527</v>
      </c>
      <c r="D17" s="264">
        <v>14725</v>
      </c>
      <c r="E17" s="264">
        <v>1102</v>
      </c>
      <c r="F17" s="264">
        <v>4509</v>
      </c>
      <c r="G17" s="264">
        <v>39</v>
      </c>
      <c r="H17" s="264">
        <v>484</v>
      </c>
      <c r="I17" s="264">
        <v>10090</v>
      </c>
      <c r="J17" s="264">
        <v>3202</v>
      </c>
      <c r="K17" s="264">
        <v>3374</v>
      </c>
      <c r="L17" s="264">
        <v>106</v>
      </c>
      <c r="M17" s="264">
        <v>76</v>
      </c>
      <c r="N17" s="264">
        <v>1314</v>
      </c>
      <c r="O17" s="264">
        <v>214</v>
      </c>
      <c r="P17" s="264">
        <v>3187</v>
      </c>
      <c r="Q17" s="264">
        <v>6128</v>
      </c>
      <c r="R17" s="264">
        <v>111</v>
      </c>
      <c r="S17" s="264">
        <v>33</v>
      </c>
      <c r="T17" s="264">
        <v>72</v>
      </c>
      <c r="U17" s="264">
        <v>211</v>
      </c>
      <c r="V17" s="252">
        <v>6.28</v>
      </c>
      <c r="W17" s="252">
        <v>6.94</v>
      </c>
      <c r="X17" s="253">
        <v>5.57</v>
      </c>
      <c r="Y17" s="254" t="s">
        <v>293</v>
      </c>
      <c r="Z17" s="255" t="s">
        <v>93</v>
      </c>
      <c r="AA17" s="265">
        <v>34252</v>
      </c>
      <c r="AB17" s="266">
        <v>39</v>
      </c>
      <c r="AC17" s="266">
        <v>223</v>
      </c>
      <c r="AD17" s="266">
        <v>478</v>
      </c>
      <c r="AE17" s="266">
        <v>290</v>
      </c>
      <c r="AF17" s="266">
        <v>409</v>
      </c>
      <c r="AG17" s="266">
        <v>2130</v>
      </c>
      <c r="AH17" s="266">
        <v>3947</v>
      </c>
      <c r="AI17" s="266">
        <v>1803</v>
      </c>
      <c r="AJ17" s="266">
        <v>5499</v>
      </c>
      <c r="AK17" s="266">
        <v>3250</v>
      </c>
      <c r="AL17" s="267">
        <v>16184</v>
      </c>
      <c r="AM17" s="268">
        <v>34252</v>
      </c>
      <c r="AN17" s="269">
        <v>19527</v>
      </c>
      <c r="AO17" s="269">
        <v>14725</v>
      </c>
      <c r="AP17" s="269">
        <v>3772</v>
      </c>
      <c r="AQ17" s="269">
        <v>2039</v>
      </c>
      <c r="AR17" s="269">
        <v>1733</v>
      </c>
      <c r="AS17" s="269">
        <v>6619</v>
      </c>
      <c r="AT17" s="269">
        <v>3602</v>
      </c>
      <c r="AU17" s="269">
        <v>3017</v>
      </c>
      <c r="AV17" s="269">
        <v>11731</v>
      </c>
      <c r="AW17" s="269">
        <v>6656</v>
      </c>
      <c r="AX17" s="269">
        <v>5075</v>
      </c>
      <c r="AY17" s="269">
        <v>12130</v>
      </c>
      <c r="AZ17" s="269">
        <v>7230</v>
      </c>
      <c r="BA17" s="269">
        <v>4900</v>
      </c>
    </row>
    <row r="18" spans="1:53" ht="11.1" customHeight="1" x14ac:dyDescent="0.2">
      <c r="A18" s="248" t="s">
        <v>294</v>
      </c>
      <c r="B18" s="263">
        <v>69243</v>
      </c>
      <c r="C18" s="264">
        <v>39559</v>
      </c>
      <c r="D18" s="264">
        <v>29684</v>
      </c>
      <c r="E18" s="264">
        <v>3185</v>
      </c>
      <c r="F18" s="264">
        <v>8512</v>
      </c>
      <c r="G18" s="264">
        <v>206</v>
      </c>
      <c r="H18" s="264">
        <v>1107</v>
      </c>
      <c r="I18" s="264">
        <v>21291</v>
      </c>
      <c r="J18" s="264">
        <v>7159</v>
      </c>
      <c r="K18" s="264">
        <v>7788</v>
      </c>
      <c r="L18" s="264">
        <v>354</v>
      </c>
      <c r="M18" s="264">
        <v>76</v>
      </c>
      <c r="N18" s="264">
        <v>3169</v>
      </c>
      <c r="O18" s="264">
        <v>292</v>
      </c>
      <c r="P18" s="264">
        <v>7478</v>
      </c>
      <c r="Q18" s="264">
        <v>7781</v>
      </c>
      <c r="R18" s="264">
        <v>365</v>
      </c>
      <c r="S18" s="264">
        <v>67</v>
      </c>
      <c r="T18" s="264">
        <v>184</v>
      </c>
      <c r="U18" s="264">
        <v>229</v>
      </c>
      <c r="V18" s="252">
        <v>5.44</v>
      </c>
      <c r="W18" s="252">
        <v>6.11</v>
      </c>
      <c r="X18" s="253">
        <v>4.75</v>
      </c>
      <c r="Y18" s="254" t="s">
        <v>295</v>
      </c>
      <c r="Z18" s="255" t="s">
        <v>96</v>
      </c>
      <c r="AA18" s="265">
        <v>69243</v>
      </c>
      <c r="AB18" s="266">
        <v>92</v>
      </c>
      <c r="AC18" s="266">
        <v>320</v>
      </c>
      <c r="AD18" s="266">
        <v>899</v>
      </c>
      <c r="AE18" s="266">
        <v>560</v>
      </c>
      <c r="AF18" s="266">
        <v>773</v>
      </c>
      <c r="AG18" s="266">
        <v>4445</v>
      </c>
      <c r="AH18" s="266">
        <v>9361</v>
      </c>
      <c r="AI18" s="266">
        <v>3752</v>
      </c>
      <c r="AJ18" s="266">
        <v>11664</v>
      </c>
      <c r="AK18" s="266">
        <v>7254</v>
      </c>
      <c r="AL18" s="267">
        <v>30123</v>
      </c>
      <c r="AM18" s="268">
        <v>69243</v>
      </c>
      <c r="AN18" s="269">
        <v>39559</v>
      </c>
      <c r="AO18" s="269">
        <v>29684</v>
      </c>
      <c r="AP18" s="269">
        <v>7415</v>
      </c>
      <c r="AQ18" s="269">
        <v>4041</v>
      </c>
      <c r="AR18" s="269">
        <v>3374</v>
      </c>
      <c r="AS18" s="269">
        <v>12002</v>
      </c>
      <c r="AT18" s="269">
        <v>6655</v>
      </c>
      <c r="AU18" s="269">
        <v>5347</v>
      </c>
      <c r="AV18" s="269">
        <v>23224</v>
      </c>
      <c r="AW18" s="269">
        <v>13321</v>
      </c>
      <c r="AX18" s="269">
        <v>9903</v>
      </c>
      <c r="AY18" s="269">
        <v>26602</v>
      </c>
      <c r="AZ18" s="269">
        <v>15542</v>
      </c>
      <c r="BA18" s="269">
        <v>11060</v>
      </c>
    </row>
    <row r="19" spans="1:53" ht="11.1" customHeight="1" x14ac:dyDescent="0.2">
      <c r="A19" s="248" t="s">
        <v>296</v>
      </c>
      <c r="B19" s="263">
        <v>33856</v>
      </c>
      <c r="C19" s="264">
        <v>19121</v>
      </c>
      <c r="D19" s="264">
        <v>14735</v>
      </c>
      <c r="E19" s="264">
        <v>1349</v>
      </c>
      <c r="F19" s="264">
        <v>4937</v>
      </c>
      <c r="G19" s="264">
        <v>78</v>
      </c>
      <c r="H19" s="264">
        <v>468</v>
      </c>
      <c r="I19" s="264">
        <v>10186</v>
      </c>
      <c r="J19" s="264">
        <v>2890</v>
      </c>
      <c r="K19" s="264">
        <v>3809</v>
      </c>
      <c r="L19" s="264">
        <v>152</v>
      </c>
      <c r="M19" s="264">
        <v>70</v>
      </c>
      <c r="N19" s="264">
        <v>1703</v>
      </c>
      <c r="O19" s="264">
        <v>246</v>
      </c>
      <c r="P19" s="264">
        <v>3453</v>
      </c>
      <c r="Q19" s="264">
        <v>4109</v>
      </c>
      <c r="R19" s="264">
        <v>205</v>
      </c>
      <c r="S19" s="264">
        <v>26</v>
      </c>
      <c r="T19" s="264">
        <v>70</v>
      </c>
      <c r="U19" s="264">
        <v>105</v>
      </c>
      <c r="V19" s="252">
        <v>6.85</v>
      </c>
      <c r="W19" s="252">
        <v>7.57</v>
      </c>
      <c r="X19" s="253">
        <v>6.1</v>
      </c>
      <c r="Y19" s="254" t="s">
        <v>297</v>
      </c>
      <c r="Z19" s="255" t="s">
        <v>99</v>
      </c>
      <c r="AA19" s="265">
        <v>33856</v>
      </c>
      <c r="AB19" s="266">
        <v>24</v>
      </c>
      <c r="AC19" s="266">
        <v>149</v>
      </c>
      <c r="AD19" s="266">
        <v>337</v>
      </c>
      <c r="AE19" s="266">
        <v>216</v>
      </c>
      <c r="AF19" s="266">
        <v>303</v>
      </c>
      <c r="AG19" s="266">
        <v>1773</v>
      </c>
      <c r="AH19" s="266">
        <v>3798</v>
      </c>
      <c r="AI19" s="266">
        <v>1743</v>
      </c>
      <c r="AJ19" s="266">
        <v>5537</v>
      </c>
      <c r="AK19" s="266">
        <v>3417</v>
      </c>
      <c r="AL19" s="267">
        <v>16559</v>
      </c>
      <c r="AM19" s="268">
        <v>33856</v>
      </c>
      <c r="AN19" s="269">
        <v>19121</v>
      </c>
      <c r="AO19" s="269">
        <v>14735</v>
      </c>
      <c r="AP19" s="269">
        <v>3828</v>
      </c>
      <c r="AQ19" s="269">
        <v>2033</v>
      </c>
      <c r="AR19" s="269">
        <v>1795</v>
      </c>
      <c r="AS19" s="269">
        <v>5543</v>
      </c>
      <c r="AT19" s="269">
        <v>3115</v>
      </c>
      <c r="AU19" s="269">
        <v>2428</v>
      </c>
      <c r="AV19" s="269">
        <v>11196</v>
      </c>
      <c r="AW19" s="269">
        <v>6381</v>
      </c>
      <c r="AX19" s="269">
        <v>4815</v>
      </c>
      <c r="AY19" s="269">
        <v>13289</v>
      </c>
      <c r="AZ19" s="269">
        <v>7592</v>
      </c>
      <c r="BA19" s="269">
        <v>5697</v>
      </c>
    </row>
    <row r="20" spans="1:53" ht="11.1" customHeight="1" x14ac:dyDescent="0.2">
      <c r="A20" s="248" t="s">
        <v>298</v>
      </c>
      <c r="B20" s="263">
        <v>50499</v>
      </c>
      <c r="C20" s="264">
        <v>27997</v>
      </c>
      <c r="D20" s="264">
        <v>22502</v>
      </c>
      <c r="E20" s="264">
        <v>2874</v>
      </c>
      <c r="F20" s="264">
        <v>5288</v>
      </c>
      <c r="G20" s="264">
        <v>143</v>
      </c>
      <c r="H20" s="264">
        <v>852</v>
      </c>
      <c r="I20" s="264">
        <v>17130</v>
      </c>
      <c r="J20" s="264">
        <v>4217</v>
      </c>
      <c r="K20" s="264">
        <v>5754</v>
      </c>
      <c r="L20" s="264">
        <v>232</v>
      </c>
      <c r="M20" s="264">
        <v>134</v>
      </c>
      <c r="N20" s="264">
        <v>3510</v>
      </c>
      <c r="O20" s="264">
        <v>247</v>
      </c>
      <c r="P20" s="264">
        <v>4533</v>
      </c>
      <c r="Q20" s="264">
        <v>5002</v>
      </c>
      <c r="R20" s="264">
        <v>224</v>
      </c>
      <c r="S20" s="264">
        <v>36</v>
      </c>
      <c r="T20" s="264">
        <v>91</v>
      </c>
      <c r="U20" s="264">
        <v>232</v>
      </c>
      <c r="V20" s="252">
        <v>7.41</v>
      </c>
      <c r="W20" s="252">
        <v>7.94</v>
      </c>
      <c r="X20" s="253">
        <v>6.85</v>
      </c>
      <c r="Y20" s="254" t="s">
        <v>299</v>
      </c>
      <c r="Z20" s="255" t="s">
        <v>102</v>
      </c>
      <c r="AA20" s="265">
        <v>50499</v>
      </c>
      <c r="AB20" s="266">
        <v>36</v>
      </c>
      <c r="AC20" s="266">
        <v>160</v>
      </c>
      <c r="AD20" s="266">
        <v>416</v>
      </c>
      <c r="AE20" s="266">
        <v>314</v>
      </c>
      <c r="AF20" s="266">
        <v>439</v>
      </c>
      <c r="AG20" s="266">
        <v>2370</v>
      </c>
      <c r="AH20" s="266">
        <v>5565</v>
      </c>
      <c r="AI20" s="266">
        <v>2616</v>
      </c>
      <c r="AJ20" s="266">
        <v>8569</v>
      </c>
      <c r="AK20" s="266">
        <v>4842</v>
      </c>
      <c r="AL20" s="267">
        <v>25172</v>
      </c>
      <c r="AM20" s="268">
        <v>50499</v>
      </c>
      <c r="AN20" s="269">
        <v>27997</v>
      </c>
      <c r="AO20" s="269">
        <v>22502</v>
      </c>
      <c r="AP20" s="269">
        <v>5030</v>
      </c>
      <c r="AQ20" s="269">
        <v>2767</v>
      </c>
      <c r="AR20" s="269">
        <v>2263</v>
      </c>
      <c r="AS20" s="269">
        <v>8504</v>
      </c>
      <c r="AT20" s="269">
        <v>4610</v>
      </c>
      <c r="AU20" s="269">
        <v>3894</v>
      </c>
      <c r="AV20" s="269">
        <v>16439</v>
      </c>
      <c r="AW20" s="269">
        <v>9085</v>
      </c>
      <c r="AX20" s="269">
        <v>7354</v>
      </c>
      <c r="AY20" s="269">
        <v>20526</v>
      </c>
      <c r="AZ20" s="269">
        <v>11535</v>
      </c>
      <c r="BA20" s="269">
        <v>8991</v>
      </c>
    </row>
    <row r="21" spans="1:53" ht="11.1" customHeight="1" x14ac:dyDescent="0.2">
      <c r="A21" s="248" t="s">
        <v>300</v>
      </c>
      <c r="B21" s="263">
        <v>38212</v>
      </c>
      <c r="C21" s="264">
        <v>21111</v>
      </c>
      <c r="D21" s="264">
        <v>17101</v>
      </c>
      <c r="E21" s="264">
        <v>2010</v>
      </c>
      <c r="F21" s="264">
        <v>3935</v>
      </c>
      <c r="G21" s="264">
        <v>141</v>
      </c>
      <c r="H21" s="264">
        <v>524</v>
      </c>
      <c r="I21" s="264">
        <v>12802</v>
      </c>
      <c r="J21" s="264">
        <v>3652</v>
      </c>
      <c r="K21" s="264">
        <v>4447</v>
      </c>
      <c r="L21" s="264">
        <v>171</v>
      </c>
      <c r="M21" s="264">
        <v>77</v>
      </c>
      <c r="N21" s="264">
        <v>2269</v>
      </c>
      <c r="O21" s="264">
        <v>142</v>
      </c>
      <c r="P21" s="264">
        <v>3486</v>
      </c>
      <c r="Q21" s="264">
        <v>4010</v>
      </c>
      <c r="R21" s="264">
        <v>142</v>
      </c>
      <c r="S21" s="264">
        <v>31</v>
      </c>
      <c r="T21" s="264">
        <v>73</v>
      </c>
      <c r="U21" s="264">
        <v>300</v>
      </c>
      <c r="V21" s="252">
        <v>7.6</v>
      </c>
      <c r="W21" s="252">
        <v>8.08</v>
      </c>
      <c r="X21" s="253">
        <v>7.07</v>
      </c>
      <c r="Y21" s="254" t="s">
        <v>301</v>
      </c>
      <c r="Z21" s="255" t="s">
        <v>105</v>
      </c>
      <c r="AA21" s="265">
        <v>38212</v>
      </c>
      <c r="AB21" s="266">
        <v>13</v>
      </c>
      <c r="AC21" s="266">
        <v>128</v>
      </c>
      <c r="AD21" s="266">
        <v>336</v>
      </c>
      <c r="AE21" s="266">
        <v>194</v>
      </c>
      <c r="AF21" s="266">
        <v>284</v>
      </c>
      <c r="AG21" s="266">
        <v>1763</v>
      </c>
      <c r="AH21" s="266">
        <v>4068</v>
      </c>
      <c r="AI21" s="266">
        <v>1930</v>
      </c>
      <c r="AJ21" s="266">
        <v>6564</v>
      </c>
      <c r="AK21" s="266">
        <v>3876</v>
      </c>
      <c r="AL21" s="267">
        <v>19056</v>
      </c>
      <c r="AM21" s="268">
        <v>38212</v>
      </c>
      <c r="AN21" s="269">
        <v>21111</v>
      </c>
      <c r="AO21" s="269">
        <v>17101</v>
      </c>
      <c r="AP21" s="269">
        <v>3882</v>
      </c>
      <c r="AQ21" s="269">
        <v>2078</v>
      </c>
      <c r="AR21" s="269">
        <v>1804</v>
      </c>
      <c r="AS21" s="269">
        <v>6053</v>
      </c>
      <c r="AT21" s="269">
        <v>3305</v>
      </c>
      <c r="AU21" s="269">
        <v>2748</v>
      </c>
      <c r="AV21" s="269">
        <v>12098</v>
      </c>
      <c r="AW21" s="269">
        <v>6764</v>
      </c>
      <c r="AX21" s="269">
        <v>5334</v>
      </c>
      <c r="AY21" s="269">
        <v>16179</v>
      </c>
      <c r="AZ21" s="269">
        <v>8964</v>
      </c>
      <c r="BA21" s="269">
        <v>7215</v>
      </c>
    </row>
    <row r="22" spans="1:53" ht="11.1" customHeight="1" x14ac:dyDescent="0.2">
      <c r="A22" s="248" t="s">
        <v>302</v>
      </c>
      <c r="B22" s="263">
        <v>51552</v>
      </c>
      <c r="C22" s="264">
        <v>29007</v>
      </c>
      <c r="D22" s="264">
        <v>22545</v>
      </c>
      <c r="E22" s="264">
        <v>2294</v>
      </c>
      <c r="F22" s="264">
        <v>4002</v>
      </c>
      <c r="G22" s="264">
        <v>120</v>
      </c>
      <c r="H22" s="264">
        <v>722</v>
      </c>
      <c r="I22" s="264">
        <v>18561</v>
      </c>
      <c r="J22" s="264">
        <v>4760</v>
      </c>
      <c r="K22" s="264">
        <v>6373</v>
      </c>
      <c r="L22" s="264">
        <v>171</v>
      </c>
      <c r="M22" s="264">
        <v>169</v>
      </c>
      <c r="N22" s="264">
        <v>2366</v>
      </c>
      <c r="O22" s="264">
        <v>292</v>
      </c>
      <c r="P22" s="264">
        <v>5785</v>
      </c>
      <c r="Q22" s="264">
        <v>4960</v>
      </c>
      <c r="R22" s="264">
        <v>197</v>
      </c>
      <c r="S22" s="264">
        <v>46</v>
      </c>
      <c r="T22" s="264">
        <v>188</v>
      </c>
      <c r="U22" s="264">
        <v>546</v>
      </c>
      <c r="V22" s="252">
        <v>6.29</v>
      </c>
      <c r="W22" s="252">
        <v>6.94</v>
      </c>
      <c r="X22" s="253">
        <v>5.62</v>
      </c>
      <c r="Y22" s="254" t="s">
        <v>303</v>
      </c>
      <c r="Z22" s="255" t="s">
        <v>108</v>
      </c>
      <c r="AA22" s="265">
        <v>51552</v>
      </c>
      <c r="AB22" s="266">
        <v>45</v>
      </c>
      <c r="AC22" s="266">
        <v>317</v>
      </c>
      <c r="AD22" s="266">
        <v>625</v>
      </c>
      <c r="AE22" s="266">
        <v>386</v>
      </c>
      <c r="AF22" s="266">
        <v>554</v>
      </c>
      <c r="AG22" s="266">
        <v>2956</v>
      </c>
      <c r="AH22" s="266">
        <v>6120</v>
      </c>
      <c r="AI22" s="266">
        <v>2998</v>
      </c>
      <c r="AJ22" s="266">
        <v>9760</v>
      </c>
      <c r="AK22" s="266">
        <v>5854</v>
      </c>
      <c r="AL22" s="267">
        <v>21937</v>
      </c>
      <c r="AM22" s="268">
        <v>51552</v>
      </c>
      <c r="AN22" s="269">
        <v>29007</v>
      </c>
      <c r="AO22" s="269">
        <v>22545</v>
      </c>
      <c r="AP22" s="269">
        <v>6043</v>
      </c>
      <c r="AQ22" s="269">
        <v>3200</v>
      </c>
      <c r="AR22" s="269">
        <v>2843</v>
      </c>
      <c r="AS22" s="269">
        <v>8514</v>
      </c>
      <c r="AT22" s="269">
        <v>4789</v>
      </c>
      <c r="AU22" s="269">
        <v>3725</v>
      </c>
      <c r="AV22" s="269">
        <v>17835</v>
      </c>
      <c r="AW22" s="269">
        <v>10126</v>
      </c>
      <c r="AX22" s="269">
        <v>7709</v>
      </c>
      <c r="AY22" s="269">
        <v>19160</v>
      </c>
      <c r="AZ22" s="269">
        <v>10892</v>
      </c>
      <c r="BA22" s="269">
        <v>8268</v>
      </c>
    </row>
    <row r="23" spans="1:53" ht="11.1" customHeight="1" x14ac:dyDescent="0.2">
      <c r="A23" s="248" t="s">
        <v>304</v>
      </c>
      <c r="B23" s="263">
        <v>16795</v>
      </c>
      <c r="C23" s="264">
        <v>9707</v>
      </c>
      <c r="D23" s="264">
        <v>7088</v>
      </c>
      <c r="E23" s="264">
        <v>690</v>
      </c>
      <c r="F23" s="264">
        <v>1366</v>
      </c>
      <c r="G23" s="264">
        <v>34</v>
      </c>
      <c r="H23" s="264">
        <v>226</v>
      </c>
      <c r="I23" s="264">
        <v>6115</v>
      </c>
      <c r="J23" s="264">
        <v>1803</v>
      </c>
      <c r="K23" s="264">
        <v>2021</v>
      </c>
      <c r="L23" s="264">
        <v>66</v>
      </c>
      <c r="M23" s="264">
        <v>83</v>
      </c>
      <c r="N23" s="264">
        <v>601</v>
      </c>
      <c r="O23" s="264">
        <v>102</v>
      </c>
      <c r="P23" s="264">
        <v>1495</v>
      </c>
      <c r="Q23" s="264">
        <v>1919</v>
      </c>
      <c r="R23" s="264">
        <v>40</v>
      </c>
      <c r="S23" s="264">
        <v>6</v>
      </c>
      <c r="T23" s="264">
        <v>42</v>
      </c>
      <c r="U23" s="264">
        <v>186</v>
      </c>
      <c r="V23" s="252">
        <v>7.75</v>
      </c>
      <c r="W23" s="252">
        <v>8.6999999999999993</v>
      </c>
      <c r="X23" s="253">
        <v>6.74</v>
      </c>
      <c r="Y23" s="254" t="s">
        <v>305</v>
      </c>
      <c r="Z23" s="255" t="s">
        <v>111</v>
      </c>
      <c r="AA23" s="265">
        <v>16795</v>
      </c>
      <c r="AB23" s="266">
        <v>9</v>
      </c>
      <c r="AC23" s="266">
        <v>58</v>
      </c>
      <c r="AD23" s="266">
        <v>277</v>
      </c>
      <c r="AE23" s="266">
        <v>190</v>
      </c>
      <c r="AF23" s="266">
        <v>204</v>
      </c>
      <c r="AG23" s="266">
        <v>1009</v>
      </c>
      <c r="AH23" s="266">
        <v>2062</v>
      </c>
      <c r="AI23" s="266">
        <v>1094</v>
      </c>
      <c r="AJ23" s="266">
        <v>3155</v>
      </c>
      <c r="AK23" s="266">
        <v>1707</v>
      </c>
      <c r="AL23" s="267">
        <v>7030</v>
      </c>
      <c r="AM23" s="268">
        <v>16795</v>
      </c>
      <c r="AN23" s="269">
        <v>9707</v>
      </c>
      <c r="AO23" s="269">
        <v>7088</v>
      </c>
      <c r="AP23" s="269">
        <v>1670</v>
      </c>
      <c r="AQ23" s="269">
        <v>917</v>
      </c>
      <c r="AR23" s="269">
        <v>753</v>
      </c>
      <c r="AS23" s="269">
        <v>2606</v>
      </c>
      <c r="AT23" s="269">
        <v>1518</v>
      </c>
      <c r="AU23" s="269">
        <v>1088</v>
      </c>
      <c r="AV23" s="269">
        <v>5397</v>
      </c>
      <c r="AW23" s="269">
        <v>3178</v>
      </c>
      <c r="AX23" s="269">
        <v>2219</v>
      </c>
      <c r="AY23" s="269">
        <v>7122</v>
      </c>
      <c r="AZ23" s="269">
        <v>4094</v>
      </c>
      <c r="BA23" s="269">
        <v>3028</v>
      </c>
    </row>
    <row r="24" spans="1:53" ht="11.1" customHeight="1" x14ac:dyDescent="0.2">
      <c r="A24" s="248" t="s">
        <v>306</v>
      </c>
      <c r="B24" s="263">
        <v>26588</v>
      </c>
      <c r="C24" s="264">
        <v>14921</v>
      </c>
      <c r="D24" s="264">
        <v>11667</v>
      </c>
      <c r="E24" s="264">
        <v>1053</v>
      </c>
      <c r="F24" s="264">
        <v>2572</v>
      </c>
      <c r="G24" s="264">
        <v>47</v>
      </c>
      <c r="H24" s="264">
        <v>415</v>
      </c>
      <c r="I24" s="264">
        <v>8888</v>
      </c>
      <c r="J24" s="264">
        <v>2399</v>
      </c>
      <c r="K24" s="264">
        <v>2475</v>
      </c>
      <c r="L24" s="264">
        <v>78</v>
      </c>
      <c r="M24" s="264">
        <v>47</v>
      </c>
      <c r="N24" s="264">
        <v>1343</v>
      </c>
      <c r="O24" s="264">
        <v>170</v>
      </c>
      <c r="P24" s="264">
        <v>3663</v>
      </c>
      <c r="Q24" s="264">
        <v>3193</v>
      </c>
      <c r="R24" s="264">
        <v>79</v>
      </c>
      <c r="S24" s="264">
        <v>22</v>
      </c>
      <c r="T24" s="264">
        <v>40</v>
      </c>
      <c r="U24" s="264">
        <v>104</v>
      </c>
      <c r="V24" s="252">
        <v>8.15</v>
      </c>
      <c r="W24" s="252">
        <v>9.0399999999999991</v>
      </c>
      <c r="X24" s="253">
        <v>7.24</v>
      </c>
      <c r="Y24" s="254" t="s">
        <v>307</v>
      </c>
      <c r="Z24" s="255" t="s">
        <v>114</v>
      </c>
      <c r="AA24" s="265">
        <v>26588</v>
      </c>
      <c r="AB24" s="266">
        <v>35</v>
      </c>
      <c r="AC24" s="266">
        <v>94</v>
      </c>
      <c r="AD24" s="266">
        <v>269</v>
      </c>
      <c r="AE24" s="266">
        <v>202</v>
      </c>
      <c r="AF24" s="266">
        <v>260</v>
      </c>
      <c r="AG24" s="266">
        <v>1536</v>
      </c>
      <c r="AH24" s="266">
        <v>3174</v>
      </c>
      <c r="AI24" s="266">
        <v>1595</v>
      </c>
      <c r="AJ24" s="266">
        <v>4961</v>
      </c>
      <c r="AK24" s="266">
        <v>3034</v>
      </c>
      <c r="AL24" s="267">
        <v>11428</v>
      </c>
      <c r="AM24" s="268">
        <v>26588</v>
      </c>
      <c r="AN24" s="269">
        <v>14921</v>
      </c>
      <c r="AO24" s="269">
        <v>11667</v>
      </c>
      <c r="AP24" s="269">
        <v>2760</v>
      </c>
      <c r="AQ24" s="269">
        <v>1503</v>
      </c>
      <c r="AR24" s="269">
        <v>1257</v>
      </c>
      <c r="AS24" s="269">
        <v>4932</v>
      </c>
      <c r="AT24" s="269">
        <v>2780</v>
      </c>
      <c r="AU24" s="269">
        <v>2152</v>
      </c>
      <c r="AV24" s="269">
        <v>8721</v>
      </c>
      <c r="AW24" s="269">
        <v>4892</v>
      </c>
      <c r="AX24" s="269">
        <v>3829</v>
      </c>
      <c r="AY24" s="269">
        <v>10175</v>
      </c>
      <c r="AZ24" s="269">
        <v>5746</v>
      </c>
      <c r="BA24" s="269">
        <v>4429</v>
      </c>
    </row>
    <row r="25" spans="1:53" ht="11.1" customHeight="1" x14ac:dyDescent="0.2">
      <c r="A25" s="248" t="s">
        <v>308</v>
      </c>
      <c r="B25" s="263">
        <v>6263</v>
      </c>
      <c r="C25" s="264">
        <v>3510</v>
      </c>
      <c r="D25" s="264">
        <v>2753</v>
      </c>
      <c r="E25" s="264">
        <v>390</v>
      </c>
      <c r="F25" s="264">
        <v>875</v>
      </c>
      <c r="G25" s="264">
        <v>21</v>
      </c>
      <c r="H25" s="264">
        <v>105</v>
      </c>
      <c r="I25" s="264">
        <v>2006</v>
      </c>
      <c r="J25" s="264">
        <v>551</v>
      </c>
      <c r="K25" s="264">
        <v>703</v>
      </c>
      <c r="L25" s="264">
        <v>23</v>
      </c>
      <c r="M25" s="264">
        <v>15</v>
      </c>
      <c r="N25" s="264">
        <v>231</v>
      </c>
      <c r="O25" s="264">
        <v>36</v>
      </c>
      <c r="P25" s="264">
        <v>643</v>
      </c>
      <c r="Q25" s="264">
        <v>572</v>
      </c>
      <c r="R25" s="264">
        <v>16</v>
      </c>
      <c r="S25" s="264">
        <v>2</v>
      </c>
      <c r="T25" s="264">
        <v>20</v>
      </c>
      <c r="U25" s="264">
        <v>54</v>
      </c>
      <c r="V25" s="252">
        <v>5.95</v>
      </c>
      <c r="W25" s="252">
        <v>6.47</v>
      </c>
      <c r="X25" s="253">
        <v>5.41</v>
      </c>
      <c r="Y25" s="254" t="s">
        <v>309</v>
      </c>
      <c r="Z25" s="255" t="s">
        <v>117</v>
      </c>
      <c r="AA25" s="265">
        <v>6263</v>
      </c>
      <c r="AB25" s="266">
        <v>2</v>
      </c>
      <c r="AC25" s="266">
        <v>17</v>
      </c>
      <c r="AD25" s="266">
        <v>47</v>
      </c>
      <c r="AE25" s="266">
        <v>39</v>
      </c>
      <c r="AF25" s="266">
        <v>46</v>
      </c>
      <c r="AG25" s="266">
        <v>290</v>
      </c>
      <c r="AH25" s="266">
        <v>766</v>
      </c>
      <c r="AI25" s="266">
        <v>328</v>
      </c>
      <c r="AJ25" s="266">
        <v>1133</v>
      </c>
      <c r="AK25" s="266">
        <v>649</v>
      </c>
      <c r="AL25" s="267">
        <v>2946</v>
      </c>
      <c r="AM25" s="268">
        <v>6263</v>
      </c>
      <c r="AN25" s="269">
        <v>3510</v>
      </c>
      <c r="AO25" s="269">
        <v>2753</v>
      </c>
      <c r="AP25" s="269">
        <v>587</v>
      </c>
      <c r="AQ25" s="269">
        <v>335</v>
      </c>
      <c r="AR25" s="269">
        <v>252</v>
      </c>
      <c r="AS25" s="269">
        <v>1075</v>
      </c>
      <c r="AT25" s="269">
        <v>625</v>
      </c>
      <c r="AU25" s="269">
        <v>450</v>
      </c>
      <c r="AV25" s="269">
        <v>2265</v>
      </c>
      <c r="AW25" s="269">
        <v>1253</v>
      </c>
      <c r="AX25" s="269">
        <v>1012</v>
      </c>
      <c r="AY25" s="269">
        <v>2336</v>
      </c>
      <c r="AZ25" s="269">
        <v>1297</v>
      </c>
      <c r="BA25" s="269">
        <v>1039</v>
      </c>
    </row>
    <row r="26" spans="1:53" ht="11.1" customHeight="1" x14ac:dyDescent="0.2">
      <c r="A26" s="248" t="s">
        <v>310</v>
      </c>
      <c r="B26" s="263">
        <v>21204</v>
      </c>
      <c r="C26" s="264">
        <v>11648</v>
      </c>
      <c r="D26" s="264">
        <v>9556</v>
      </c>
      <c r="E26" s="264">
        <v>1105</v>
      </c>
      <c r="F26" s="264">
        <v>2241</v>
      </c>
      <c r="G26" s="264">
        <v>91</v>
      </c>
      <c r="H26" s="264">
        <v>210</v>
      </c>
      <c r="I26" s="264">
        <v>5858</v>
      </c>
      <c r="J26" s="264">
        <v>1702</v>
      </c>
      <c r="K26" s="264">
        <v>3042</v>
      </c>
      <c r="L26" s="264">
        <v>92</v>
      </c>
      <c r="M26" s="264">
        <v>37</v>
      </c>
      <c r="N26" s="264">
        <v>1048</v>
      </c>
      <c r="O26" s="264">
        <v>377</v>
      </c>
      <c r="P26" s="264">
        <v>2816</v>
      </c>
      <c r="Q26" s="264">
        <v>2225</v>
      </c>
      <c r="R26" s="264">
        <v>86</v>
      </c>
      <c r="S26" s="264">
        <v>35</v>
      </c>
      <c r="T26" s="264">
        <v>80</v>
      </c>
      <c r="U26" s="264">
        <v>159</v>
      </c>
      <c r="V26" s="252">
        <v>5.75</v>
      </c>
      <c r="W26" s="252">
        <v>6.33</v>
      </c>
      <c r="X26" s="253">
        <v>5.17</v>
      </c>
      <c r="Y26" s="254" t="s">
        <v>311</v>
      </c>
      <c r="Z26" s="255" t="s">
        <v>120</v>
      </c>
      <c r="AA26" s="265">
        <v>21204</v>
      </c>
      <c r="AB26" s="266">
        <v>16</v>
      </c>
      <c r="AC26" s="266">
        <v>113</v>
      </c>
      <c r="AD26" s="266">
        <v>321</v>
      </c>
      <c r="AE26" s="266">
        <v>180</v>
      </c>
      <c r="AF26" s="266">
        <v>221</v>
      </c>
      <c r="AG26" s="266">
        <v>1309</v>
      </c>
      <c r="AH26" s="266">
        <v>2298</v>
      </c>
      <c r="AI26" s="266">
        <v>1248</v>
      </c>
      <c r="AJ26" s="266">
        <v>4033</v>
      </c>
      <c r="AK26" s="266">
        <v>2509</v>
      </c>
      <c r="AL26" s="267">
        <v>8956</v>
      </c>
      <c r="AM26" s="268">
        <v>21204</v>
      </c>
      <c r="AN26" s="269">
        <v>11648</v>
      </c>
      <c r="AO26" s="269">
        <v>9556</v>
      </c>
      <c r="AP26" s="269">
        <v>2341</v>
      </c>
      <c r="AQ26" s="269">
        <v>1225</v>
      </c>
      <c r="AR26" s="269">
        <v>1116</v>
      </c>
      <c r="AS26" s="269">
        <v>3452</v>
      </c>
      <c r="AT26" s="269">
        <v>1889</v>
      </c>
      <c r="AU26" s="269">
        <v>1563</v>
      </c>
      <c r="AV26" s="269">
        <v>6936</v>
      </c>
      <c r="AW26" s="269">
        <v>3736</v>
      </c>
      <c r="AX26" s="269">
        <v>3200</v>
      </c>
      <c r="AY26" s="269">
        <v>8475</v>
      </c>
      <c r="AZ26" s="269">
        <v>4798</v>
      </c>
      <c r="BA26" s="269">
        <v>3677</v>
      </c>
    </row>
    <row r="27" spans="1:53" ht="11.1" customHeight="1" x14ac:dyDescent="0.2">
      <c r="A27" s="248" t="s">
        <v>312</v>
      </c>
      <c r="B27" s="263">
        <v>17103</v>
      </c>
      <c r="C27" s="264">
        <v>9579</v>
      </c>
      <c r="D27" s="264">
        <v>7524</v>
      </c>
      <c r="E27" s="264">
        <v>699</v>
      </c>
      <c r="F27" s="264">
        <v>1890</v>
      </c>
      <c r="G27" s="264">
        <v>50</v>
      </c>
      <c r="H27" s="264">
        <v>189</v>
      </c>
      <c r="I27" s="264">
        <v>5054</v>
      </c>
      <c r="J27" s="264">
        <v>1681</v>
      </c>
      <c r="K27" s="264">
        <v>2243</v>
      </c>
      <c r="L27" s="264">
        <v>68</v>
      </c>
      <c r="M27" s="264">
        <v>42</v>
      </c>
      <c r="N27" s="264">
        <v>830</v>
      </c>
      <c r="O27" s="264">
        <v>318</v>
      </c>
      <c r="P27" s="264">
        <v>1811</v>
      </c>
      <c r="Q27" s="264">
        <v>1809</v>
      </c>
      <c r="R27" s="264">
        <v>63</v>
      </c>
      <c r="S27" s="264">
        <v>38</v>
      </c>
      <c r="T27" s="264">
        <v>81</v>
      </c>
      <c r="U27" s="264">
        <v>237</v>
      </c>
      <c r="V27" s="252">
        <v>3.81</v>
      </c>
      <c r="W27" s="252">
        <v>4.33</v>
      </c>
      <c r="X27" s="253">
        <v>3.31</v>
      </c>
      <c r="Y27" s="254" t="s">
        <v>313</v>
      </c>
      <c r="Z27" s="255" t="s">
        <v>123</v>
      </c>
      <c r="AA27" s="265">
        <v>17103</v>
      </c>
      <c r="AB27" s="266">
        <v>32</v>
      </c>
      <c r="AC27" s="266">
        <v>143</v>
      </c>
      <c r="AD27" s="266">
        <v>365</v>
      </c>
      <c r="AE27" s="266">
        <v>215</v>
      </c>
      <c r="AF27" s="266">
        <v>300</v>
      </c>
      <c r="AG27" s="266">
        <v>1298</v>
      </c>
      <c r="AH27" s="266">
        <v>2236</v>
      </c>
      <c r="AI27" s="266">
        <v>1025</v>
      </c>
      <c r="AJ27" s="266">
        <v>2858</v>
      </c>
      <c r="AK27" s="266">
        <v>1718</v>
      </c>
      <c r="AL27" s="267">
        <v>6913</v>
      </c>
      <c r="AM27" s="268">
        <v>17103</v>
      </c>
      <c r="AN27" s="269">
        <v>9579</v>
      </c>
      <c r="AO27" s="269">
        <v>7524</v>
      </c>
      <c r="AP27" s="269">
        <v>2281</v>
      </c>
      <c r="AQ27" s="269">
        <v>1229</v>
      </c>
      <c r="AR27" s="269">
        <v>1052</v>
      </c>
      <c r="AS27" s="269">
        <v>3120</v>
      </c>
      <c r="AT27" s="269">
        <v>1639</v>
      </c>
      <c r="AU27" s="269">
        <v>1481</v>
      </c>
      <c r="AV27" s="269">
        <v>5377</v>
      </c>
      <c r="AW27" s="269">
        <v>3051</v>
      </c>
      <c r="AX27" s="269">
        <v>2326</v>
      </c>
      <c r="AY27" s="269">
        <v>6325</v>
      </c>
      <c r="AZ27" s="269">
        <v>3660</v>
      </c>
      <c r="BA27" s="269">
        <v>2665</v>
      </c>
    </row>
    <row r="28" spans="1:53" ht="11.1" customHeight="1" x14ac:dyDescent="0.2">
      <c r="A28" s="248" t="s">
        <v>314</v>
      </c>
      <c r="B28" s="263">
        <v>15363</v>
      </c>
      <c r="C28" s="264">
        <v>8381</v>
      </c>
      <c r="D28" s="264">
        <v>6982</v>
      </c>
      <c r="E28" s="264">
        <v>686</v>
      </c>
      <c r="F28" s="264">
        <v>1388</v>
      </c>
      <c r="G28" s="264">
        <v>67</v>
      </c>
      <c r="H28" s="264">
        <v>168</v>
      </c>
      <c r="I28" s="264">
        <v>4396</v>
      </c>
      <c r="J28" s="264">
        <v>1256</v>
      </c>
      <c r="K28" s="264">
        <v>1934</v>
      </c>
      <c r="L28" s="264">
        <v>62</v>
      </c>
      <c r="M28" s="264">
        <v>45</v>
      </c>
      <c r="N28" s="264">
        <v>957</v>
      </c>
      <c r="O28" s="264">
        <v>157</v>
      </c>
      <c r="P28" s="264">
        <v>1662</v>
      </c>
      <c r="Q28" s="264">
        <v>2239</v>
      </c>
      <c r="R28" s="264">
        <v>79</v>
      </c>
      <c r="S28" s="264">
        <v>27</v>
      </c>
      <c r="T28" s="264">
        <v>54</v>
      </c>
      <c r="U28" s="264">
        <v>186</v>
      </c>
      <c r="V28" s="252">
        <v>5.74</v>
      </c>
      <c r="W28" s="252">
        <v>6.46</v>
      </c>
      <c r="X28" s="253">
        <v>5.0599999999999996</v>
      </c>
      <c r="Y28" s="254" t="s">
        <v>315</v>
      </c>
      <c r="Z28" s="255" t="s">
        <v>126</v>
      </c>
      <c r="AA28" s="265">
        <v>15363</v>
      </c>
      <c r="AB28" s="266">
        <v>6</v>
      </c>
      <c r="AC28" s="266">
        <v>66</v>
      </c>
      <c r="AD28" s="266">
        <v>280</v>
      </c>
      <c r="AE28" s="266">
        <v>125</v>
      </c>
      <c r="AF28" s="266">
        <v>159</v>
      </c>
      <c r="AG28" s="266">
        <v>832</v>
      </c>
      <c r="AH28" s="266">
        <v>1675</v>
      </c>
      <c r="AI28" s="266">
        <v>821</v>
      </c>
      <c r="AJ28" s="266">
        <v>2863</v>
      </c>
      <c r="AK28" s="266">
        <v>1628</v>
      </c>
      <c r="AL28" s="267">
        <v>6908</v>
      </c>
      <c r="AM28" s="268">
        <v>15363</v>
      </c>
      <c r="AN28" s="269">
        <v>8381</v>
      </c>
      <c r="AO28" s="269">
        <v>6982</v>
      </c>
      <c r="AP28" s="269">
        <v>1810</v>
      </c>
      <c r="AQ28" s="269">
        <v>951</v>
      </c>
      <c r="AR28" s="269">
        <v>859</v>
      </c>
      <c r="AS28" s="269">
        <v>2805</v>
      </c>
      <c r="AT28" s="269">
        <v>1520</v>
      </c>
      <c r="AU28" s="269">
        <v>1285</v>
      </c>
      <c r="AV28" s="269">
        <v>5083</v>
      </c>
      <c r="AW28" s="269">
        <v>2819</v>
      </c>
      <c r="AX28" s="269">
        <v>2264</v>
      </c>
      <c r="AY28" s="269">
        <v>5665</v>
      </c>
      <c r="AZ28" s="269">
        <v>3091</v>
      </c>
      <c r="BA28" s="269">
        <v>2574</v>
      </c>
    </row>
    <row r="29" spans="1:53" ht="11.1" customHeight="1" x14ac:dyDescent="0.2">
      <c r="A29" s="248" t="s">
        <v>316</v>
      </c>
      <c r="B29" s="263">
        <v>5852</v>
      </c>
      <c r="C29" s="264">
        <v>3209</v>
      </c>
      <c r="D29" s="264">
        <v>2643</v>
      </c>
      <c r="E29" s="264">
        <v>365</v>
      </c>
      <c r="F29" s="264">
        <v>691</v>
      </c>
      <c r="G29" s="264">
        <v>13</v>
      </c>
      <c r="H29" s="264">
        <v>64</v>
      </c>
      <c r="I29" s="264">
        <v>1947</v>
      </c>
      <c r="J29" s="264">
        <v>465</v>
      </c>
      <c r="K29" s="264">
        <v>847</v>
      </c>
      <c r="L29" s="264">
        <v>14</v>
      </c>
      <c r="M29" s="264">
        <v>10</v>
      </c>
      <c r="N29" s="264">
        <v>300</v>
      </c>
      <c r="O29" s="264">
        <v>39</v>
      </c>
      <c r="P29" s="264">
        <v>543</v>
      </c>
      <c r="Q29" s="264">
        <v>460</v>
      </c>
      <c r="R29" s="264">
        <v>24</v>
      </c>
      <c r="S29" s="264">
        <v>13</v>
      </c>
      <c r="T29" s="264">
        <v>13</v>
      </c>
      <c r="U29" s="264">
        <v>44</v>
      </c>
      <c r="V29" s="252">
        <v>4.17</v>
      </c>
      <c r="W29" s="252">
        <v>4.58</v>
      </c>
      <c r="X29" s="253">
        <v>3.77</v>
      </c>
      <c r="Y29" s="254" t="s">
        <v>317</v>
      </c>
      <c r="Z29" s="255" t="s">
        <v>129</v>
      </c>
      <c r="AA29" s="265">
        <v>5852</v>
      </c>
      <c r="AB29" s="266">
        <v>8</v>
      </c>
      <c r="AC29" s="266">
        <v>31</v>
      </c>
      <c r="AD29" s="266">
        <v>60</v>
      </c>
      <c r="AE29" s="266">
        <v>38</v>
      </c>
      <c r="AF29" s="266">
        <v>36</v>
      </c>
      <c r="AG29" s="266">
        <v>305</v>
      </c>
      <c r="AH29" s="266">
        <v>646</v>
      </c>
      <c r="AI29" s="266">
        <v>285</v>
      </c>
      <c r="AJ29" s="266">
        <v>981</v>
      </c>
      <c r="AK29" s="266">
        <v>639</v>
      </c>
      <c r="AL29" s="267">
        <v>2823</v>
      </c>
      <c r="AM29" s="268">
        <v>5852</v>
      </c>
      <c r="AN29" s="269">
        <v>3209</v>
      </c>
      <c r="AO29" s="269">
        <v>2643</v>
      </c>
      <c r="AP29" s="269">
        <v>534</v>
      </c>
      <c r="AQ29" s="269">
        <v>307</v>
      </c>
      <c r="AR29" s="269">
        <v>227</v>
      </c>
      <c r="AS29" s="269">
        <v>880</v>
      </c>
      <c r="AT29" s="269">
        <v>448</v>
      </c>
      <c r="AU29" s="269">
        <v>432</v>
      </c>
      <c r="AV29" s="269">
        <v>1613</v>
      </c>
      <c r="AW29" s="269">
        <v>893</v>
      </c>
      <c r="AX29" s="269">
        <v>720</v>
      </c>
      <c r="AY29" s="269">
        <v>2825</v>
      </c>
      <c r="AZ29" s="269">
        <v>1561</v>
      </c>
      <c r="BA29" s="269">
        <v>1264</v>
      </c>
    </row>
    <row r="30" spans="1:53" ht="11.1" customHeight="1" x14ac:dyDescent="0.2">
      <c r="A30" s="270" t="s">
        <v>318</v>
      </c>
      <c r="B30" s="271">
        <v>483</v>
      </c>
      <c r="C30" s="272">
        <v>307</v>
      </c>
      <c r="D30" s="272">
        <v>176</v>
      </c>
      <c r="E30" s="272">
        <v>34</v>
      </c>
      <c r="F30" s="272">
        <v>59</v>
      </c>
      <c r="G30" s="272">
        <v>1</v>
      </c>
      <c r="H30" s="272">
        <v>12</v>
      </c>
      <c r="I30" s="272">
        <v>137</v>
      </c>
      <c r="J30" s="272">
        <v>40</v>
      </c>
      <c r="K30" s="272">
        <v>68</v>
      </c>
      <c r="L30" s="272">
        <v>3</v>
      </c>
      <c r="M30" s="272">
        <v>1</v>
      </c>
      <c r="N30" s="272">
        <v>20</v>
      </c>
      <c r="O30" s="272">
        <v>10</v>
      </c>
      <c r="P30" s="272">
        <v>45</v>
      </c>
      <c r="Q30" s="272">
        <v>41</v>
      </c>
      <c r="R30" s="272">
        <v>0</v>
      </c>
      <c r="S30" s="272">
        <v>1</v>
      </c>
      <c r="T30" s="272">
        <v>2</v>
      </c>
      <c r="U30" s="272">
        <v>9</v>
      </c>
      <c r="V30" s="273">
        <v>3.69</v>
      </c>
      <c r="W30" s="273">
        <v>4.09</v>
      </c>
      <c r="X30" s="274">
        <v>3.15</v>
      </c>
      <c r="Y30" s="275" t="s">
        <v>319</v>
      </c>
      <c r="Z30" s="276" t="s">
        <v>132</v>
      </c>
      <c r="AA30" s="277">
        <v>483</v>
      </c>
      <c r="AB30" s="278">
        <v>1</v>
      </c>
      <c r="AC30" s="278">
        <v>5</v>
      </c>
      <c r="AD30" s="278">
        <v>6</v>
      </c>
      <c r="AE30" s="278">
        <v>5</v>
      </c>
      <c r="AF30" s="278">
        <v>9</v>
      </c>
      <c r="AG30" s="278">
        <v>27</v>
      </c>
      <c r="AH30" s="278">
        <v>53</v>
      </c>
      <c r="AI30" s="278">
        <v>28</v>
      </c>
      <c r="AJ30" s="278">
        <v>86</v>
      </c>
      <c r="AK30" s="278">
        <v>58</v>
      </c>
      <c r="AL30" s="279">
        <v>205</v>
      </c>
      <c r="AM30" s="280">
        <v>483</v>
      </c>
      <c r="AN30" s="281">
        <v>307</v>
      </c>
      <c r="AO30" s="281">
        <v>176</v>
      </c>
      <c r="AP30" s="281">
        <v>32</v>
      </c>
      <c r="AQ30" s="281">
        <v>20</v>
      </c>
      <c r="AR30" s="281">
        <v>12</v>
      </c>
      <c r="AS30" s="281">
        <v>80</v>
      </c>
      <c r="AT30" s="281">
        <v>46</v>
      </c>
      <c r="AU30" s="281">
        <v>34</v>
      </c>
      <c r="AV30" s="281">
        <v>122</v>
      </c>
      <c r="AW30" s="281">
        <v>73</v>
      </c>
      <c r="AX30" s="281">
        <v>49</v>
      </c>
      <c r="AY30" s="281">
        <v>249</v>
      </c>
      <c r="AZ30" s="281">
        <v>168</v>
      </c>
      <c r="BA30" s="281">
        <v>81</v>
      </c>
    </row>
    <row r="31" spans="1:53" ht="11.1" customHeight="1" x14ac:dyDescent="0.2">
      <c r="A31" s="418" t="s">
        <v>320</v>
      </c>
      <c r="B31" s="418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18" t="s">
        <v>321</v>
      </c>
      <c r="Z31" s="418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  <c r="BA31" s="236"/>
    </row>
    <row r="32" spans="1:53" ht="17.45" customHeight="1" x14ac:dyDescent="0.2">
      <c r="A32" s="283" t="s">
        <v>322</v>
      </c>
      <c r="B32" s="284">
        <v>1121</v>
      </c>
      <c r="C32" s="285">
        <v>0</v>
      </c>
      <c r="D32" s="285">
        <v>0</v>
      </c>
      <c r="E32" s="286">
        <v>50</v>
      </c>
      <c r="F32" s="286">
        <v>115</v>
      </c>
      <c r="G32" s="286">
        <v>1</v>
      </c>
      <c r="H32" s="286">
        <v>7</v>
      </c>
      <c r="I32" s="286">
        <v>420</v>
      </c>
      <c r="J32" s="286">
        <v>267</v>
      </c>
      <c r="K32" s="286">
        <v>63</v>
      </c>
      <c r="L32" s="286">
        <v>5</v>
      </c>
      <c r="M32" s="286">
        <v>2</v>
      </c>
      <c r="N32" s="286">
        <v>13</v>
      </c>
      <c r="O32" s="286">
        <v>8</v>
      </c>
      <c r="P32" s="286">
        <v>105</v>
      </c>
      <c r="Q32" s="286">
        <v>60</v>
      </c>
      <c r="R32" s="286">
        <v>1</v>
      </c>
      <c r="S32" s="286">
        <v>1</v>
      </c>
      <c r="T32" s="286">
        <v>3</v>
      </c>
      <c r="U32" s="287">
        <v>0</v>
      </c>
      <c r="V32" s="288">
        <v>4.7493719156886096E-3</v>
      </c>
      <c r="W32" s="261"/>
      <c r="X32" s="289"/>
      <c r="Y32" s="416" t="s">
        <v>323</v>
      </c>
      <c r="Z32" s="416"/>
      <c r="AA32" s="290">
        <v>1186740</v>
      </c>
      <c r="AB32" s="291">
        <v>1616</v>
      </c>
      <c r="AC32" s="291">
        <v>7786</v>
      </c>
      <c r="AD32" s="291">
        <v>17947</v>
      </c>
      <c r="AE32" s="291">
        <v>10876</v>
      </c>
      <c r="AF32" s="291">
        <v>13619</v>
      </c>
      <c r="AG32" s="291">
        <v>74162</v>
      </c>
      <c r="AH32" s="291">
        <v>145358</v>
      </c>
      <c r="AI32" s="291">
        <v>66968</v>
      </c>
      <c r="AJ32" s="291">
        <v>207842</v>
      </c>
      <c r="AK32" s="291">
        <v>127251</v>
      </c>
      <c r="AL32" s="292">
        <v>513315</v>
      </c>
      <c r="AM32" s="293">
        <v>1186740</v>
      </c>
      <c r="AN32" s="294">
        <v>661690</v>
      </c>
      <c r="AO32" s="294">
        <v>525050</v>
      </c>
      <c r="AP32" s="294">
        <v>140802</v>
      </c>
      <c r="AQ32" s="294">
        <v>75139</v>
      </c>
      <c r="AR32" s="294">
        <v>65663</v>
      </c>
      <c r="AS32" s="294">
        <v>203465</v>
      </c>
      <c r="AT32" s="294">
        <v>110585</v>
      </c>
      <c r="AU32" s="294">
        <v>92880</v>
      </c>
      <c r="AV32" s="294">
        <v>382145</v>
      </c>
      <c r="AW32" s="294">
        <v>213813</v>
      </c>
      <c r="AX32" s="294">
        <v>168332</v>
      </c>
      <c r="AY32" s="294">
        <v>460328</v>
      </c>
      <c r="AZ32" s="294">
        <v>262153</v>
      </c>
      <c r="BA32" s="294">
        <v>198175</v>
      </c>
    </row>
    <row r="33" spans="1:53" ht="25.15" customHeight="1" x14ac:dyDescent="0.2">
      <c r="A33" s="248" t="s">
        <v>324</v>
      </c>
      <c r="B33" s="249">
        <v>712</v>
      </c>
      <c r="C33" s="295">
        <v>0</v>
      </c>
      <c r="D33" s="295">
        <v>0</v>
      </c>
      <c r="E33" s="261">
        <v>32</v>
      </c>
      <c r="F33" s="261">
        <v>62</v>
      </c>
      <c r="G33" s="261">
        <v>1</v>
      </c>
      <c r="H33" s="261">
        <v>4</v>
      </c>
      <c r="I33" s="261">
        <v>290</v>
      </c>
      <c r="J33" s="261">
        <v>179</v>
      </c>
      <c r="K33" s="261">
        <v>37</v>
      </c>
      <c r="L33" s="261">
        <v>4</v>
      </c>
      <c r="M33" s="261">
        <v>1</v>
      </c>
      <c r="N33" s="261">
        <v>5</v>
      </c>
      <c r="O33" s="261">
        <v>7</v>
      </c>
      <c r="P33" s="261">
        <v>53</v>
      </c>
      <c r="Q33" s="261">
        <v>36</v>
      </c>
      <c r="R33" s="261">
        <v>0</v>
      </c>
      <c r="S33" s="261">
        <v>0</v>
      </c>
      <c r="T33" s="261">
        <v>1</v>
      </c>
      <c r="U33" s="296">
        <v>0</v>
      </c>
      <c r="V33" s="297">
        <v>6.0827739089323301E-3</v>
      </c>
      <c r="W33" s="261"/>
      <c r="X33" s="289"/>
      <c r="Y33" s="411" t="s">
        <v>367</v>
      </c>
      <c r="Z33" s="411"/>
      <c r="AA33" s="298">
        <v>56209</v>
      </c>
      <c r="AB33" s="299">
        <v>12</v>
      </c>
      <c r="AC33" s="299">
        <v>40</v>
      </c>
      <c r="AD33" s="299">
        <v>243</v>
      </c>
      <c r="AE33" s="299">
        <v>225</v>
      </c>
      <c r="AF33" s="299">
        <v>282</v>
      </c>
      <c r="AG33" s="299">
        <v>2248</v>
      </c>
      <c r="AH33" s="300">
        <v>5583</v>
      </c>
      <c r="AI33" s="300">
        <v>2629</v>
      </c>
      <c r="AJ33" s="300">
        <v>8190</v>
      </c>
      <c r="AK33" s="300">
        <v>5703</v>
      </c>
      <c r="AL33" s="301">
        <v>31054</v>
      </c>
      <c r="AM33" s="302">
        <v>56209</v>
      </c>
      <c r="AN33" s="303">
        <v>29560</v>
      </c>
      <c r="AO33" s="303">
        <v>26649</v>
      </c>
      <c r="AP33" s="303">
        <v>41</v>
      </c>
      <c r="AQ33" s="303">
        <v>21</v>
      </c>
      <c r="AR33" s="303">
        <v>20</v>
      </c>
      <c r="AS33" s="303">
        <v>21012</v>
      </c>
      <c r="AT33" s="303">
        <v>11471</v>
      </c>
      <c r="AU33" s="303">
        <v>9541</v>
      </c>
      <c r="AV33" s="303">
        <v>16880</v>
      </c>
      <c r="AW33" s="303">
        <v>8508</v>
      </c>
      <c r="AX33" s="303">
        <v>8372</v>
      </c>
      <c r="AY33" s="303">
        <v>18276</v>
      </c>
      <c r="AZ33" s="303">
        <v>9560</v>
      </c>
      <c r="BA33" s="303">
        <v>8716</v>
      </c>
    </row>
    <row r="34" spans="1:53" ht="25.15" customHeight="1" x14ac:dyDescent="0.2">
      <c r="A34" s="270" t="s">
        <v>325</v>
      </c>
      <c r="B34" s="304">
        <v>409</v>
      </c>
      <c r="C34" s="305">
        <v>0</v>
      </c>
      <c r="D34" s="305">
        <v>0</v>
      </c>
      <c r="E34" s="306">
        <v>18</v>
      </c>
      <c r="F34" s="306">
        <v>53</v>
      </c>
      <c r="G34" s="306">
        <v>0</v>
      </c>
      <c r="H34" s="306">
        <v>3</v>
      </c>
      <c r="I34" s="306">
        <v>130</v>
      </c>
      <c r="J34" s="306">
        <v>88</v>
      </c>
      <c r="K34" s="306">
        <v>26</v>
      </c>
      <c r="L34" s="306">
        <v>1</v>
      </c>
      <c r="M34" s="306">
        <v>1</v>
      </c>
      <c r="N34" s="306">
        <v>8</v>
      </c>
      <c r="O34" s="306">
        <v>1</v>
      </c>
      <c r="P34" s="306">
        <v>52</v>
      </c>
      <c r="Q34" s="306">
        <v>24</v>
      </c>
      <c r="R34" s="306">
        <v>1</v>
      </c>
      <c r="S34" s="306">
        <v>1</v>
      </c>
      <c r="T34" s="306">
        <v>2</v>
      </c>
      <c r="U34" s="307">
        <v>0</v>
      </c>
      <c r="V34" s="308">
        <v>3.4375713096432298E-3</v>
      </c>
      <c r="W34" s="261"/>
      <c r="X34" s="289"/>
      <c r="Y34" s="411" t="s">
        <v>368</v>
      </c>
      <c r="Z34" s="411"/>
      <c r="AA34" s="298">
        <v>124485</v>
      </c>
      <c r="AB34" s="299">
        <v>362</v>
      </c>
      <c r="AC34" s="299">
        <v>548</v>
      </c>
      <c r="AD34" s="299">
        <v>863</v>
      </c>
      <c r="AE34" s="299">
        <v>557</v>
      </c>
      <c r="AF34" s="299">
        <v>607</v>
      </c>
      <c r="AG34" s="299">
        <v>3728</v>
      </c>
      <c r="AH34" s="300">
        <v>6995</v>
      </c>
      <c r="AI34" s="300">
        <v>2710</v>
      </c>
      <c r="AJ34" s="300">
        <v>10819</v>
      </c>
      <c r="AK34" s="300">
        <v>10248</v>
      </c>
      <c r="AL34" s="301">
        <v>87048</v>
      </c>
      <c r="AM34" s="302">
        <v>124485</v>
      </c>
      <c r="AN34" s="303">
        <v>70311</v>
      </c>
      <c r="AO34" s="303">
        <v>54174</v>
      </c>
      <c r="AP34" s="303">
        <v>40</v>
      </c>
      <c r="AQ34" s="303">
        <v>21</v>
      </c>
      <c r="AR34" s="303">
        <v>19</v>
      </c>
      <c r="AS34" s="303">
        <v>20424</v>
      </c>
      <c r="AT34" s="303">
        <v>11007</v>
      </c>
      <c r="AU34" s="303">
        <v>9417</v>
      </c>
      <c r="AV34" s="303">
        <v>34494</v>
      </c>
      <c r="AW34" s="303">
        <v>20122</v>
      </c>
      <c r="AX34" s="303">
        <v>14372</v>
      </c>
      <c r="AY34" s="303">
        <v>69527</v>
      </c>
      <c r="AZ34" s="303">
        <v>39161</v>
      </c>
      <c r="BA34" s="303">
        <v>30366</v>
      </c>
    </row>
    <row r="35" spans="1:53" ht="25.15" customHeight="1" x14ac:dyDescent="0.2">
      <c r="A35" s="309" t="s">
        <v>326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1" t="s">
        <v>369</v>
      </c>
      <c r="Z35" s="411"/>
      <c r="AA35" s="298">
        <v>3322</v>
      </c>
      <c r="AB35" s="299">
        <v>1</v>
      </c>
      <c r="AC35" s="299">
        <v>2</v>
      </c>
      <c r="AD35" s="299">
        <v>13</v>
      </c>
      <c r="AE35" s="299">
        <v>3</v>
      </c>
      <c r="AF35" s="299">
        <v>6</v>
      </c>
      <c r="AG35" s="299">
        <v>61</v>
      </c>
      <c r="AH35" s="300">
        <v>237</v>
      </c>
      <c r="AI35" s="300">
        <v>150</v>
      </c>
      <c r="AJ35" s="300">
        <v>542</v>
      </c>
      <c r="AK35" s="300">
        <v>439</v>
      </c>
      <c r="AL35" s="301">
        <v>1868</v>
      </c>
      <c r="AM35" s="302">
        <v>3322</v>
      </c>
      <c r="AN35" s="303">
        <v>1901</v>
      </c>
      <c r="AO35" s="303">
        <v>1421</v>
      </c>
      <c r="AP35" s="303">
        <v>9</v>
      </c>
      <c r="AQ35" s="303">
        <v>5</v>
      </c>
      <c r="AR35" s="303">
        <v>4</v>
      </c>
      <c r="AS35" s="303">
        <v>133</v>
      </c>
      <c r="AT35" s="303">
        <v>73</v>
      </c>
      <c r="AU35" s="303">
        <v>60</v>
      </c>
      <c r="AV35" s="303">
        <v>732</v>
      </c>
      <c r="AW35" s="303">
        <v>392</v>
      </c>
      <c r="AX35" s="303">
        <v>340</v>
      </c>
      <c r="AY35" s="303">
        <v>2448</v>
      </c>
      <c r="AZ35" s="303">
        <v>1431</v>
      </c>
      <c r="BA35" s="303">
        <v>1017</v>
      </c>
    </row>
    <row r="36" spans="1:53" ht="25.15" customHeight="1" x14ac:dyDescent="0.2">
      <c r="A36" s="283" t="s">
        <v>322</v>
      </c>
      <c r="B36" s="284">
        <v>1185619</v>
      </c>
      <c r="C36" s="285">
        <v>0</v>
      </c>
      <c r="D36" s="285">
        <v>0</v>
      </c>
      <c r="E36" s="286">
        <v>56159</v>
      </c>
      <c r="F36" s="286">
        <v>124370</v>
      </c>
      <c r="G36" s="286">
        <v>3321</v>
      </c>
      <c r="H36" s="286">
        <v>15267</v>
      </c>
      <c r="I36" s="286">
        <v>359814</v>
      </c>
      <c r="J36" s="286">
        <v>101860</v>
      </c>
      <c r="K36" s="286">
        <v>154195</v>
      </c>
      <c r="L36" s="286">
        <v>4661</v>
      </c>
      <c r="M36" s="286">
        <v>3000</v>
      </c>
      <c r="N36" s="286">
        <v>61692</v>
      </c>
      <c r="O36" s="286">
        <v>15431</v>
      </c>
      <c r="P36" s="286">
        <v>129780</v>
      </c>
      <c r="Q36" s="286">
        <v>133704</v>
      </c>
      <c r="R36" s="286">
        <v>4752</v>
      </c>
      <c r="S36" s="286">
        <v>1762</v>
      </c>
      <c r="T36" s="286">
        <v>4146</v>
      </c>
      <c r="U36" s="286">
        <v>11705</v>
      </c>
      <c r="V36" s="311">
        <v>5.0231450323878803</v>
      </c>
      <c r="W36" s="261"/>
      <c r="X36" s="289"/>
      <c r="Y36" s="411" t="s">
        <v>370</v>
      </c>
      <c r="Z36" s="411"/>
      <c r="AA36" s="298">
        <v>15274</v>
      </c>
      <c r="AB36" s="299">
        <v>10</v>
      </c>
      <c r="AC36" s="299">
        <v>207</v>
      </c>
      <c r="AD36" s="299">
        <v>516</v>
      </c>
      <c r="AE36" s="299">
        <v>193</v>
      </c>
      <c r="AF36" s="299">
        <v>192</v>
      </c>
      <c r="AG36" s="299">
        <v>631</v>
      </c>
      <c r="AH36" s="300">
        <v>1763</v>
      </c>
      <c r="AI36" s="300">
        <v>1215</v>
      </c>
      <c r="AJ36" s="300">
        <v>3793</v>
      </c>
      <c r="AK36" s="300">
        <v>2096</v>
      </c>
      <c r="AL36" s="301">
        <v>4658</v>
      </c>
      <c r="AM36" s="302">
        <v>15274</v>
      </c>
      <c r="AN36" s="303">
        <v>11321</v>
      </c>
      <c r="AO36" s="303">
        <v>3953</v>
      </c>
      <c r="AP36" s="303">
        <v>69</v>
      </c>
      <c r="AQ36" s="303">
        <v>37</v>
      </c>
      <c r="AR36" s="303">
        <v>32</v>
      </c>
      <c r="AS36" s="303">
        <v>3957</v>
      </c>
      <c r="AT36" s="303">
        <v>3242</v>
      </c>
      <c r="AU36" s="303">
        <v>715</v>
      </c>
      <c r="AV36" s="303">
        <v>3197</v>
      </c>
      <c r="AW36" s="303">
        <v>2361</v>
      </c>
      <c r="AX36" s="303">
        <v>836</v>
      </c>
      <c r="AY36" s="303">
        <v>8051</v>
      </c>
      <c r="AZ36" s="303">
        <v>5681</v>
      </c>
      <c r="BA36" s="303">
        <v>2370</v>
      </c>
    </row>
    <row r="37" spans="1:53" ht="23.45" customHeight="1" x14ac:dyDescent="0.2">
      <c r="A37" s="248" t="s">
        <v>324</v>
      </c>
      <c r="B37" s="249">
        <v>660978</v>
      </c>
      <c r="C37" s="295">
        <v>0</v>
      </c>
      <c r="D37" s="295">
        <v>0</v>
      </c>
      <c r="E37" s="261">
        <v>29528</v>
      </c>
      <c r="F37" s="261">
        <v>70249</v>
      </c>
      <c r="G37" s="261">
        <v>1900</v>
      </c>
      <c r="H37" s="261">
        <v>11317</v>
      </c>
      <c r="I37" s="261">
        <v>212138</v>
      </c>
      <c r="J37" s="261">
        <v>57938</v>
      </c>
      <c r="K37" s="261">
        <v>85765</v>
      </c>
      <c r="L37" s="261">
        <v>3141</v>
      </c>
      <c r="M37" s="261">
        <v>1725</v>
      </c>
      <c r="N37" s="261">
        <v>21999</v>
      </c>
      <c r="O37" s="261">
        <v>13450</v>
      </c>
      <c r="P37" s="261">
        <v>62179</v>
      </c>
      <c r="Q37" s="261">
        <v>76600</v>
      </c>
      <c r="R37" s="261">
        <v>2538</v>
      </c>
      <c r="S37" s="261">
        <v>928</v>
      </c>
      <c r="T37" s="261">
        <v>2140</v>
      </c>
      <c r="U37" s="261">
        <v>7443</v>
      </c>
      <c r="V37" s="312">
        <v>5.6468816471604999</v>
      </c>
      <c r="W37" s="261"/>
      <c r="X37" s="289"/>
      <c r="Y37" s="411" t="s">
        <v>371</v>
      </c>
      <c r="Z37" s="411"/>
      <c r="AA37" s="298">
        <v>360234</v>
      </c>
      <c r="AB37" s="299">
        <v>266</v>
      </c>
      <c r="AC37" s="299">
        <v>616</v>
      </c>
      <c r="AD37" s="299">
        <v>1413</v>
      </c>
      <c r="AE37" s="299">
        <v>814</v>
      </c>
      <c r="AF37" s="299">
        <v>1031</v>
      </c>
      <c r="AG37" s="299">
        <v>8668</v>
      </c>
      <c r="AH37" s="300">
        <v>33089</v>
      </c>
      <c r="AI37" s="300">
        <v>19800</v>
      </c>
      <c r="AJ37" s="300">
        <v>81789</v>
      </c>
      <c r="AK37" s="300">
        <v>52381</v>
      </c>
      <c r="AL37" s="301">
        <v>160367</v>
      </c>
      <c r="AM37" s="302">
        <v>360234</v>
      </c>
      <c r="AN37" s="303">
        <v>212428</v>
      </c>
      <c r="AO37" s="303">
        <v>147806</v>
      </c>
      <c r="AP37" s="303">
        <v>4565</v>
      </c>
      <c r="AQ37" s="303">
        <v>2607</v>
      </c>
      <c r="AR37" s="303">
        <v>1958</v>
      </c>
      <c r="AS37" s="303">
        <v>46422</v>
      </c>
      <c r="AT37" s="303">
        <v>26158</v>
      </c>
      <c r="AU37" s="303">
        <v>20264</v>
      </c>
      <c r="AV37" s="303">
        <v>129357</v>
      </c>
      <c r="AW37" s="303">
        <v>77426</v>
      </c>
      <c r="AX37" s="303">
        <v>51931</v>
      </c>
      <c r="AY37" s="303">
        <v>179890</v>
      </c>
      <c r="AZ37" s="303">
        <v>106237</v>
      </c>
      <c r="BA37" s="303">
        <v>73653</v>
      </c>
    </row>
    <row r="38" spans="1:53" ht="25.15" customHeight="1" x14ac:dyDescent="0.2">
      <c r="A38" s="270" t="s">
        <v>325</v>
      </c>
      <c r="B38" s="304">
        <v>524641</v>
      </c>
      <c r="C38" s="305">
        <v>0</v>
      </c>
      <c r="D38" s="305">
        <v>0</v>
      </c>
      <c r="E38" s="306">
        <v>26631</v>
      </c>
      <c r="F38" s="306">
        <v>54121</v>
      </c>
      <c r="G38" s="306">
        <v>1421</v>
      </c>
      <c r="H38" s="306">
        <v>3950</v>
      </c>
      <c r="I38" s="306">
        <v>147676</v>
      </c>
      <c r="J38" s="306">
        <v>43922</v>
      </c>
      <c r="K38" s="306">
        <v>68430</v>
      </c>
      <c r="L38" s="306">
        <v>1520</v>
      </c>
      <c r="M38" s="306">
        <v>1275</v>
      </c>
      <c r="N38" s="306">
        <v>39693</v>
      </c>
      <c r="O38" s="306">
        <v>1981</v>
      </c>
      <c r="P38" s="306">
        <v>67601</v>
      </c>
      <c r="Q38" s="306">
        <v>57104</v>
      </c>
      <c r="R38" s="306">
        <v>2214</v>
      </c>
      <c r="S38" s="306">
        <v>834</v>
      </c>
      <c r="T38" s="306">
        <v>2006</v>
      </c>
      <c r="U38" s="306">
        <v>4262</v>
      </c>
      <c r="V38" s="313">
        <v>4.4095130793705</v>
      </c>
      <c r="W38" s="261"/>
      <c r="X38" s="289"/>
      <c r="Y38" s="411" t="s">
        <v>372</v>
      </c>
      <c r="Z38" s="411"/>
      <c r="AA38" s="298">
        <v>102127</v>
      </c>
      <c r="AB38" s="299">
        <v>17</v>
      </c>
      <c r="AC38" s="299">
        <v>787</v>
      </c>
      <c r="AD38" s="299">
        <v>5356</v>
      </c>
      <c r="AE38" s="299">
        <v>3737</v>
      </c>
      <c r="AF38" s="299">
        <v>5303</v>
      </c>
      <c r="AG38" s="299">
        <v>27620</v>
      </c>
      <c r="AH38" s="300">
        <v>33386</v>
      </c>
      <c r="AI38" s="300">
        <v>6892</v>
      </c>
      <c r="AJ38" s="300">
        <v>10678</v>
      </c>
      <c r="AK38" s="300">
        <v>3737</v>
      </c>
      <c r="AL38" s="301">
        <v>4614</v>
      </c>
      <c r="AM38" s="302">
        <v>102127</v>
      </c>
      <c r="AN38" s="303">
        <v>58117</v>
      </c>
      <c r="AO38" s="303">
        <v>44010</v>
      </c>
      <c r="AP38" s="303">
        <v>7143</v>
      </c>
      <c r="AQ38" s="303">
        <v>3934</v>
      </c>
      <c r="AR38" s="303">
        <v>3209</v>
      </c>
      <c r="AS38" s="303">
        <v>14058</v>
      </c>
      <c r="AT38" s="303">
        <v>7798</v>
      </c>
      <c r="AU38" s="303">
        <v>6260</v>
      </c>
      <c r="AV38" s="303">
        <v>38719</v>
      </c>
      <c r="AW38" s="303">
        <v>21189</v>
      </c>
      <c r="AX38" s="303">
        <v>17530</v>
      </c>
      <c r="AY38" s="303">
        <v>42207</v>
      </c>
      <c r="AZ38" s="303">
        <v>25196</v>
      </c>
      <c r="BA38" s="303">
        <v>17011</v>
      </c>
    </row>
    <row r="39" spans="1:53" ht="25.15" customHeight="1" x14ac:dyDescent="0.2">
      <c r="A39" s="314" t="s">
        <v>327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15" t="s">
        <v>373</v>
      </c>
      <c r="Z39" s="415"/>
      <c r="AA39" s="317">
        <v>154258</v>
      </c>
      <c r="AB39" s="318">
        <v>162</v>
      </c>
      <c r="AC39" s="318">
        <v>274</v>
      </c>
      <c r="AD39" s="318">
        <v>640</v>
      </c>
      <c r="AE39" s="318">
        <v>389</v>
      </c>
      <c r="AF39" s="318">
        <v>567</v>
      </c>
      <c r="AG39" s="318">
        <v>3987</v>
      </c>
      <c r="AH39" s="319">
        <v>11447</v>
      </c>
      <c r="AI39" s="319">
        <v>7727</v>
      </c>
      <c r="AJ39" s="319">
        <v>28198</v>
      </c>
      <c r="AK39" s="319">
        <v>21225</v>
      </c>
      <c r="AL39" s="320">
        <v>79642</v>
      </c>
      <c r="AM39" s="321">
        <v>154258</v>
      </c>
      <c r="AN39" s="322">
        <v>85802</v>
      </c>
      <c r="AO39" s="322">
        <v>68456</v>
      </c>
      <c r="AP39" s="322">
        <v>76339</v>
      </c>
      <c r="AQ39" s="322">
        <v>40873</v>
      </c>
      <c r="AR39" s="322">
        <v>35466</v>
      </c>
      <c r="AS39" s="322">
        <v>10151</v>
      </c>
      <c r="AT39" s="322">
        <v>6063</v>
      </c>
      <c r="AU39" s="322">
        <v>4088</v>
      </c>
      <c r="AV39" s="322">
        <v>18351</v>
      </c>
      <c r="AW39" s="322">
        <v>11415</v>
      </c>
      <c r="AX39" s="322">
        <v>6936</v>
      </c>
      <c r="AY39" s="322">
        <v>49417</v>
      </c>
      <c r="AZ39" s="322">
        <v>27451</v>
      </c>
      <c r="BA39" s="322">
        <v>21966</v>
      </c>
    </row>
    <row r="40" spans="1:53" ht="15.75" customHeight="1" x14ac:dyDescent="0.2">
      <c r="A40" s="316" t="s">
        <v>15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15" t="s">
        <v>140</v>
      </c>
      <c r="Z40" s="415"/>
      <c r="AA40" s="317">
        <v>4666</v>
      </c>
      <c r="AB40" s="318">
        <v>5</v>
      </c>
      <c r="AC40" s="318">
        <v>10</v>
      </c>
      <c r="AD40" s="318">
        <v>35</v>
      </c>
      <c r="AE40" s="318">
        <v>20</v>
      </c>
      <c r="AF40" s="318">
        <v>33</v>
      </c>
      <c r="AG40" s="318">
        <v>578</v>
      </c>
      <c r="AH40" s="319">
        <v>850</v>
      </c>
      <c r="AI40" s="319">
        <v>403</v>
      </c>
      <c r="AJ40" s="319">
        <v>1156</v>
      </c>
      <c r="AK40" s="319">
        <v>585</v>
      </c>
      <c r="AL40" s="320">
        <v>991</v>
      </c>
      <c r="AM40" s="321">
        <v>4666</v>
      </c>
      <c r="AN40" s="322">
        <v>3145</v>
      </c>
      <c r="AO40" s="322">
        <v>1521</v>
      </c>
      <c r="AP40" s="322">
        <v>0</v>
      </c>
      <c r="AQ40" s="322">
        <v>0</v>
      </c>
      <c r="AR40" s="322">
        <v>0</v>
      </c>
      <c r="AS40" s="322">
        <v>320</v>
      </c>
      <c r="AT40" s="322">
        <v>187</v>
      </c>
      <c r="AU40" s="322">
        <v>133</v>
      </c>
      <c r="AV40" s="322">
        <v>838</v>
      </c>
      <c r="AW40" s="322">
        <v>519</v>
      </c>
      <c r="AX40" s="322">
        <v>319</v>
      </c>
      <c r="AY40" s="322">
        <v>3508</v>
      </c>
      <c r="AZ40" s="322">
        <v>2439</v>
      </c>
      <c r="BA40" s="322">
        <v>1069</v>
      </c>
    </row>
    <row r="41" spans="1:53" ht="21" customHeight="1" x14ac:dyDescent="0.2">
      <c r="A41" s="324" t="s">
        <v>328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15" t="s">
        <v>142</v>
      </c>
      <c r="Z41" s="415"/>
      <c r="AA41" s="317">
        <v>3002</v>
      </c>
      <c r="AB41" s="318">
        <v>1</v>
      </c>
      <c r="AC41" s="318">
        <v>1</v>
      </c>
      <c r="AD41" s="318">
        <v>4</v>
      </c>
      <c r="AE41" s="318">
        <v>3</v>
      </c>
      <c r="AF41" s="318">
        <v>15</v>
      </c>
      <c r="AG41" s="318">
        <v>118</v>
      </c>
      <c r="AH41" s="319">
        <v>492</v>
      </c>
      <c r="AI41" s="319">
        <v>228</v>
      </c>
      <c r="AJ41" s="319">
        <v>548</v>
      </c>
      <c r="AK41" s="319">
        <v>331</v>
      </c>
      <c r="AL41" s="320">
        <v>1261</v>
      </c>
      <c r="AM41" s="321">
        <v>3002</v>
      </c>
      <c r="AN41" s="322">
        <v>1726</v>
      </c>
      <c r="AO41" s="322">
        <v>1276</v>
      </c>
      <c r="AP41" s="322">
        <v>2998</v>
      </c>
      <c r="AQ41" s="322">
        <v>1722</v>
      </c>
      <c r="AR41" s="322">
        <v>1276</v>
      </c>
      <c r="AS41" s="322">
        <v>1</v>
      </c>
      <c r="AT41" s="322">
        <v>1</v>
      </c>
      <c r="AU41" s="322">
        <v>0</v>
      </c>
      <c r="AV41" s="322">
        <v>0</v>
      </c>
      <c r="AW41" s="322">
        <v>0</v>
      </c>
      <c r="AX41" s="322">
        <v>0</v>
      </c>
      <c r="AY41" s="322">
        <v>3</v>
      </c>
      <c r="AZ41" s="322">
        <v>3</v>
      </c>
      <c r="BA41" s="322">
        <v>0</v>
      </c>
    </row>
    <row r="42" spans="1:53" ht="21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15" t="s">
        <v>374</v>
      </c>
      <c r="Z42" s="415"/>
      <c r="AA42" s="326">
        <v>61705</v>
      </c>
      <c r="AB42" s="327">
        <v>0</v>
      </c>
      <c r="AC42" s="327">
        <v>0</v>
      </c>
      <c r="AD42" s="327">
        <v>3</v>
      </c>
      <c r="AE42" s="327">
        <v>0</v>
      </c>
      <c r="AF42" s="327">
        <v>5</v>
      </c>
      <c r="AG42" s="327">
        <v>117</v>
      </c>
      <c r="AH42" s="328">
        <v>620</v>
      </c>
      <c r="AI42" s="328">
        <v>382</v>
      </c>
      <c r="AJ42" s="328">
        <v>1912</v>
      </c>
      <c r="AK42" s="328">
        <v>2206</v>
      </c>
      <c r="AL42" s="329">
        <v>56460</v>
      </c>
      <c r="AM42" s="321">
        <v>61705</v>
      </c>
      <c r="AN42" s="322">
        <v>22004</v>
      </c>
      <c r="AO42" s="322">
        <v>39701</v>
      </c>
      <c r="AP42" s="322">
        <v>3145</v>
      </c>
      <c r="AQ42" s="322">
        <v>960</v>
      </c>
      <c r="AR42" s="322">
        <v>2185</v>
      </c>
      <c r="AS42" s="322">
        <v>15573</v>
      </c>
      <c r="AT42" s="322">
        <v>4971</v>
      </c>
      <c r="AU42" s="322">
        <v>10602</v>
      </c>
      <c r="AV42" s="322">
        <v>23611</v>
      </c>
      <c r="AW42" s="322">
        <v>8470</v>
      </c>
      <c r="AX42" s="322">
        <v>15141</v>
      </c>
      <c r="AY42" s="322">
        <v>19376</v>
      </c>
      <c r="AZ42" s="322">
        <v>7603</v>
      </c>
      <c r="BA42" s="322">
        <v>11773</v>
      </c>
    </row>
    <row r="43" spans="1:53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1" t="s">
        <v>375</v>
      </c>
      <c r="Z43" s="411"/>
      <c r="AA43" s="298">
        <v>15439</v>
      </c>
      <c r="AB43" s="299">
        <v>27</v>
      </c>
      <c r="AC43" s="299">
        <v>836</v>
      </c>
      <c r="AD43" s="299">
        <v>3598</v>
      </c>
      <c r="AE43" s="299">
        <v>1925</v>
      </c>
      <c r="AF43" s="299">
        <v>1973</v>
      </c>
      <c r="AG43" s="299">
        <v>5970</v>
      </c>
      <c r="AH43" s="300">
        <v>1047</v>
      </c>
      <c r="AI43" s="300">
        <v>27</v>
      </c>
      <c r="AJ43" s="300">
        <v>25</v>
      </c>
      <c r="AK43" s="300">
        <v>3</v>
      </c>
      <c r="AL43" s="301">
        <v>8</v>
      </c>
      <c r="AM43" s="302">
        <v>15439</v>
      </c>
      <c r="AN43" s="303">
        <v>13457</v>
      </c>
      <c r="AO43" s="303">
        <v>1982</v>
      </c>
      <c r="AP43" s="303">
        <v>220</v>
      </c>
      <c r="AQ43" s="303">
        <v>170</v>
      </c>
      <c r="AR43" s="303">
        <v>50</v>
      </c>
      <c r="AS43" s="303">
        <v>1089</v>
      </c>
      <c r="AT43" s="303">
        <v>881</v>
      </c>
      <c r="AU43" s="303">
        <v>208</v>
      </c>
      <c r="AV43" s="303">
        <v>2916</v>
      </c>
      <c r="AW43" s="303">
        <v>2514</v>
      </c>
      <c r="AX43" s="303">
        <v>402</v>
      </c>
      <c r="AY43" s="303">
        <v>11214</v>
      </c>
      <c r="AZ43" s="303">
        <v>9892</v>
      </c>
      <c r="BA43" s="303">
        <v>1322</v>
      </c>
    </row>
    <row r="44" spans="1:53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1" t="s">
        <v>376</v>
      </c>
      <c r="Z44" s="411"/>
      <c r="AA44" s="298">
        <v>129885</v>
      </c>
      <c r="AB44" s="299">
        <v>0</v>
      </c>
      <c r="AC44" s="299">
        <v>1</v>
      </c>
      <c r="AD44" s="299">
        <v>13</v>
      </c>
      <c r="AE44" s="299">
        <v>33</v>
      </c>
      <c r="AF44" s="299">
        <v>183</v>
      </c>
      <c r="AG44" s="299">
        <v>5280</v>
      </c>
      <c r="AH44" s="300">
        <v>30769</v>
      </c>
      <c r="AI44" s="300">
        <v>17290</v>
      </c>
      <c r="AJ44" s="300">
        <v>39060</v>
      </c>
      <c r="AK44" s="300">
        <v>15506</v>
      </c>
      <c r="AL44" s="301">
        <v>21750</v>
      </c>
      <c r="AM44" s="302">
        <v>129885</v>
      </c>
      <c r="AN44" s="303">
        <v>62232</v>
      </c>
      <c r="AO44" s="303">
        <v>67653</v>
      </c>
      <c r="AP44" s="303">
        <v>1769</v>
      </c>
      <c r="AQ44" s="303">
        <v>909</v>
      </c>
      <c r="AR44" s="303">
        <v>860</v>
      </c>
      <c r="AS44" s="303">
        <v>20110</v>
      </c>
      <c r="AT44" s="303">
        <v>10473</v>
      </c>
      <c r="AU44" s="303">
        <v>9637</v>
      </c>
      <c r="AV44" s="303">
        <v>70138</v>
      </c>
      <c r="AW44" s="303">
        <v>34817</v>
      </c>
      <c r="AX44" s="303">
        <v>35321</v>
      </c>
      <c r="AY44" s="303">
        <v>37868</v>
      </c>
      <c r="AZ44" s="303">
        <v>16033</v>
      </c>
      <c r="BA44" s="303">
        <v>21835</v>
      </c>
    </row>
    <row r="45" spans="1:53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1" t="s">
        <v>377</v>
      </c>
      <c r="Z45" s="411"/>
      <c r="AA45" s="298">
        <v>133764</v>
      </c>
      <c r="AB45" s="299">
        <v>164</v>
      </c>
      <c r="AC45" s="299">
        <v>1205</v>
      </c>
      <c r="AD45" s="299">
        <v>3440</v>
      </c>
      <c r="AE45" s="299">
        <v>1911</v>
      </c>
      <c r="AF45" s="299">
        <v>2344</v>
      </c>
      <c r="AG45" s="299">
        <v>11085</v>
      </c>
      <c r="AH45" s="300">
        <v>15330</v>
      </c>
      <c r="AI45" s="300">
        <v>6396</v>
      </c>
      <c r="AJ45" s="300">
        <v>18771</v>
      </c>
      <c r="AK45" s="300">
        <v>11839</v>
      </c>
      <c r="AL45" s="301">
        <v>61279</v>
      </c>
      <c r="AM45" s="302">
        <v>133764</v>
      </c>
      <c r="AN45" s="303">
        <v>76636</v>
      </c>
      <c r="AO45" s="303">
        <v>57128</v>
      </c>
      <c r="AP45" s="303">
        <v>43982</v>
      </c>
      <c r="AQ45" s="303">
        <v>23642</v>
      </c>
      <c r="AR45" s="303">
        <v>20340</v>
      </c>
      <c r="AS45" s="303">
        <v>47644</v>
      </c>
      <c r="AT45" s="303">
        <v>26898</v>
      </c>
      <c r="AU45" s="303">
        <v>20746</v>
      </c>
      <c r="AV45" s="303">
        <v>39386</v>
      </c>
      <c r="AW45" s="303">
        <v>24176</v>
      </c>
      <c r="AX45" s="303">
        <v>15210</v>
      </c>
      <c r="AY45" s="303">
        <v>2752</v>
      </c>
      <c r="AZ45" s="303">
        <v>1920</v>
      </c>
      <c r="BA45" s="303">
        <v>832</v>
      </c>
    </row>
    <row r="46" spans="1:53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1" t="s">
        <v>378</v>
      </c>
      <c r="Z46" s="411"/>
      <c r="AA46" s="298">
        <v>4753</v>
      </c>
      <c r="AB46" s="299">
        <v>3</v>
      </c>
      <c r="AC46" s="299">
        <v>27</v>
      </c>
      <c r="AD46" s="299">
        <v>56</v>
      </c>
      <c r="AE46" s="299">
        <v>50</v>
      </c>
      <c r="AF46" s="299">
        <v>80</v>
      </c>
      <c r="AG46" s="299">
        <v>660</v>
      </c>
      <c r="AH46" s="300">
        <v>1560</v>
      </c>
      <c r="AI46" s="300">
        <v>544</v>
      </c>
      <c r="AJ46" s="300">
        <v>1055</v>
      </c>
      <c r="AK46" s="300">
        <v>375</v>
      </c>
      <c r="AL46" s="301">
        <v>343</v>
      </c>
      <c r="AM46" s="302">
        <v>4753</v>
      </c>
      <c r="AN46" s="303">
        <v>2538</v>
      </c>
      <c r="AO46" s="303">
        <v>2215</v>
      </c>
      <c r="AP46" s="303">
        <v>27</v>
      </c>
      <c r="AQ46" s="303">
        <v>14</v>
      </c>
      <c r="AR46" s="303">
        <v>13</v>
      </c>
      <c r="AS46" s="303">
        <v>20</v>
      </c>
      <c r="AT46" s="303">
        <v>10</v>
      </c>
      <c r="AU46" s="303">
        <v>10</v>
      </c>
      <c r="AV46" s="303">
        <v>94</v>
      </c>
      <c r="AW46" s="303">
        <v>58</v>
      </c>
      <c r="AX46" s="303">
        <v>36</v>
      </c>
      <c r="AY46" s="303">
        <v>4612</v>
      </c>
      <c r="AZ46" s="303">
        <v>2456</v>
      </c>
      <c r="BA46" s="303">
        <v>2156</v>
      </c>
    </row>
    <row r="47" spans="1:53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1" t="s">
        <v>379</v>
      </c>
      <c r="Z47" s="411"/>
      <c r="AA47" s="298">
        <v>1763</v>
      </c>
      <c r="AB47" s="299">
        <v>222</v>
      </c>
      <c r="AC47" s="299">
        <v>360</v>
      </c>
      <c r="AD47" s="299">
        <v>86</v>
      </c>
      <c r="AE47" s="299">
        <v>91</v>
      </c>
      <c r="AF47" s="299">
        <v>138</v>
      </c>
      <c r="AG47" s="299">
        <v>327</v>
      </c>
      <c r="AH47" s="300">
        <v>247</v>
      </c>
      <c r="AI47" s="300">
        <v>49</v>
      </c>
      <c r="AJ47" s="300">
        <v>123</v>
      </c>
      <c r="AK47" s="300">
        <v>48</v>
      </c>
      <c r="AL47" s="301">
        <v>72</v>
      </c>
      <c r="AM47" s="302">
        <v>1763</v>
      </c>
      <c r="AN47" s="303">
        <v>928</v>
      </c>
      <c r="AO47" s="303">
        <v>835</v>
      </c>
      <c r="AP47" s="303">
        <v>39</v>
      </c>
      <c r="AQ47" s="303">
        <v>19</v>
      </c>
      <c r="AR47" s="303">
        <v>20</v>
      </c>
      <c r="AS47" s="303">
        <v>853</v>
      </c>
      <c r="AT47" s="303">
        <v>448</v>
      </c>
      <c r="AU47" s="303">
        <v>405</v>
      </c>
      <c r="AV47" s="303">
        <v>325</v>
      </c>
      <c r="AW47" s="303">
        <v>188</v>
      </c>
      <c r="AX47" s="303">
        <v>137</v>
      </c>
      <c r="AY47" s="303">
        <v>546</v>
      </c>
      <c r="AZ47" s="303">
        <v>273</v>
      </c>
      <c r="BA47" s="303">
        <v>273</v>
      </c>
    </row>
    <row r="48" spans="1:53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1" t="s">
        <v>380</v>
      </c>
      <c r="Z48" s="411"/>
      <c r="AA48" s="298">
        <v>4149</v>
      </c>
      <c r="AB48" s="299">
        <v>13</v>
      </c>
      <c r="AC48" s="299">
        <v>30</v>
      </c>
      <c r="AD48" s="299">
        <v>472</v>
      </c>
      <c r="AE48" s="299">
        <v>308</v>
      </c>
      <c r="AF48" s="299">
        <v>303</v>
      </c>
      <c r="AG48" s="299">
        <v>1554</v>
      </c>
      <c r="AH48" s="300">
        <v>982</v>
      </c>
      <c r="AI48" s="300">
        <v>115</v>
      </c>
      <c r="AJ48" s="300">
        <v>216</v>
      </c>
      <c r="AK48" s="300">
        <v>59</v>
      </c>
      <c r="AL48" s="301">
        <v>97</v>
      </c>
      <c r="AM48" s="302">
        <v>4149</v>
      </c>
      <c r="AN48" s="303">
        <v>2141</v>
      </c>
      <c r="AO48" s="303">
        <v>2008</v>
      </c>
      <c r="AP48" s="303">
        <v>238</v>
      </c>
      <c r="AQ48" s="303">
        <v>117</v>
      </c>
      <c r="AR48" s="303">
        <v>121</v>
      </c>
      <c r="AS48" s="303">
        <v>1020</v>
      </c>
      <c r="AT48" s="303">
        <v>576</v>
      </c>
      <c r="AU48" s="303">
        <v>444</v>
      </c>
      <c r="AV48" s="303">
        <v>1089</v>
      </c>
      <c r="AW48" s="303">
        <v>554</v>
      </c>
      <c r="AX48" s="303">
        <v>535</v>
      </c>
      <c r="AY48" s="303">
        <v>1802</v>
      </c>
      <c r="AZ48" s="303">
        <v>894</v>
      </c>
      <c r="BA48" s="303">
        <v>908</v>
      </c>
    </row>
    <row r="49" spans="2:53" ht="39.7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2" t="s">
        <v>381</v>
      </c>
      <c r="Z49" s="412"/>
      <c r="AA49" s="330">
        <v>11705</v>
      </c>
      <c r="AB49" s="331">
        <v>351</v>
      </c>
      <c r="AC49" s="331">
        <v>2842</v>
      </c>
      <c r="AD49" s="331">
        <v>1196</v>
      </c>
      <c r="AE49" s="331">
        <v>617</v>
      </c>
      <c r="AF49" s="331">
        <v>557</v>
      </c>
      <c r="AG49" s="331">
        <v>1530</v>
      </c>
      <c r="AH49" s="331">
        <v>961</v>
      </c>
      <c r="AI49" s="331">
        <v>411</v>
      </c>
      <c r="AJ49" s="331">
        <v>967</v>
      </c>
      <c r="AK49" s="331">
        <v>470</v>
      </c>
      <c r="AL49" s="332">
        <v>1803</v>
      </c>
      <c r="AM49" s="333">
        <v>11705</v>
      </c>
      <c r="AN49" s="331">
        <v>7443</v>
      </c>
      <c r="AO49" s="331">
        <v>4262</v>
      </c>
      <c r="AP49" s="331">
        <v>178</v>
      </c>
      <c r="AQ49" s="331">
        <v>88</v>
      </c>
      <c r="AR49" s="331">
        <v>90</v>
      </c>
      <c r="AS49" s="331">
        <v>678</v>
      </c>
      <c r="AT49" s="331">
        <v>328</v>
      </c>
      <c r="AU49" s="331">
        <v>350</v>
      </c>
      <c r="AV49" s="331">
        <v>2018</v>
      </c>
      <c r="AW49" s="331">
        <v>1104</v>
      </c>
      <c r="AX49" s="331">
        <v>914</v>
      </c>
      <c r="AY49" s="331">
        <v>8831</v>
      </c>
      <c r="AZ49" s="331">
        <v>5923</v>
      </c>
      <c r="BA49" s="331">
        <v>2908</v>
      </c>
    </row>
    <row r="50" spans="2:53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3" t="s">
        <v>329</v>
      </c>
      <c r="Z50" s="413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5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  <c r="BA50" s="336"/>
    </row>
    <row r="51" spans="2:53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4"/>
      <c r="Z51" s="414"/>
      <c r="AA51" s="225" t="s">
        <v>249</v>
      </c>
      <c r="AB51" s="225" t="s">
        <v>250</v>
      </c>
      <c r="AC51" s="225" t="s">
        <v>251</v>
      </c>
      <c r="AD51" s="225" t="s">
        <v>252</v>
      </c>
      <c r="AE51" s="225" t="s">
        <v>253</v>
      </c>
      <c r="AF51" s="225" t="s">
        <v>254</v>
      </c>
      <c r="AG51" s="225" t="s">
        <v>255</v>
      </c>
      <c r="AH51" s="225" t="s">
        <v>256</v>
      </c>
      <c r="AI51" s="225" t="s">
        <v>257</v>
      </c>
      <c r="AJ51" s="225" t="s">
        <v>258</v>
      </c>
      <c r="AK51" s="337" t="s">
        <v>259</v>
      </c>
      <c r="AL51" s="229" t="s">
        <v>260</v>
      </c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  <c r="BA51" s="338"/>
    </row>
    <row r="52" spans="2:53" ht="12" customHeight="1" x14ac:dyDescent="0.2">
      <c r="Y52" s="414"/>
      <c r="Z52" s="414"/>
      <c r="AA52" s="408" t="s">
        <v>60</v>
      </c>
      <c r="AB52" s="410" t="s">
        <v>61</v>
      </c>
      <c r="AC52" s="410" t="s">
        <v>61</v>
      </c>
      <c r="AD52" s="410" t="s">
        <v>61</v>
      </c>
      <c r="AE52" s="410" t="s">
        <v>61</v>
      </c>
      <c r="AF52" s="410" t="s">
        <v>61</v>
      </c>
      <c r="AG52" s="410" t="s">
        <v>61</v>
      </c>
      <c r="AH52" s="410" t="s">
        <v>61</v>
      </c>
      <c r="AI52" s="410" t="s">
        <v>61</v>
      </c>
      <c r="AJ52" s="410" t="s">
        <v>61</v>
      </c>
      <c r="AK52" s="407" t="s">
        <v>61</v>
      </c>
      <c r="AL52" s="408" t="s">
        <v>62</v>
      </c>
    </row>
    <row r="53" spans="2:53" ht="12" customHeight="1" x14ac:dyDescent="0.2">
      <c r="Y53" s="414"/>
      <c r="Z53" s="414"/>
      <c r="AA53" s="408"/>
      <c r="AB53" s="410"/>
      <c r="AC53" s="410"/>
      <c r="AD53" s="410"/>
      <c r="AE53" s="410"/>
      <c r="AF53" s="410"/>
      <c r="AG53" s="410"/>
      <c r="AH53" s="410"/>
      <c r="AI53" s="410"/>
      <c r="AJ53" s="410"/>
      <c r="AK53" s="407"/>
      <c r="AL53" s="408"/>
    </row>
    <row r="54" spans="2:53" ht="12" customHeight="1" x14ac:dyDescent="0.2">
      <c r="Y54" s="409" t="s">
        <v>330</v>
      </c>
      <c r="Z54" s="339" t="s">
        <v>331</v>
      </c>
      <c r="AA54" s="340">
        <v>1186740</v>
      </c>
      <c r="AB54" s="341">
        <v>1616</v>
      </c>
      <c r="AC54" s="341">
        <v>7786</v>
      </c>
      <c r="AD54" s="341">
        <v>17947</v>
      </c>
      <c r="AE54" s="341">
        <v>10876</v>
      </c>
      <c r="AF54" s="341">
        <v>13619</v>
      </c>
      <c r="AG54" s="341">
        <v>74162</v>
      </c>
      <c r="AH54" s="341">
        <v>145358</v>
      </c>
      <c r="AI54" s="341">
        <v>66968</v>
      </c>
      <c r="AJ54" s="341">
        <v>207842</v>
      </c>
      <c r="AK54" s="341">
        <v>127251</v>
      </c>
      <c r="AL54" s="341">
        <v>513315</v>
      </c>
    </row>
    <row r="55" spans="2:53" ht="12" customHeight="1" x14ac:dyDescent="0.2">
      <c r="Y55" s="409"/>
      <c r="Z55" s="342" t="s">
        <v>332</v>
      </c>
      <c r="AA55" s="343">
        <v>661690</v>
      </c>
      <c r="AB55" s="344">
        <v>973</v>
      </c>
      <c r="AC55" s="344">
        <v>5122</v>
      </c>
      <c r="AD55" s="344">
        <v>12201</v>
      </c>
      <c r="AE55" s="344">
        <v>7200</v>
      </c>
      <c r="AF55" s="344">
        <v>8684</v>
      </c>
      <c r="AG55" s="344">
        <v>45592</v>
      </c>
      <c r="AH55" s="344">
        <v>87983</v>
      </c>
      <c r="AI55" s="344">
        <v>40958</v>
      </c>
      <c r="AJ55" s="344">
        <v>125995</v>
      </c>
      <c r="AK55" s="344">
        <v>75115</v>
      </c>
      <c r="AL55" s="344">
        <v>251867</v>
      </c>
    </row>
    <row r="56" spans="2:53" x14ac:dyDescent="0.2">
      <c r="Y56" s="409"/>
      <c r="Z56" s="342" t="s">
        <v>333</v>
      </c>
      <c r="AA56" s="343">
        <v>525050</v>
      </c>
      <c r="AB56" s="344">
        <v>643</v>
      </c>
      <c r="AC56" s="344">
        <v>2664</v>
      </c>
      <c r="AD56" s="344">
        <v>5746</v>
      </c>
      <c r="AE56" s="344">
        <v>3676</v>
      </c>
      <c r="AF56" s="344">
        <v>4935</v>
      </c>
      <c r="AG56" s="344">
        <v>28570</v>
      </c>
      <c r="AH56" s="344">
        <v>57375</v>
      </c>
      <c r="AI56" s="344">
        <v>26010</v>
      </c>
      <c r="AJ56" s="344">
        <v>81847</v>
      </c>
      <c r="AK56" s="344">
        <v>52136</v>
      </c>
      <c r="AL56" s="344">
        <v>261448</v>
      </c>
    </row>
    <row r="57" spans="2:53" ht="12" customHeight="1" x14ac:dyDescent="0.2">
      <c r="Y57" s="405" t="s">
        <v>262</v>
      </c>
      <c r="Z57" s="345" t="s">
        <v>334</v>
      </c>
      <c r="AA57" s="298">
        <v>140802</v>
      </c>
      <c r="AB57" s="299">
        <v>106</v>
      </c>
      <c r="AC57" s="299">
        <v>379</v>
      </c>
      <c r="AD57" s="299">
        <v>1049</v>
      </c>
      <c r="AE57" s="299">
        <v>662</v>
      </c>
      <c r="AF57" s="299">
        <v>911</v>
      </c>
      <c r="AG57" s="299">
        <v>5238</v>
      </c>
      <c r="AH57" s="299">
        <v>15509</v>
      </c>
      <c r="AI57" s="299">
        <v>8395</v>
      </c>
      <c r="AJ57" s="299">
        <v>26387</v>
      </c>
      <c r="AK57" s="299">
        <v>18001</v>
      </c>
      <c r="AL57" s="299">
        <v>64165</v>
      </c>
    </row>
    <row r="58" spans="2:53" ht="12" customHeight="1" x14ac:dyDescent="0.2">
      <c r="Y58" s="405"/>
      <c r="Z58" s="345" t="s">
        <v>335</v>
      </c>
      <c r="AA58" s="298">
        <v>75139</v>
      </c>
      <c r="AB58" s="299">
        <v>66</v>
      </c>
      <c r="AC58" s="299">
        <v>194</v>
      </c>
      <c r="AD58" s="299">
        <v>597</v>
      </c>
      <c r="AE58" s="299">
        <v>397</v>
      </c>
      <c r="AF58" s="299">
        <v>519</v>
      </c>
      <c r="AG58" s="299">
        <v>3161</v>
      </c>
      <c r="AH58" s="299">
        <v>9281</v>
      </c>
      <c r="AI58" s="299">
        <v>5144</v>
      </c>
      <c r="AJ58" s="299">
        <v>15910</v>
      </c>
      <c r="AK58" s="299">
        <v>10278</v>
      </c>
      <c r="AL58" s="299">
        <v>29592</v>
      </c>
    </row>
    <row r="59" spans="2:53" x14ac:dyDescent="0.2">
      <c r="Y59" s="405"/>
      <c r="Z59" s="345" t="s">
        <v>336</v>
      </c>
      <c r="AA59" s="298">
        <v>65663</v>
      </c>
      <c r="AB59" s="299">
        <v>40</v>
      </c>
      <c r="AC59" s="299">
        <v>185</v>
      </c>
      <c r="AD59" s="299">
        <v>452</v>
      </c>
      <c r="AE59" s="299">
        <v>265</v>
      </c>
      <c r="AF59" s="299">
        <v>392</v>
      </c>
      <c r="AG59" s="299">
        <v>2077</v>
      </c>
      <c r="AH59" s="299">
        <v>6228</v>
      </c>
      <c r="AI59" s="299">
        <v>3251</v>
      </c>
      <c r="AJ59" s="299">
        <v>10477</v>
      </c>
      <c r="AK59" s="299">
        <v>7723</v>
      </c>
      <c r="AL59" s="299">
        <v>34573</v>
      </c>
    </row>
    <row r="60" spans="2:53" ht="12" customHeight="1" x14ac:dyDescent="0.2">
      <c r="Y60" s="405" t="s">
        <v>263</v>
      </c>
      <c r="Z60" s="345" t="s">
        <v>334</v>
      </c>
      <c r="AA60" s="298">
        <v>203465</v>
      </c>
      <c r="AB60" s="299">
        <v>600</v>
      </c>
      <c r="AC60" s="299">
        <v>1245</v>
      </c>
      <c r="AD60" s="299">
        <v>2134</v>
      </c>
      <c r="AE60" s="299">
        <v>1351</v>
      </c>
      <c r="AF60" s="299">
        <v>1747</v>
      </c>
      <c r="AG60" s="299">
        <v>11501</v>
      </c>
      <c r="AH60" s="299">
        <v>23416</v>
      </c>
      <c r="AI60" s="299">
        <v>10666</v>
      </c>
      <c r="AJ60" s="299">
        <v>34223</v>
      </c>
      <c r="AK60" s="299">
        <v>20984</v>
      </c>
      <c r="AL60" s="299">
        <v>95598</v>
      </c>
    </row>
    <row r="61" spans="2:53" ht="12" customHeight="1" x14ac:dyDescent="0.2">
      <c r="Y61" s="405"/>
      <c r="Z61" s="345" t="s">
        <v>335</v>
      </c>
      <c r="AA61" s="298">
        <v>110585</v>
      </c>
      <c r="AB61" s="299">
        <v>351</v>
      </c>
      <c r="AC61" s="299">
        <v>714</v>
      </c>
      <c r="AD61" s="299">
        <v>1342</v>
      </c>
      <c r="AE61" s="299">
        <v>820</v>
      </c>
      <c r="AF61" s="299">
        <v>1119</v>
      </c>
      <c r="AG61" s="299">
        <v>6975</v>
      </c>
      <c r="AH61" s="299">
        <v>14041</v>
      </c>
      <c r="AI61" s="299">
        <v>6574</v>
      </c>
      <c r="AJ61" s="299">
        <v>21155</v>
      </c>
      <c r="AK61" s="299">
        <v>12613</v>
      </c>
      <c r="AL61" s="299">
        <v>44881</v>
      </c>
    </row>
    <row r="62" spans="2:53" x14ac:dyDescent="0.2">
      <c r="Y62" s="405"/>
      <c r="Z62" s="345" t="s">
        <v>336</v>
      </c>
      <c r="AA62" s="298">
        <v>92880</v>
      </c>
      <c r="AB62" s="299">
        <v>249</v>
      </c>
      <c r="AC62" s="299">
        <v>531</v>
      </c>
      <c r="AD62" s="299">
        <v>792</v>
      </c>
      <c r="AE62" s="299">
        <v>531</v>
      </c>
      <c r="AF62" s="299">
        <v>628</v>
      </c>
      <c r="AG62" s="299">
        <v>4526</v>
      </c>
      <c r="AH62" s="299">
        <v>9375</v>
      </c>
      <c r="AI62" s="299">
        <v>4092</v>
      </c>
      <c r="AJ62" s="299">
        <v>13068</v>
      </c>
      <c r="AK62" s="299">
        <v>8371</v>
      </c>
      <c r="AL62" s="299">
        <v>50717</v>
      </c>
    </row>
    <row r="63" spans="2:53" ht="12" customHeight="1" x14ac:dyDescent="0.2">
      <c r="Y63" s="405" t="s">
        <v>264</v>
      </c>
      <c r="Z63" s="345" t="s">
        <v>334</v>
      </c>
      <c r="AA63" s="298">
        <v>382145</v>
      </c>
      <c r="AB63" s="299">
        <v>293</v>
      </c>
      <c r="AC63" s="299">
        <v>1455</v>
      </c>
      <c r="AD63" s="299">
        <v>4513</v>
      </c>
      <c r="AE63" s="299">
        <v>2809</v>
      </c>
      <c r="AF63" s="299">
        <v>3920</v>
      </c>
      <c r="AG63" s="299">
        <v>24036</v>
      </c>
      <c r="AH63" s="299">
        <v>50553</v>
      </c>
      <c r="AI63" s="299">
        <v>24396</v>
      </c>
      <c r="AJ63" s="299">
        <v>71310</v>
      </c>
      <c r="AK63" s="299">
        <v>41101</v>
      </c>
      <c r="AL63" s="299">
        <v>157759</v>
      </c>
    </row>
    <row r="64" spans="2:53" x14ac:dyDescent="0.2">
      <c r="Y64" s="405"/>
      <c r="Z64" s="345" t="s">
        <v>335</v>
      </c>
      <c r="AA64" s="298">
        <v>213813</v>
      </c>
      <c r="AB64" s="299">
        <v>164</v>
      </c>
      <c r="AC64" s="299">
        <v>974</v>
      </c>
      <c r="AD64" s="299">
        <v>2993</v>
      </c>
      <c r="AE64" s="299">
        <v>1785</v>
      </c>
      <c r="AF64" s="299">
        <v>2415</v>
      </c>
      <c r="AG64" s="299">
        <v>14229</v>
      </c>
      <c r="AH64" s="299">
        <v>29930</v>
      </c>
      <c r="AI64" s="299">
        <v>14784</v>
      </c>
      <c r="AJ64" s="299">
        <v>43096</v>
      </c>
      <c r="AK64" s="299">
        <v>24538</v>
      </c>
      <c r="AL64" s="299">
        <v>78905</v>
      </c>
    </row>
    <row r="65" spans="25:53" x14ac:dyDescent="0.2">
      <c r="Y65" s="405"/>
      <c r="Z65" s="345" t="s">
        <v>336</v>
      </c>
      <c r="AA65" s="298">
        <v>168332</v>
      </c>
      <c r="AB65" s="299">
        <v>129</v>
      </c>
      <c r="AC65" s="299">
        <v>481</v>
      </c>
      <c r="AD65" s="299">
        <v>1520</v>
      </c>
      <c r="AE65" s="299">
        <v>1024</v>
      </c>
      <c r="AF65" s="299">
        <v>1505</v>
      </c>
      <c r="AG65" s="299">
        <v>9807</v>
      </c>
      <c r="AH65" s="299">
        <v>20623</v>
      </c>
      <c r="AI65" s="299">
        <v>9612</v>
      </c>
      <c r="AJ65" s="299">
        <v>28214</v>
      </c>
      <c r="AK65" s="299">
        <v>16563</v>
      </c>
      <c r="AL65" s="299">
        <v>78854</v>
      </c>
    </row>
    <row r="66" spans="25:53" ht="12" customHeight="1" x14ac:dyDescent="0.2">
      <c r="Y66" s="406" t="s">
        <v>265</v>
      </c>
      <c r="Z66" s="345" t="s">
        <v>334</v>
      </c>
      <c r="AA66" s="298">
        <v>460328</v>
      </c>
      <c r="AB66" s="299">
        <v>617</v>
      </c>
      <c r="AC66" s="299">
        <v>4707</v>
      </c>
      <c r="AD66" s="299">
        <v>10251</v>
      </c>
      <c r="AE66" s="299">
        <v>6054</v>
      </c>
      <c r="AF66" s="299">
        <v>7041</v>
      </c>
      <c r="AG66" s="299">
        <v>33387</v>
      </c>
      <c r="AH66" s="299">
        <v>55880</v>
      </c>
      <c r="AI66" s="299">
        <v>23511</v>
      </c>
      <c r="AJ66" s="299">
        <v>75922</v>
      </c>
      <c r="AK66" s="299">
        <v>47165</v>
      </c>
      <c r="AL66" s="299">
        <v>195793</v>
      </c>
    </row>
    <row r="67" spans="25:53" x14ac:dyDescent="0.2">
      <c r="Y67" s="406"/>
      <c r="Z67" s="345" t="s">
        <v>335</v>
      </c>
      <c r="AA67" s="298">
        <v>262153</v>
      </c>
      <c r="AB67" s="299">
        <v>392</v>
      </c>
      <c r="AC67" s="299">
        <v>3240</v>
      </c>
      <c r="AD67" s="299">
        <v>7269</v>
      </c>
      <c r="AE67" s="299">
        <v>4198</v>
      </c>
      <c r="AF67" s="299">
        <v>4631</v>
      </c>
      <c r="AG67" s="299">
        <v>21227</v>
      </c>
      <c r="AH67" s="299">
        <v>34731</v>
      </c>
      <c r="AI67" s="299">
        <v>14456</v>
      </c>
      <c r="AJ67" s="299">
        <v>45834</v>
      </c>
      <c r="AK67" s="299">
        <v>27686</v>
      </c>
      <c r="AL67" s="299">
        <v>98489</v>
      </c>
    </row>
    <row r="68" spans="25:53" x14ac:dyDescent="0.2">
      <c r="Y68" s="406"/>
      <c r="Z68" s="346" t="s">
        <v>336</v>
      </c>
      <c r="AA68" s="330">
        <v>198175</v>
      </c>
      <c r="AB68" s="331">
        <v>225</v>
      </c>
      <c r="AC68" s="331">
        <v>1467</v>
      </c>
      <c r="AD68" s="331">
        <v>2982</v>
      </c>
      <c r="AE68" s="331">
        <v>1856</v>
      </c>
      <c r="AF68" s="331">
        <v>2410</v>
      </c>
      <c r="AG68" s="331">
        <v>12160</v>
      </c>
      <c r="AH68" s="331">
        <v>21149</v>
      </c>
      <c r="AI68" s="331">
        <v>9055</v>
      </c>
      <c r="AJ68" s="331">
        <v>30088</v>
      </c>
      <c r="AK68" s="331">
        <v>19479</v>
      </c>
      <c r="AL68" s="331">
        <v>97304</v>
      </c>
    </row>
    <row r="69" spans="25:53" x14ac:dyDescent="0.2">
      <c r="Y69" s="347" t="s">
        <v>337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  <c r="AL69" s="347"/>
    </row>
    <row r="70" spans="25:53" x14ac:dyDescent="0.2">
      <c r="Y70" s="347" t="s">
        <v>15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  <c r="AL70" s="347"/>
    </row>
    <row r="72" spans="25:53" ht="25.15" hidden="1" customHeight="1" x14ac:dyDescent="0.2">
      <c r="Z72" s="218" t="s">
        <v>338</v>
      </c>
      <c r="AA72" s="348">
        <f t="shared" ref="AA72:AI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/>
      <c r="AK72" s="348">
        <f>AK54-AK8</f>
        <v>0</v>
      </c>
      <c r="AL72" s="348">
        <f>AL54-AL8</f>
        <v>0</v>
      </c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  <c r="BA72" s="347"/>
    </row>
    <row r="73" spans="25:53" ht="25.15" hidden="1" customHeight="1" x14ac:dyDescent="0.2">
      <c r="Z73" s="218" t="s">
        <v>339</v>
      </c>
      <c r="AA73" s="348">
        <f>AA54-AM8</f>
        <v>0</v>
      </c>
      <c r="AB73" s="348">
        <f>AA55-AN8</f>
        <v>0</v>
      </c>
      <c r="AC73" s="348">
        <f>AA56-AO8</f>
        <v>0</v>
      </c>
      <c r="AD73" s="348">
        <f>AA57-AP8</f>
        <v>0</v>
      </c>
      <c r="AE73" s="348">
        <f>AA58-AQ8</f>
        <v>0</v>
      </c>
      <c r="AF73" s="348">
        <f>AA59-AR8</f>
        <v>0</v>
      </c>
      <c r="AG73" s="348">
        <f>AA60-AS8</f>
        <v>0</v>
      </c>
      <c r="AH73" s="348">
        <f>AA61-AT8</f>
        <v>0</v>
      </c>
      <c r="AI73" s="348">
        <f>AA62-AU8</f>
        <v>0</v>
      </c>
      <c r="AJ73" s="348"/>
      <c r="AK73" s="348">
        <f>AA63-AV8</f>
        <v>0</v>
      </c>
      <c r="AL73" s="348">
        <f>AA64-AW8</f>
        <v>0</v>
      </c>
      <c r="AM73" s="261">
        <f>AA65-AX8</f>
        <v>0</v>
      </c>
      <c r="AN73" s="261">
        <f>AA66-AY8</f>
        <v>0</v>
      </c>
      <c r="AO73" s="261">
        <f>AA67-AZ8</f>
        <v>0</v>
      </c>
      <c r="AP73" s="261">
        <f>AA68-BA8</f>
        <v>0</v>
      </c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  <c r="BA73" s="347"/>
    </row>
  </sheetData>
  <mergeCells count="82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M4:AO4"/>
    <mergeCell ref="AP4:AR4"/>
    <mergeCell ref="AS4:AU4"/>
    <mergeCell ref="AV4:AX4"/>
    <mergeCell ref="AY4:BA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AE52:AE53"/>
    <mergeCell ref="Y47:Z47"/>
    <mergeCell ref="Y48:Z48"/>
    <mergeCell ref="Y49:Z49"/>
    <mergeCell ref="Y50:Z50"/>
    <mergeCell ref="Y51:Z53"/>
    <mergeCell ref="Y63:Y65"/>
    <mergeCell ref="Y66:Y68"/>
    <mergeCell ref="AK52:AK53"/>
    <mergeCell ref="AL52:AL53"/>
    <mergeCell ref="Y54:Y56"/>
    <mergeCell ref="Y57:Y59"/>
    <mergeCell ref="Y60:Y62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I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1.4257812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4.14062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2" width="9.5703125" style="218" customWidth="1"/>
    <col min="43" max="44" width="8.42578125" style="218" customWidth="1"/>
    <col min="45" max="46" width="9.5703125" style="218" customWidth="1"/>
    <col min="47" max="47" width="8.42578125" style="218" customWidth="1"/>
    <col min="48" max="53" width="9.5703125" style="218" customWidth="1"/>
    <col min="54" max="56" width="8.140625" style="218" customWidth="1"/>
    <col min="57" max="16384" width="8" style="218"/>
  </cols>
  <sheetData>
    <row r="1" spans="1:61" s="215" customFormat="1" ht="22.9" customHeight="1" x14ac:dyDescent="0.3">
      <c r="A1" s="213" t="s">
        <v>240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241</v>
      </c>
    </row>
    <row r="2" spans="1:61" s="219" customFormat="1" ht="18" customHeight="1" x14ac:dyDescent="0.2">
      <c r="A2" s="368" t="s">
        <v>385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8" t="s">
        <v>385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</row>
    <row r="3" spans="1:61" s="224" customFormat="1" ht="25.5" customHeight="1" x14ac:dyDescent="0.2">
      <c r="A3" s="220" t="s">
        <v>242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242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9"/>
      <c r="BC3" s="219"/>
      <c r="BD3" s="219"/>
      <c r="BE3" s="219"/>
      <c r="BF3" s="219"/>
      <c r="BG3" s="219"/>
      <c r="BH3" s="219"/>
    </row>
    <row r="4" spans="1:61" s="224" customFormat="1" ht="25.5" customHeight="1" x14ac:dyDescent="0.25">
      <c r="A4" s="414" t="s">
        <v>243</v>
      </c>
      <c r="B4" s="421" t="s">
        <v>244</v>
      </c>
      <c r="C4" s="421"/>
      <c r="D4" s="421"/>
      <c r="E4" s="389" t="s">
        <v>351</v>
      </c>
      <c r="F4" s="383" t="s">
        <v>352</v>
      </c>
      <c r="G4" s="389" t="s">
        <v>353</v>
      </c>
      <c r="H4" s="389" t="s">
        <v>354</v>
      </c>
      <c r="I4" s="381" t="s">
        <v>355</v>
      </c>
      <c r="J4" s="381" t="s">
        <v>356</v>
      </c>
      <c r="K4" s="389" t="s">
        <v>357</v>
      </c>
      <c r="L4" s="389" t="s">
        <v>358</v>
      </c>
      <c r="M4" s="381" t="s">
        <v>230</v>
      </c>
      <c r="N4" s="389" t="s">
        <v>359</v>
      </c>
      <c r="O4" s="389" t="s">
        <v>360</v>
      </c>
      <c r="P4" s="389" t="s">
        <v>361</v>
      </c>
      <c r="Q4" s="381" t="s">
        <v>362</v>
      </c>
      <c r="R4" s="390" t="s">
        <v>363</v>
      </c>
      <c r="S4" s="389" t="s">
        <v>364</v>
      </c>
      <c r="T4" s="381" t="s">
        <v>365</v>
      </c>
      <c r="U4" s="383" t="s">
        <v>366</v>
      </c>
      <c r="V4" s="421" t="s">
        <v>245</v>
      </c>
      <c r="W4" s="421" t="s">
        <v>246</v>
      </c>
      <c r="X4" s="421" t="s">
        <v>247</v>
      </c>
      <c r="Y4" s="414" t="s">
        <v>248</v>
      </c>
      <c r="Z4" s="414"/>
      <c r="AA4" s="225" t="s">
        <v>249</v>
      </c>
      <c r="AB4" s="225" t="s">
        <v>250</v>
      </c>
      <c r="AC4" s="225" t="s">
        <v>251</v>
      </c>
      <c r="AD4" s="225" t="s">
        <v>252</v>
      </c>
      <c r="AE4" s="225" t="s">
        <v>253</v>
      </c>
      <c r="AF4" s="225" t="s">
        <v>254</v>
      </c>
      <c r="AG4" s="225" t="s">
        <v>255</v>
      </c>
      <c r="AH4" s="225" t="s">
        <v>256</v>
      </c>
      <c r="AI4" s="225" t="s">
        <v>257</v>
      </c>
      <c r="AJ4" s="225" t="s">
        <v>258</v>
      </c>
      <c r="AK4" s="225" t="s">
        <v>259</v>
      </c>
      <c r="AL4" s="226" t="s">
        <v>260</v>
      </c>
      <c r="AM4" s="423" t="s">
        <v>261</v>
      </c>
      <c r="AN4" s="423"/>
      <c r="AO4" s="423"/>
      <c r="AP4" s="414" t="s">
        <v>262</v>
      </c>
      <c r="AQ4" s="414"/>
      <c r="AR4" s="414"/>
      <c r="AS4" s="414" t="s">
        <v>263</v>
      </c>
      <c r="AT4" s="414"/>
      <c r="AU4" s="414"/>
      <c r="AV4" s="414" t="s">
        <v>264</v>
      </c>
      <c r="AW4" s="414"/>
      <c r="AX4" s="414"/>
      <c r="AY4" s="419" t="s">
        <v>265</v>
      </c>
      <c r="AZ4" s="419"/>
      <c r="BA4" s="419"/>
    </row>
    <row r="5" spans="1:61" s="224" customFormat="1" ht="12" customHeight="1" x14ac:dyDescent="0.2">
      <c r="A5" s="414"/>
      <c r="B5" s="227" t="s">
        <v>266</v>
      </c>
      <c r="C5" s="227" t="s">
        <v>267</v>
      </c>
      <c r="D5" s="227" t="s">
        <v>268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2"/>
      <c r="W5" s="422"/>
      <c r="X5" s="422"/>
      <c r="Y5" s="414"/>
      <c r="Z5" s="414"/>
      <c r="AA5" s="408" t="s">
        <v>60</v>
      </c>
      <c r="AB5" s="410" t="s">
        <v>61</v>
      </c>
      <c r="AC5" s="410" t="s">
        <v>61</v>
      </c>
      <c r="AD5" s="410" t="s">
        <v>61</v>
      </c>
      <c r="AE5" s="410" t="s">
        <v>61</v>
      </c>
      <c r="AF5" s="410" t="s">
        <v>61</v>
      </c>
      <c r="AG5" s="410" t="s">
        <v>61</v>
      </c>
      <c r="AH5" s="410" t="s">
        <v>61</v>
      </c>
      <c r="AI5" s="410" t="s">
        <v>61</v>
      </c>
      <c r="AJ5" s="410" t="s">
        <v>61</v>
      </c>
      <c r="AK5" s="410" t="s">
        <v>61</v>
      </c>
      <c r="AL5" s="420" t="s">
        <v>62</v>
      </c>
      <c r="AM5" s="228" t="s">
        <v>269</v>
      </c>
      <c r="AN5" s="229" t="s">
        <v>270</v>
      </c>
      <c r="AO5" s="229" t="s">
        <v>271</v>
      </c>
      <c r="AP5" s="229" t="s">
        <v>269</v>
      </c>
      <c r="AQ5" s="229" t="s">
        <v>270</v>
      </c>
      <c r="AR5" s="229" t="s">
        <v>271</v>
      </c>
      <c r="AS5" s="229" t="s">
        <v>269</v>
      </c>
      <c r="AT5" s="229" t="s">
        <v>270</v>
      </c>
      <c r="AU5" s="229" t="s">
        <v>271</v>
      </c>
      <c r="AV5" s="229" t="s">
        <v>269</v>
      </c>
      <c r="AW5" s="229" t="s">
        <v>270</v>
      </c>
      <c r="AX5" s="229" t="s">
        <v>271</v>
      </c>
      <c r="AY5" s="229" t="s">
        <v>269</v>
      </c>
      <c r="AZ5" s="229" t="s">
        <v>270</v>
      </c>
      <c r="BA5" s="226" t="s">
        <v>271</v>
      </c>
      <c r="BI5" s="230"/>
    </row>
    <row r="6" spans="1:61" s="230" customFormat="1" ht="67.150000000000006" customHeight="1" x14ac:dyDescent="0.2">
      <c r="A6" s="414"/>
      <c r="B6" s="231" t="s">
        <v>3</v>
      </c>
      <c r="C6" s="231" t="s">
        <v>4</v>
      </c>
      <c r="D6" s="231" t="s">
        <v>5</v>
      </c>
      <c r="E6" s="231" t="s">
        <v>16</v>
      </c>
      <c r="F6" s="231" t="s">
        <v>17</v>
      </c>
      <c r="G6" s="231" t="s">
        <v>18</v>
      </c>
      <c r="H6" s="231" t="s">
        <v>19</v>
      </c>
      <c r="I6" s="231" t="s">
        <v>20</v>
      </c>
      <c r="J6" s="231" t="s">
        <v>21</v>
      </c>
      <c r="K6" s="231" t="s">
        <v>22</v>
      </c>
      <c r="L6" s="231" t="s">
        <v>23</v>
      </c>
      <c r="M6" s="231" t="s">
        <v>24</v>
      </c>
      <c r="N6" s="231" t="s">
        <v>25</v>
      </c>
      <c r="O6" s="231" t="s">
        <v>26</v>
      </c>
      <c r="P6" s="231" t="s">
        <v>27</v>
      </c>
      <c r="Q6" s="231" t="s">
        <v>28</v>
      </c>
      <c r="R6" s="231" t="s">
        <v>29</v>
      </c>
      <c r="S6" s="231" t="s">
        <v>30</v>
      </c>
      <c r="T6" s="231" t="s">
        <v>31</v>
      </c>
      <c r="U6" s="231" t="s">
        <v>32</v>
      </c>
      <c r="V6" s="421"/>
      <c r="W6" s="421"/>
      <c r="X6" s="421"/>
      <c r="Y6" s="414"/>
      <c r="Z6" s="414"/>
      <c r="AA6" s="408"/>
      <c r="AB6" s="410"/>
      <c r="AC6" s="410"/>
      <c r="AD6" s="410"/>
      <c r="AE6" s="410"/>
      <c r="AF6" s="410"/>
      <c r="AG6" s="410"/>
      <c r="AH6" s="410"/>
      <c r="AI6" s="410"/>
      <c r="AJ6" s="410"/>
      <c r="AK6" s="410"/>
      <c r="AL6" s="420"/>
      <c r="AM6" s="232" t="s">
        <v>3</v>
      </c>
      <c r="AN6" s="233" t="s">
        <v>4</v>
      </c>
      <c r="AO6" s="233" t="s">
        <v>5</v>
      </c>
      <c r="AP6" s="233" t="s">
        <v>3</v>
      </c>
      <c r="AQ6" s="233" t="s">
        <v>4</v>
      </c>
      <c r="AR6" s="233" t="s">
        <v>5</v>
      </c>
      <c r="AS6" s="233" t="s">
        <v>3</v>
      </c>
      <c r="AT6" s="233" t="s">
        <v>4</v>
      </c>
      <c r="AU6" s="233" t="s">
        <v>5</v>
      </c>
      <c r="AV6" s="233" t="s">
        <v>3</v>
      </c>
      <c r="AW6" s="233" t="s">
        <v>4</v>
      </c>
      <c r="AX6" s="233" t="s">
        <v>5</v>
      </c>
      <c r="AY6" s="233" t="s">
        <v>3</v>
      </c>
      <c r="AZ6" s="233" t="s">
        <v>4</v>
      </c>
      <c r="BA6" s="234" t="s">
        <v>5</v>
      </c>
      <c r="BI6" s="218"/>
    </row>
    <row r="7" spans="1:61" ht="11.1" customHeight="1" x14ac:dyDescent="0.2">
      <c r="A7" s="417" t="s">
        <v>272</v>
      </c>
      <c r="B7" s="417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17" t="s">
        <v>273</v>
      </c>
      <c r="Z7" s="417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</row>
    <row r="8" spans="1:61" ht="11.1" customHeight="1" x14ac:dyDescent="0.2">
      <c r="A8" s="238" t="s">
        <v>274</v>
      </c>
      <c r="B8" s="239">
        <v>1173978</v>
      </c>
      <c r="C8" s="240">
        <v>658673</v>
      </c>
      <c r="D8" s="240">
        <v>515305</v>
      </c>
      <c r="E8" s="240">
        <v>56582</v>
      </c>
      <c r="F8" s="240">
        <v>123208</v>
      </c>
      <c r="G8" s="240">
        <v>3405</v>
      </c>
      <c r="H8" s="240">
        <v>15145</v>
      </c>
      <c r="I8" s="240">
        <v>363290</v>
      </c>
      <c r="J8" s="240">
        <v>101872</v>
      </c>
      <c r="K8" s="240">
        <v>153140</v>
      </c>
      <c r="L8" s="240">
        <v>4673</v>
      </c>
      <c r="M8" s="240">
        <v>3296</v>
      </c>
      <c r="N8" s="240">
        <v>55578</v>
      </c>
      <c r="O8" s="240">
        <v>14533</v>
      </c>
      <c r="P8" s="240">
        <v>127591</v>
      </c>
      <c r="Q8" s="240">
        <v>130577</v>
      </c>
      <c r="R8" s="240">
        <v>4801</v>
      </c>
      <c r="S8" s="240">
        <v>1815</v>
      </c>
      <c r="T8" s="240">
        <v>4091</v>
      </c>
      <c r="U8" s="240">
        <v>10381</v>
      </c>
      <c r="V8" s="241">
        <v>4.9800000000000004</v>
      </c>
      <c r="W8" s="241">
        <v>5.62</v>
      </c>
      <c r="X8" s="242">
        <v>4.34</v>
      </c>
      <c r="Y8" s="416" t="s">
        <v>275</v>
      </c>
      <c r="Z8" s="416"/>
      <c r="AA8" s="243">
        <v>1173978</v>
      </c>
      <c r="AB8" s="244">
        <v>1687</v>
      </c>
      <c r="AC8" s="244">
        <v>6933</v>
      </c>
      <c r="AD8" s="244">
        <v>17889</v>
      </c>
      <c r="AE8" s="244">
        <v>11289</v>
      </c>
      <c r="AF8" s="244">
        <v>14321</v>
      </c>
      <c r="AG8" s="244">
        <v>74316</v>
      </c>
      <c r="AH8" s="244">
        <v>148095</v>
      </c>
      <c r="AI8" s="244">
        <v>70024</v>
      </c>
      <c r="AJ8" s="244">
        <v>213522</v>
      </c>
      <c r="AK8" s="244">
        <v>123503</v>
      </c>
      <c r="AL8" s="245">
        <v>492399</v>
      </c>
      <c r="AM8" s="246">
        <v>1173978</v>
      </c>
      <c r="AN8" s="247">
        <v>658673</v>
      </c>
      <c r="AO8" s="247">
        <v>515305</v>
      </c>
      <c r="AP8" s="247">
        <v>139096</v>
      </c>
      <c r="AQ8" s="247">
        <v>74123</v>
      </c>
      <c r="AR8" s="247">
        <v>64973</v>
      </c>
      <c r="AS8" s="247">
        <v>200187</v>
      </c>
      <c r="AT8" s="247">
        <v>109353</v>
      </c>
      <c r="AU8" s="247">
        <v>90834</v>
      </c>
      <c r="AV8" s="247">
        <v>377234</v>
      </c>
      <c r="AW8" s="247">
        <v>212063</v>
      </c>
      <c r="AX8" s="247">
        <v>165171</v>
      </c>
      <c r="AY8" s="247">
        <v>457461</v>
      </c>
      <c r="AZ8" s="247">
        <v>263134</v>
      </c>
      <c r="BA8" s="247">
        <v>194327</v>
      </c>
    </row>
    <row r="9" spans="1:61" ht="11.1" customHeight="1" x14ac:dyDescent="0.2">
      <c r="A9" s="248" t="s">
        <v>276</v>
      </c>
      <c r="B9" s="249">
        <v>167297</v>
      </c>
      <c r="C9" s="250">
        <v>94714</v>
      </c>
      <c r="D9" s="250">
        <v>72583</v>
      </c>
      <c r="E9" s="250">
        <v>7759</v>
      </c>
      <c r="F9" s="250">
        <v>16595</v>
      </c>
      <c r="G9" s="250">
        <v>561</v>
      </c>
      <c r="H9" s="250">
        <v>2084</v>
      </c>
      <c r="I9" s="250">
        <v>48991</v>
      </c>
      <c r="J9" s="250">
        <v>13981</v>
      </c>
      <c r="K9" s="250">
        <v>24379</v>
      </c>
      <c r="L9" s="251">
        <v>721</v>
      </c>
      <c r="M9" s="251">
        <v>513</v>
      </c>
      <c r="N9" s="251">
        <v>7433</v>
      </c>
      <c r="O9" s="251">
        <v>3093</v>
      </c>
      <c r="P9" s="251">
        <v>18788</v>
      </c>
      <c r="Q9" s="251">
        <v>18332</v>
      </c>
      <c r="R9" s="251">
        <v>654</v>
      </c>
      <c r="S9" s="251">
        <v>367</v>
      </c>
      <c r="T9" s="251">
        <v>748</v>
      </c>
      <c r="U9" s="251">
        <v>2298</v>
      </c>
      <c r="V9" s="252">
        <v>4.1900000000000004</v>
      </c>
      <c r="W9" s="252">
        <v>4.84</v>
      </c>
      <c r="X9" s="253">
        <v>3.56</v>
      </c>
      <c r="Y9" s="254" t="s">
        <v>277</v>
      </c>
      <c r="Z9" s="255" t="s">
        <v>69</v>
      </c>
      <c r="AA9" s="256">
        <v>167297</v>
      </c>
      <c r="AB9" s="257">
        <v>301</v>
      </c>
      <c r="AC9" s="257">
        <v>1267</v>
      </c>
      <c r="AD9" s="257">
        <v>3218</v>
      </c>
      <c r="AE9" s="257">
        <v>1859</v>
      </c>
      <c r="AF9" s="257">
        <v>2304</v>
      </c>
      <c r="AG9" s="257">
        <v>11539</v>
      </c>
      <c r="AH9" s="257">
        <v>22439</v>
      </c>
      <c r="AI9" s="257">
        <v>10260</v>
      </c>
      <c r="AJ9" s="257">
        <v>31843</v>
      </c>
      <c r="AK9" s="257">
        <v>19076</v>
      </c>
      <c r="AL9" s="258">
        <v>63191</v>
      </c>
      <c r="AM9" s="259">
        <v>167297</v>
      </c>
      <c r="AN9" s="260">
        <v>94714</v>
      </c>
      <c r="AO9" s="260">
        <v>72583</v>
      </c>
      <c r="AP9" s="260">
        <v>21091</v>
      </c>
      <c r="AQ9" s="260">
        <v>11272</v>
      </c>
      <c r="AR9" s="260">
        <v>9819</v>
      </c>
      <c r="AS9" s="260">
        <v>27413</v>
      </c>
      <c r="AT9" s="260">
        <v>14895</v>
      </c>
      <c r="AU9" s="260">
        <v>12518</v>
      </c>
      <c r="AV9" s="260">
        <v>51961</v>
      </c>
      <c r="AW9" s="260">
        <v>29267</v>
      </c>
      <c r="AX9" s="260">
        <v>22694</v>
      </c>
      <c r="AY9" s="260">
        <v>66832</v>
      </c>
      <c r="AZ9" s="260">
        <v>39280</v>
      </c>
      <c r="BA9" s="260">
        <v>27552</v>
      </c>
    </row>
    <row r="10" spans="1:61" ht="11.1" customHeight="1" x14ac:dyDescent="0.2">
      <c r="A10" s="248" t="s">
        <v>278</v>
      </c>
      <c r="B10" s="249">
        <v>120721</v>
      </c>
      <c r="C10" s="261">
        <v>65665</v>
      </c>
      <c r="D10" s="261">
        <v>55056</v>
      </c>
      <c r="E10" s="261">
        <v>6179</v>
      </c>
      <c r="F10" s="261">
        <v>13350</v>
      </c>
      <c r="G10" s="261">
        <v>362</v>
      </c>
      <c r="H10" s="261">
        <v>980</v>
      </c>
      <c r="I10" s="261">
        <v>29917</v>
      </c>
      <c r="J10" s="261">
        <v>7658</v>
      </c>
      <c r="K10" s="261">
        <v>17326</v>
      </c>
      <c r="L10" s="261">
        <v>376</v>
      </c>
      <c r="M10" s="261">
        <v>419</v>
      </c>
      <c r="N10" s="261">
        <v>7902</v>
      </c>
      <c r="O10" s="261">
        <v>3349</v>
      </c>
      <c r="P10" s="261">
        <v>15202</v>
      </c>
      <c r="Q10" s="261">
        <v>15634</v>
      </c>
      <c r="R10" s="261">
        <v>415</v>
      </c>
      <c r="S10" s="261">
        <v>294</v>
      </c>
      <c r="T10" s="261">
        <v>527</v>
      </c>
      <c r="U10" s="261">
        <v>831</v>
      </c>
      <c r="V10" s="252">
        <v>4.5199999999999996</v>
      </c>
      <c r="W10" s="252">
        <v>5.16</v>
      </c>
      <c r="X10" s="253">
        <v>3.95</v>
      </c>
      <c r="Y10" s="254" t="s">
        <v>279</v>
      </c>
      <c r="Z10" s="255" t="s">
        <v>72</v>
      </c>
      <c r="AA10" s="256">
        <v>120721</v>
      </c>
      <c r="AB10" s="257">
        <v>179</v>
      </c>
      <c r="AC10" s="257">
        <v>844</v>
      </c>
      <c r="AD10" s="257">
        <v>1884</v>
      </c>
      <c r="AE10" s="257">
        <v>1200</v>
      </c>
      <c r="AF10" s="257">
        <v>1424</v>
      </c>
      <c r="AG10" s="257">
        <v>7376</v>
      </c>
      <c r="AH10" s="257">
        <v>13584</v>
      </c>
      <c r="AI10" s="257">
        <v>6530</v>
      </c>
      <c r="AJ10" s="257">
        <v>20183</v>
      </c>
      <c r="AK10" s="257">
        <v>12346</v>
      </c>
      <c r="AL10" s="258">
        <v>55171</v>
      </c>
      <c r="AM10" s="259">
        <v>120721</v>
      </c>
      <c r="AN10" s="260">
        <v>65665</v>
      </c>
      <c r="AO10" s="260">
        <v>55056</v>
      </c>
      <c r="AP10" s="260">
        <v>15747</v>
      </c>
      <c r="AQ10" s="260">
        <v>8295</v>
      </c>
      <c r="AR10" s="260">
        <v>7452</v>
      </c>
      <c r="AS10" s="260">
        <v>22946</v>
      </c>
      <c r="AT10" s="260">
        <v>12050</v>
      </c>
      <c r="AU10" s="260">
        <v>10896</v>
      </c>
      <c r="AV10" s="260">
        <v>38124</v>
      </c>
      <c r="AW10" s="260">
        <v>20452</v>
      </c>
      <c r="AX10" s="260">
        <v>17672</v>
      </c>
      <c r="AY10" s="260">
        <v>43904</v>
      </c>
      <c r="AZ10" s="260">
        <v>24868</v>
      </c>
      <c r="BA10" s="260">
        <v>19036</v>
      </c>
    </row>
    <row r="11" spans="1:61" ht="11.1" customHeight="1" x14ac:dyDescent="0.2">
      <c r="A11" s="248" t="s">
        <v>280</v>
      </c>
      <c r="B11" s="262">
        <v>83585</v>
      </c>
      <c r="C11" s="261">
        <v>47764</v>
      </c>
      <c r="D11" s="261">
        <v>35821</v>
      </c>
      <c r="E11" s="261">
        <v>3485</v>
      </c>
      <c r="F11" s="261">
        <v>9729</v>
      </c>
      <c r="G11" s="261">
        <v>158</v>
      </c>
      <c r="H11" s="261">
        <v>1099</v>
      </c>
      <c r="I11" s="261">
        <v>24526</v>
      </c>
      <c r="J11" s="261">
        <v>8197</v>
      </c>
      <c r="K11" s="261">
        <v>10950</v>
      </c>
      <c r="L11" s="261">
        <v>360</v>
      </c>
      <c r="M11" s="261">
        <v>240</v>
      </c>
      <c r="N11" s="261">
        <v>3340</v>
      </c>
      <c r="O11" s="261">
        <v>1376</v>
      </c>
      <c r="P11" s="261">
        <v>8898</v>
      </c>
      <c r="Q11" s="261">
        <v>10067</v>
      </c>
      <c r="R11" s="261">
        <v>341</v>
      </c>
      <c r="S11" s="261">
        <v>153</v>
      </c>
      <c r="T11" s="261">
        <v>309</v>
      </c>
      <c r="U11" s="261">
        <v>357</v>
      </c>
      <c r="V11" s="252">
        <v>3.76</v>
      </c>
      <c r="W11" s="252">
        <v>4.33</v>
      </c>
      <c r="X11" s="253">
        <v>3.21</v>
      </c>
      <c r="Y11" s="254" t="s">
        <v>281</v>
      </c>
      <c r="Z11" s="255" t="s">
        <v>75</v>
      </c>
      <c r="AA11" s="256">
        <v>83585</v>
      </c>
      <c r="AB11" s="257">
        <v>202</v>
      </c>
      <c r="AC11" s="257">
        <v>646</v>
      </c>
      <c r="AD11" s="257">
        <v>1701</v>
      </c>
      <c r="AE11" s="257">
        <v>1169</v>
      </c>
      <c r="AF11" s="257">
        <v>1422</v>
      </c>
      <c r="AG11" s="257">
        <v>6732</v>
      </c>
      <c r="AH11" s="257">
        <v>11805</v>
      </c>
      <c r="AI11" s="257">
        <v>5535</v>
      </c>
      <c r="AJ11" s="257">
        <v>15039</v>
      </c>
      <c r="AK11" s="257">
        <v>8495</v>
      </c>
      <c r="AL11" s="258">
        <v>30839</v>
      </c>
      <c r="AM11" s="259">
        <v>83585</v>
      </c>
      <c r="AN11" s="260">
        <v>47764</v>
      </c>
      <c r="AO11" s="260">
        <v>35821</v>
      </c>
      <c r="AP11" s="260">
        <v>10444</v>
      </c>
      <c r="AQ11" s="260">
        <v>5602</v>
      </c>
      <c r="AR11" s="260">
        <v>4842</v>
      </c>
      <c r="AS11" s="260">
        <v>13657</v>
      </c>
      <c r="AT11" s="260">
        <v>7534</v>
      </c>
      <c r="AU11" s="260">
        <v>6123</v>
      </c>
      <c r="AV11" s="260">
        <v>25975</v>
      </c>
      <c r="AW11" s="260">
        <v>14800</v>
      </c>
      <c r="AX11" s="260">
        <v>11175</v>
      </c>
      <c r="AY11" s="260">
        <v>33509</v>
      </c>
      <c r="AZ11" s="260">
        <v>19828</v>
      </c>
      <c r="BA11" s="260">
        <v>13681</v>
      </c>
    </row>
    <row r="12" spans="1:61" ht="11.1" customHeight="1" x14ac:dyDescent="0.2">
      <c r="A12" s="248" t="s">
        <v>282</v>
      </c>
      <c r="B12" s="249">
        <v>124114</v>
      </c>
      <c r="C12" s="261">
        <v>70149</v>
      </c>
      <c r="D12" s="261">
        <v>53965</v>
      </c>
      <c r="E12" s="261">
        <v>5956</v>
      </c>
      <c r="F12" s="261">
        <v>14140</v>
      </c>
      <c r="G12" s="261">
        <v>307</v>
      </c>
      <c r="H12" s="261">
        <v>1596</v>
      </c>
      <c r="I12" s="261">
        <v>37361</v>
      </c>
      <c r="J12" s="261">
        <v>11309</v>
      </c>
      <c r="K12" s="261">
        <v>16147</v>
      </c>
      <c r="L12" s="261">
        <v>530</v>
      </c>
      <c r="M12" s="261">
        <v>280</v>
      </c>
      <c r="N12" s="261">
        <v>4810</v>
      </c>
      <c r="O12" s="261">
        <v>1376</v>
      </c>
      <c r="P12" s="261">
        <v>12811</v>
      </c>
      <c r="Q12" s="261">
        <v>14575</v>
      </c>
      <c r="R12" s="261">
        <v>508</v>
      </c>
      <c r="S12" s="261">
        <v>179</v>
      </c>
      <c r="T12" s="261">
        <v>408</v>
      </c>
      <c r="U12" s="261">
        <v>1821</v>
      </c>
      <c r="V12" s="252">
        <v>4.43</v>
      </c>
      <c r="W12" s="252">
        <v>5.08</v>
      </c>
      <c r="X12" s="253">
        <v>3.79</v>
      </c>
      <c r="Y12" s="254" t="s">
        <v>283</v>
      </c>
      <c r="Z12" s="255" t="s">
        <v>78</v>
      </c>
      <c r="AA12" s="256">
        <v>124114</v>
      </c>
      <c r="AB12" s="257">
        <v>246</v>
      </c>
      <c r="AC12" s="257">
        <v>1060</v>
      </c>
      <c r="AD12" s="257">
        <v>2384</v>
      </c>
      <c r="AE12" s="257">
        <v>1360</v>
      </c>
      <c r="AF12" s="257">
        <v>1710</v>
      </c>
      <c r="AG12" s="257">
        <v>9007</v>
      </c>
      <c r="AH12" s="257">
        <v>17055</v>
      </c>
      <c r="AI12" s="257">
        <v>7490</v>
      </c>
      <c r="AJ12" s="257">
        <v>22503</v>
      </c>
      <c r="AK12" s="257">
        <v>12955</v>
      </c>
      <c r="AL12" s="258">
        <v>48344</v>
      </c>
      <c r="AM12" s="259">
        <v>124114</v>
      </c>
      <c r="AN12" s="260">
        <v>70149</v>
      </c>
      <c r="AO12" s="260">
        <v>53965</v>
      </c>
      <c r="AP12" s="260">
        <v>15245</v>
      </c>
      <c r="AQ12" s="260">
        <v>8098</v>
      </c>
      <c r="AR12" s="260">
        <v>7147</v>
      </c>
      <c r="AS12" s="260">
        <v>21684</v>
      </c>
      <c r="AT12" s="260">
        <v>11908</v>
      </c>
      <c r="AU12" s="260">
        <v>9776</v>
      </c>
      <c r="AV12" s="260">
        <v>39525</v>
      </c>
      <c r="AW12" s="260">
        <v>22402</v>
      </c>
      <c r="AX12" s="260">
        <v>17123</v>
      </c>
      <c r="AY12" s="260">
        <v>47660</v>
      </c>
      <c r="AZ12" s="260">
        <v>27741</v>
      </c>
      <c r="BA12" s="260">
        <v>19919</v>
      </c>
    </row>
    <row r="13" spans="1:61" ht="11.1" customHeight="1" x14ac:dyDescent="0.2">
      <c r="A13" s="248" t="s">
        <v>284</v>
      </c>
      <c r="B13" s="249">
        <v>97809</v>
      </c>
      <c r="C13" s="261">
        <v>54062</v>
      </c>
      <c r="D13" s="261">
        <v>43747</v>
      </c>
      <c r="E13" s="261">
        <v>5713</v>
      </c>
      <c r="F13" s="261">
        <v>9589</v>
      </c>
      <c r="G13" s="261">
        <v>338</v>
      </c>
      <c r="H13" s="261">
        <v>1255</v>
      </c>
      <c r="I13" s="261">
        <v>32667</v>
      </c>
      <c r="J13" s="261">
        <v>8746</v>
      </c>
      <c r="K13" s="261">
        <v>13177</v>
      </c>
      <c r="L13" s="261">
        <v>344</v>
      </c>
      <c r="M13" s="261">
        <v>267</v>
      </c>
      <c r="N13" s="261">
        <v>5199</v>
      </c>
      <c r="O13" s="261">
        <v>848</v>
      </c>
      <c r="P13" s="261">
        <v>8776</v>
      </c>
      <c r="Q13" s="261">
        <v>9396</v>
      </c>
      <c r="R13" s="261">
        <v>382</v>
      </c>
      <c r="S13" s="261">
        <v>134</v>
      </c>
      <c r="T13" s="261">
        <v>277</v>
      </c>
      <c r="U13" s="261">
        <v>701</v>
      </c>
      <c r="V13" s="252">
        <v>5.19</v>
      </c>
      <c r="W13" s="252">
        <v>5.75</v>
      </c>
      <c r="X13" s="253">
        <v>4.63</v>
      </c>
      <c r="Y13" s="254" t="s">
        <v>285</v>
      </c>
      <c r="Z13" s="255" t="s">
        <v>81</v>
      </c>
      <c r="AA13" s="256">
        <v>97809</v>
      </c>
      <c r="AB13" s="257">
        <v>117</v>
      </c>
      <c r="AC13" s="257">
        <v>431</v>
      </c>
      <c r="AD13" s="257">
        <v>1316</v>
      </c>
      <c r="AE13" s="257">
        <v>856</v>
      </c>
      <c r="AF13" s="257">
        <v>1021</v>
      </c>
      <c r="AG13" s="257">
        <v>5489</v>
      </c>
      <c r="AH13" s="257">
        <v>11446</v>
      </c>
      <c r="AI13" s="257">
        <v>5329</v>
      </c>
      <c r="AJ13" s="257">
        <v>17884</v>
      </c>
      <c r="AK13" s="257">
        <v>10481</v>
      </c>
      <c r="AL13" s="258">
        <v>43439</v>
      </c>
      <c r="AM13" s="259">
        <v>97809</v>
      </c>
      <c r="AN13" s="260">
        <v>54062</v>
      </c>
      <c r="AO13" s="260">
        <v>43747</v>
      </c>
      <c r="AP13" s="260">
        <v>11934</v>
      </c>
      <c r="AQ13" s="260">
        <v>6261</v>
      </c>
      <c r="AR13" s="260">
        <v>5673</v>
      </c>
      <c r="AS13" s="260">
        <v>16943</v>
      </c>
      <c r="AT13" s="260">
        <v>8977</v>
      </c>
      <c r="AU13" s="260">
        <v>7966</v>
      </c>
      <c r="AV13" s="260">
        <v>30394</v>
      </c>
      <c r="AW13" s="260">
        <v>17105</v>
      </c>
      <c r="AX13" s="260">
        <v>13289</v>
      </c>
      <c r="AY13" s="260">
        <v>38538</v>
      </c>
      <c r="AZ13" s="260">
        <v>21719</v>
      </c>
      <c r="BA13" s="260">
        <v>16819</v>
      </c>
    </row>
    <row r="14" spans="1:61" ht="11.1" customHeight="1" x14ac:dyDescent="0.2">
      <c r="A14" s="248" t="s">
        <v>286</v>
      </c>
      <c r="B14" s="249">
        <v>140856</v>
      </c>
      <c r="C14" s="261">
        <v>78219</v>
      </c>
      <c r="D14" s="261">
        <v>62637</v>
      </c>
      <c r="E14" s="261">
        <v>6903</v>
      </c>
      <c r="F14" s="261">
        <v>12189</v>
      </c>
      <c r="G14" s="261">
        <v>436</v>
      </c>
      <c r="H14" s="261">
        <v>2113</v>
      </c>
      <c r="I14" s="261">
        <v>45688</v>
      </c>
      <c r="J14" s="261">
        <v>11281</v>
      </c>
      <c r="K14" s="261">
        <v>19925</v>
      </c>
      <c r="L14" s="261">
        <v>539</v>
      </c>
      <c r="M14" s="261">
        <v>464</v>
      </c>
      <c r="N14" s="261">
        <v>6649</v>
      </c>
      <c r="O14" s="261">
        <v>1502</v>
      </c>
      <c r="P14" s="261">
        <v>17155</v>
      </c>
      <c r="Q14" s="261">
        <v>13067</v>
      </c>
      <c r="R14" s="261">
        <v>622</v>
      </c>
      <c r="S14" s="261">
        <v>230</v>
      </c>
      <c r="T14" s="261">
        <v>661</v>
      </c>
      <c r="U14" s="261">
        <v>1432</v>
      </c>
      <c r="V14" s="252">
        <v>5.08</v>
      </c>
      <c r="W14" s="252">
        <v>5.7</v>
      </c>
      <c r="X14" s="253">
        <v>4.47</v>
      </c>
      <c r="Y14" s="254" t="s">
        <v>287</v>
      </c>
      <c r="Z14" s="255" t="s">
        <v>84</v>
      </c>
      <c r="AA14" s="256">
        <v>140856</v>
      </c>
      <c r="AB14" s="257">
        <v>217</v>
      </c>
      <c r="AC14" s="257">
        <v>774</v>
      </c>
      <c r="AD14" s="257">
        <v>1835</v>
      </c>
      <c r="AE14" s="257">
        <v>1185</v>
      </c>
      <c r="AF14" s="257">
        <v>1592</v>
      </c>
      <c r="AG14" s="257">
        <v>8309</v>
      </c>
      <c r="AH14" s="257">
        <v>18456</v>
      </c>
      <c r="AI14" s="257">
        <v>9232</v>
      </c>
      <c r="AJ14" s="257">
        <v>26820</v>
      </c>
      <c r="AK14" s="257">
        <v>15577</v>
      </c>
      <c r="AL14" s="258">
        <v>56859</v>
      </c>
      <c r="AM14" s="259">
        <v>140856</v>
      </c>
      <c r="AN14" s="260">
        <v>78219</v>
      </c>
      <c r="AO14" s="260">
        <v>62637</v>
      </c>
      <c r="AP14" s="260">
        <v>16692</v>
      </c>
      <c r="AQ14" s="260">
        <v>8789</v>
      </c>
      <c r="AR14" s="260">
        <v>7903</v>
      </c>
      <c r="AS14" s="260">
        <v>22904</v>
      </c>
      <c r="AT14" s="260">
        <v>12744</v>
      </c>
      <c r="AU14" s="260">
        <v>10160</v>
      </c>
      <c r="AV14" s="260">
        <v>47203</v>
      </c>
      <c r="AW14" s="260">
        <v>26390</v>
      </c>
      <c r="AX14" s="260">
        <v>20813</v>
      </c>
      <c r="AY14" s="260">
        <v>54057</v>
      </c>
      <c r="AZ14" s="260">
        <v>30296</v>
      </c>
      <c r="BA14" s="260">
        <v>23761</v>
      </c>
    </row>
    <row r="15" spans="1:61" ht="11.1" customHeight="1" x14ac:dyDescent="0.2">
      <c r="A15" s="248" t="s">
        <v>288</v>
      </c>
      <c r="B15" s="263">
        <v>31921</v>
      </c>
      <c r="C15" s="264">
        <v>17439</v>
      </c>
      <c r="D15" s="264">
        <v>14482</v>
      </c>
      <c r="E15" s="264">
        <v>1578</v>
      </c>
      <c r="F15" s="264">
        <v>3037</v>
      </c>
      <c r="G15" s="264">
        <v>102</v>
      </c>
      <c r="H15" s="264">
        <v>323</v>
      </c>
      <c r="I15" s="264">
        <v>10559</v>
      </c>
      <c r="J15" s="264">
        <v>2467</v>
      </c>
      <c r="K15" s="264">
        <v>3693</v>
      </c>
      <c r="L15" s="264">
        <v>113</v>
      </c>
      <c r="M15" s="264">
        <v>67</v>
      </c>
      <c r="N15" s="264">
        <v>1607</v>
      </c>
      <c r="O15" s="264">
        <v>277</v>
      </c>
      <c r="P15" s="264">
        <v>3750</v>
      </c>
      <c r="Q15" s="264">
        <v>3728</v>
      </c>
      <c r="R15" s="264">
        <v>128</v>
      </c>
      <c r="S15" s="264">
        <v>25</v>
      </c>
      <c r="T15" s="264">
        <v>76</v>
      </c>
      <c r="U15" s="264">
        <v>391</v>
      </c>
      <c r="V15" s="252">
        <v>7.01</v>
      </c>
      <c r="W15" s="252">
        <v>7.58</v>
      </c>
      <c r="X15" s="253">
        <v>6.43</v>
      </c>
      <c r="Y15" s="254" t="s">
        <v>289</v>
      </c>
      <c r="Z15" s="255" t="s">
        <v>87</v>
      </c>
      <c r="AA15" s="265">
        <v>31921</v>
      </c>
      <c r="AB15" s="266">
        <v>35</v>
      </c>
      <c r="AC15" s="266">
        <v>122</v>
      </c>
      <c r="AD15" s="266">
        <v>338</v>
      </c>
      <c r="AE15" s="266">
        <v>256</v>
      </c>
      <c r="AF15" s="266">
        <v>326</v>
      </c>
      <c r="AG15" s="266">
        <v>1832</v>
      </c>
      <c r="AH15" s="266">
        <v>3627</v>
      </c>
      <c r="AI15" s="266">
        <v>1856</v>
      </c>
      <c r="AJ15" s="266">
        <v>5584</v>
      </c>
      <c r="AK15" s="266">
        <v>3193</v>
      </c>
      <c r="AL15" s="267">
        <v>14752</v>
      </c>
      <c r="AM15" s="268">
        <v>31921</v>
      </c>
      <c r="AN15" s="269">
        <v>17439</v>
      </c>
      <c r="AO15" s="269">
        <v>14482</v>
      </c>
      <c r="AP15" s="269">
        <v>3262</v>
      </c>
      <c r="AQ15" s="269">
        <v>1730</v>
      </c>
      <c r="AR15" s="269">
        <v>1532</v>
      </c>
      <c r="AS15" s="269">
        <v>5070</v>
      </c>
      <c r="AT15" s="269">
        <v>2745</v>
      </c>
      <c r="AU15" s="269">
        <v>2325</v>
      </c>
      <c r="AV15" s="269">
        <v>10060</v>
      </c>
      <c r="AW15" s="269">
        <v>5475</v>
      </c>
      <c r="AX15" s="269">
        <v>4585</v>
      </c>
      <c r="AY15" s="269">
        <v>13529</v>
      </c>
      <c r="AZ15" s="269">
        <v>7489</v>
      </c>
      <c r="BA15" s="269">
        <v>6040</v>
      </c>
    </row>
    <row r="16" spans="1:61" ht="11.1" customHeight="1" x14ac:dyDescent="0.2">
      <c r="A16" s="248" t="s">
        <v>290</v>
      </c>
      <c r="B16" s="263">
        <v>22411</v>
      </c>
      <c r="C16" s="264">
        <v>13152</v>
      </c>
      <c r="D16" s="264">
        <v>9259</v>
      </c>
      <c r="E16" s="264">
        <v>856</v>
      </c>
      <c r="F16" s="264">
        <v>2749</v>
      </c>
      <c r="G16" s="264">
        <v>54</v>
      </c>
      <c r="H16" s="264">
        <v>241</v>
      </c>
      <c r="I16" s="264">
        <v>6856</v>
      </c>
      <c r="J16" s="264">
        <v>2426</v>
      </c>
      <c r="K16" s="264">
        <v>2740</v>
      </c>
      <c r="L16" s="264">
        <v>87</v>
      </c>
      <c r="M16" s="264">
        <v>88</v>
      </c>
      <c r="N16" s="264">
        <v>953</v>
      </c>
      <c r="O16" s="264">
        <v>240</v>
      </c>
      <c r="P16" s="264">
        <v>2186</v>
      </c>
      <c r="Q16" s="264">
        <v>2459</v>
      </c>
      <c r="R16" s="264">
        <v>103</v>
      </c>
      <c r="S16" s="264">
        <v>25</v>
      </c>
      <c r="T16" s="264">
        <v>82</v>
      </c>
      <c r="U16" s="264">
        <v>266</v>
      </c>
      <c r="V16" s="252">
        <v>4.0199999999999996</v>
      </c>
      <c r="W16" s="252">
        <v>4.62</v>
      </c>
      <c r="X16" s="253">
        <v>3.4</v>
      </c>
      <c r="Y16" s="254" t="s">
        <v>291</v>
      </c>
      <c r="Z16" s="255" t="s">
        <v>90</v>
      </c>
      <c r="AA16" s="265">
        <v>22411</v>
      </c>
      <c r="AB16" s="266">
        <v>31</v>
      </c>
      <c r="AC16" s="266">
        <v>138</v>
      </c>
      <c r="AD16" s="266">
        <v>413</v>
      </c>
      <c r="AE16" s="266">
        <v>251</v>
      </c>
      <c r="AF16" s="266">
        <v>315</v>
      </c>
      <c r="AG16" s="266">
        <v>1773</v>
      </c>
      <c r="AH16" s="266">
        <v>2991</v>
      </c>
      <c r="AI16" s="266">
        <v>1399</v>
      </c>
      <c r="AJ16" s="266">
        <v>3813</v>
      </c>
      <c r="AK16" s="266">
        <v>2120</v>
      </c>
      <c r="AL16" s="267">
        <v>9167</v>
      </c>
      <c r="AM16" s="268">
        <v>22411</v>
      </c>
      <c r="AN16" s="269">
        <v>13152</v>
      </c>
      <c r="AO16" s="269">
        <v>9259</v>
      </c>
      <c r="AP16" s="269">
        <v>2955</v>
      </c>
      <c r="AQ16" s="269">
        <v>1617</v>
      </c>
      <c r="AR16" s="269">
        <v>1338</v>
      </c>
      <c r="AS16" s="269">
        <v>4043</v>
      </c>
      <c r="AT16" s="269">
        <v>2216</v>
      </c>
      <c r="AU16" s="269">
        <v>1827</v>
      </c>
      <c r="AV16" s="269">
        <v>7088</v>
      </c>
      <c r="AW16" s="269">
        <v>4173</v>
      </c>
      <c r="AX16" s="269">
        <v>2915</v>
      </c>
      <c r="AY16" s="269">
        <v>8325</v>
      </c>
      <c r="AZ16" s="269">
        <v>5146</v>
      </c>
      <c r="BA16" s="269">
        <v>3179</v>
      </c>
    </row>
    <row r="17" spans="1:53" ht="11.1" customHeight="1" x14ac:dyDescent="0.2">
      <c r="A17" s="248" t="s">
        <v>292</v>
      </c>
      <c r="B17" s="263">
        <v>33900</v>
      </c>
      <c r="C17" s="264">
        <v>19435</v>
      </c>
      <c r="D17" s="264">
        <v>14465</v>
      </c>
      <c r="E17" s="264">
        <v>1110</v>
      </c>
      <c r="F17" s="264">
        <v>4480</v>
      </c>
      <c r="G17" s="264">
        <v>40</v>
      </c>
      <c r="H17" s="264">
        <v>463</v>
      </c>
      <c r="I17" s="264">
        <v>10301</v>
      </c>
      <c r="J17" s="264">
        <v>3229</v>
      </c>
      <c r="K17" s="264">
        <v>3303</v>
      </c>
      <c r="L17" s="264">
        <v>100</v>
      </c>
      <c r="M17" s="264">
        <v>87</v>
      </c>
      <c r="N17" s="264">
        <v>1230</v>
      </c>
      <c r="O17" s="264">
        <v>198</v>
      </c>
      <c r="P17" s="264">
        <v>3123</v>
      </c>
      <c r="Q17" s="264">
        <v>5857</v>
      </c>
      <c r="R17" s="264">
        <v>109</v>
      </c>
      <c r="S17" s="264">
        <v>36</v>
      </c>
      <c r="T17" s="264">
        <v>77</v>
      </c>
      <c r="U17" s="264">
        <v>157</v>
      </c>
      <c r="V17" s="252">
        <v>6.18</v>
      </c>
      <c r="W17" s="252">
        <v>6.86</v>
      </c>
      <c r="X17" s="253">
        <v>5.44</v>
      </c>
      <c r="Y17" s="254" t="s">
        <v>293</v>
      </c>
      <c r="Z17" s="255" t="s">
        <v>93</v>
      </c>
      <c r="AA17" s="265">
        <v>33900</v>
      </c>
      <c r="AB17" s="266">
        <v>38</v>
      </c>
      <c r="AC17" s="266">
        <v>198</v>
      </c>
      <c r="AD17" s="266">
        <v>485</v>
      </c>
      <c r="AE17" s="266">
        <v>305</v>
      </c>
      <c r="AF17" s="266">
        <v>391</v>
      </c>
      <c r="AG17" s="266">
        <v>2174</v>
      </c>
      <c r="AH17" s="266">
        <v>3996</v>
      </c>
      <c r="AI17" s="266">
        <v>1850</v>
      </c>
      <c r="AJ17" s="266">
        <v>5668</v>
      </c>
      <c r="AK17" s="266">
        <v>3086</v>
      </c>
      <c r="AL17" s="267">
        <v>15709</v>
      </c>
      <c r="AM17" s="268">
        <v>33900</v>
      </c>
      <c r="AN17" s="269">
        <v>19435</v>
      </c>
      <c r="AO17" s="269">
        <v>14465</v>
      </c>
      <c r="AP17" s="269">
        <v>3717</v>
      </c>
      <c r="AQ17" s="269">
        <v>2015</v>
      </c>
      <c r="AR17" s="269">
        <v>1702</v>
      </c>
      <c r="AS17" s="269">
        <v>6522</v>
      </c>
      <c r="AT17" s="269">
        <v>3561</v>
      </c>
      <c r="AU17" s="269">
        <v>2961</v>
      </c>
      <c r="AV17" s="269">
        <v>11444</v>
      </c>
      <c r="AW17" s="269">
        <v>6535</v>
      </c>
      <c r="AX17" s="269">
        <v>4909</v>
      </c>
      <c r="AY17" s="269">
        <v>12217</v>
      </c>
      <c r="AZ17" s="269">
        <v>7324</v>
      </c>
      <c r="BA17" s="269">
        <v>4893</v>
      </c>
    </row>
    <row r="18" spans="1:53" ht="11.1" customHeight="1" x14ac:dyDescent="0.2">
      <c r="A18" s="248" t="s">
        <v>294</v>
      </c>
      <c r="B18" s="263">
        <v>68335</v>
      </c>
      <c r="C18" s="264">
        <v>39248</v>
      </c>
      <c r="D18" s="264">
        <v>29087</v>
      </c>
      <c r="E18" s="264">
        <v>3216</v>
      </c>
      <c r="F18" s="264">
        <v>8253</v>
      </c>
      <c r="G18" s="264">
        <v>225</v>
      </c>
      <c r="H18" s="264">
        <v>1082</v>
      </c>
      <c r="I18" s="264">
        <v>21527</v>
      </c>
      <c r="J18" s="264">
        <v>7083</v>
      </c>
      <c r="K18" s="264">
        <v>7749</v>
      </c>
      <c r="L18" s="264">
        <v>366</v>
      </c>
      <c r="M18" s="264">
        <v>95</v>
      </c>
      <c r="N18" s="264">
        <v>2860</v>
      </c>
      <c r="O18" s="264">
        <v>285</v>
      </c>
      <c r="P18" s="264">
        <v>7381</v>
      </c>
      <c r="Q18" s="264">
        <v>7418</v>
      </c>
      <c r="R18" s="264">
        <v>363</v>
      </c>
      <c r="S18" s="264">
        <v>73</v>
      </c>
      <c r="T18" s="264">
        <v>190</v>
      </c>
      <c r="U18" s="264">
        <v>169</v>
      </c>
      <c r="V18" s="252">
        <v>5.35</v>
      </c>
      <c r="W18" s="252">
        <v>6.03</v>
      </c>
      <c r="X18" s="253">
        <v>4.6399999999999997</v>
      </c>
      <c r="Y18" s="254" t="s">
        <v>295</v>
      </c>
      <c r="Z18" s="255" t="s">
        <v>96</v>
      </c>
      <c r="AA18" s="265">
        <v>68335</v>
      </c>
      <c r="AB18" s="266">
        <v>78</v>
      </c>
      <c r="AC18" s="266">
        <v>261</v>
      </c>
      <c r="AD18" s="266">
        <v>916</v>
      </c>
      <c r="AE18" s="266">
        <v>604</v>
      </c>
      <c r="AF18" s="266">
        <v>808</v>
      </c>
      <c r="AG18" s="266">
        <v>4499</v>
      </c>
      <c r="AH18" s="266">
        <v>9487</v>
      </c>
      <c r="AI18" s="266">
        <v>3842</v>
      </c>
      <c r="AJ18" s="266">
        <v>12012</v>
      </c>
      <c r="AK18" s="266">
        <v>7089</v>
      </c>
      <c r="AL18" s="267">
        <v>28739</v>
      </c>
      <c r="AM18" s="268">
        <v>68335</v>
      </c>
      <c r="AN18" s="269">
        <v>39248</v>
      </c>
      <c r="AO18" s="269">
        <v>29087</v>
      </c>
      <c r="AP18" s="269">
        <v>7391</v>
      </c>
      <c r="AQ18" s="269">
        <v>4033</v>
      </c>
      <c r="AR18" s="269">
        <v>3358</v>
      </c>
      <c r="AS18" s="269">
        <v>11858</v>
      </c>
      <c r="AT18" s="269">
        <v>6618</v>
      </c>
      <c r="AU18" s="269">
        <v>5240</v>
      </c>
      <c r="AV18" s="269">
        <v>22849</v>
      </c>
      <c r="AW18" s="269">
        <v>13170</v>
      </c>
      <c r="AX18" s="269">
        <v>9679</v>
      </c>
      <c r="AY18" s="269">
        <v>26237</v>
      </c>
      <c r="AZ18" s="269">
        <v>15427</v>
      </c>
      <c r="BA18" s="269">
        <v>10810</v>
      </c>
    </row>
    <row r="19" spans="1:53" ht="11.1" customHeight="1" x14ac:dyDescent="0.2">
      <c r="A19" s="248" t="s">
        <v>296</v>
      </c>
      <c r="B19" s="263">
        <v>33824</v>
      </c>
      <c r="C19" s="264">
        <v>19192</v>
      </c>
      <c r="D19" s="264">
        <v>14632</v>
      </c>
      <c r="E19" s="264">
        <v>1366</v>
      </c>
      <c r="F19" s="264">
        <v>4855</v>
      </c>
      <c r="G19" s="264">
        <v>79</v>
      </c>
      <c r="H19" s="264">
        <v>473</v>
      </c>
      <c r="I19" s="264">
        <v>10382</v>
      </c>
      <c r="J19" s="264">
        <v>2934</v>
      </c>
      <c r="K19" s="264">
        <v>3824</v>
      </c>
      <c r="L19" s="264">
        <v>161</v>
      </c>
      <c r="M19" s="264">
        <v>73</v>
      </c>
      <c r="N19" s="264">
        <v>1585</v>
      </c>
      <c r="O19" s="264">
        <v>237</v>
      </c>
      <c r="P19" s="264">
        <v>3400</v>
      </c>
      <c r="Q19" s="264">
        <v>4067</v>
      </c>
      <c r="R19" s="264">
        <v>201</v>
      </c>
      <c r="S19" s="264">
        <v>26</v>
      </c>
      <c r="T19" s="264">
        <v>68</v>
      </c>
      <c r="U19" s="264">
        <v>93</v>
      </c>
      <c r="V19" s="252">
        <v>6.81</v>
      </c>
      <c r="W19" s="252">
        <v>7.54</v>
      </c>
      <c r="X19" s="253">
        <v>6.03</v>
      </c>
      <c r="Y19" s="254" t="s">
        <v>297</v>
      </c>
      <c r="Z19" s="255" t="s">
        <v>99</v>
      </c>
      <c r="AA19" s="265">
        <v>33824</v>
      </c>
      <c r="AB19" s="266">
        <v>37</v>
      </c>
      <c r="AC19" s="266">
        <v>132</v>
      </c>
      <c r="AD19" s="266">
        <v>352</v>
      </c>
      <c r="AE19" s="266">
        <v>247</v>
      </c>
      <c r="AF19" s="266">
        <v>314</v>
      </c>
      <c r="AG19" s="266">
        <v>1782</v>
      </c>
      <c r="AH19" s="266">
        <v>3905</v>
      </c>
      <c r="AI19" s="266">
        <v>1924</v>
      </c>
      <c r="AJ19" s="266">
        <v>5682</v>
      </c>
      <c r="AK19" s="266">
        <v>3412</v>
      </c>
      <c r="AL19" s="267">
        <v>16037</v>
      </c>
      <c r="AM19" s="268">
        <v>33824</v>
      </c>
      <c r="AN19" s="269">
        <v>19192</v>
      </c>
      <c r="AO19" s="269">
        <v>14632</v>
      </c>
      <c r="AP19" s="269">
        <v>3847</v>
      </c>
      <c r="AQ19" s="269">
        <v>2035</v>
      </c>
      <c r="AR19" s="269">
        <v>1812</v>
      </c>
      <c r="AS19" s="269">
        <v>5483</v>
      </c>
      <c r="AT19" s="269">
        <v>3086</v>
      </c>
      <c r="AU19" s="269">
        <v>2397</v>
      </c>
      <c r="AV19" s="269">
        <v>11138</v>
      </c>
      <c r="AW19" s="269">
        <v>6356</v>
      </c>
      <c r="AX19" s="269">
        <v>4782</v>
      </c>
      <c r="AY19" s="269">
        <v>13356</v>
      </c>
      <c r="AZ19" s="269">
        <v>7715</v>
      </c>
      <c r="BA19" s="269">
        <v>5641</v>
      </c>
    </row>
    <row r="20" spans="1:53" ht="11.1" customHeight="1" x14ac:dyDescent="0.2">
      <c r="A20" s="248" t="s">
        <v>298</v>
      </c>
      <c r="B20" s="263">
        <v>50912</v>
      </c>
      <c r="C20" s="264">
        <v>28274</v>
      </c>
      <c r="D20" s="264">
        <v>22638</v>
      </c>
      <c r="E20" s="264">
        <v>2995</v>
      </c>
      <c r="F20" s="264">
        <v>5297</v>
      </c>
      <c r="G20" s="264">
        <v>141</v>
      </c>
      <c r="H20" s="264">
        <v>842</v>
      </c>
      <c r="I20" s="264">
        <v>17783</v>
      </c>
      <c r="J20" s="264">
        <v>4218</v>
      </c>
      <c r="K20" s="264">
        <v>5828</v>
      </c>
      <c r="L20" s="264">
        <v>241</v>
      </c>
      <c r="M20" s="264">
        <v>132</v>
      </c>
      <c r="N20" s="264">
        <v>3196</v>
      </c>
      <c r="O20" s="264">
        <v>209</v>
      </c>
      <c r="P20" s="264">
        <v>4494</v>
      </c>
      <c r="Q20" s="264">
        <v>5001</v>
      </c>
      <c r="R20" s="264">
        <v>227</v>
      </c>
      <c r="S20" s="264">
        <v>38</v>
      </c>
      <c r="T20" s="264">
        <v>85</v>
      </c>
      <c r="U20" s="264">
        <v>185</v>
      </c>
      <c r="V20" s="252">
        <v>7.42</v>
      </c>
      <c r="W20" s="252">
        <v>7.95</v>
      </c>
      <c r="X20" s="253">
        <v>6.85</v>
      </c>
      <c r="Y20" s="254" t="s">
        <v>299</v>
      </c>
      <c r="Z20" s="255" t="s">
        <v>102</v>
      </c>
      <c r="AA20" s="265">
        <v>50912</v>
      </c>
      <c r="AB20" s="266">
        <v>28</v>
      </c>
      <c r="AC20" s="266">
        <v>132</v>
      </c>
      <c r="AD20" s="266">
        <v>434</v>
      </c>
      <c r="AE20" s="266">
        <v>355</v>
      </c>
      <c r="AF20" s="266">
        <v>473</v>
      </c>
      <c r="AG20" s="266">
        <v>2398</v>
      </c>
      <c r="AH20" s="266">
        <v>5684</v>
      </c>
      <c r="AI20" s="266">
        <v>2869</v>
      </c>
      <c r="AJ20" s="266">
        <v>8933</v>
      </c>
      <c r="AK20" s="266">
        <v>4656</v>
      </c>
      <c r="AL20" s="267">
        <v>24950</v>
      </c>
      <c r="AM20" s="268">
        <v>50912</v>
      </c>
      <c r="AN20" s="269">
        <v>28274</v>
      </c>
      <c r="AO20" s="269">
        <v>22638</v>
      </c>
      <c r="AP20" s="269">
        <v>5074</v>
      </c>
      <c r="AQ20" s="269">
        <v>2740</v>
      </c>
      <c r="AR20" s="269">
        <v>2334</v>
      </c>
      <c r="AS20" s="269">
        <v>8486</v>
      </c>
      <c r="AT20" s="269">
        <v>4627</v>
      </c>
      <c r="AU20" s="269">
        <v>3859</v>
      </c>
      <c r="AV20" s="269">
        <v>16574</v>
      </c>
      <c r="AW20" s="269">
        <v>9210</v>
      </c>
      <c r="AX20" s="269">
        <v>7364</v>
      </c>
      <c r="AY20" s="269">
        <v>20778</v>
      </c>
      <c r="AZ20" s="269">
        <v>11697</v>
      </c>
      <c r="BA20" s="269">
        <v>9081</v>
      </c>
    </row>
    <row r="21" spans="1:53" ht="11.1" customHeight="1" x14ac:dyDescent="0.2">
      <c r="A21" s="248" t="s">
        <v>300</v>
      </c>
      <c r="B21" s="263">
        <v>38331</v>
      </c>
      <c r="C21" s="264">
        <v>21238</v>
      </c>
      <c r="D21" s="264">
        <v>17093</v>
      </c>
      <c r="E21" s="264">
        <v>2031</v>
      </c>
      <c r="F21" s="264">
        <v>3979</v>
      </c>
      <c r="G21" s="264">
        <v>150</v>
      </c>
      <c r="H21" s="264">
        <v>503</v>
      </c>
      <c r="I21" s="264">
        <v>13070</v>
      </c>
      <c r="J21" s="264">
        <v>3643</v>
      </c>
      <c r="K21" s="264">
        <v>4463</v>
      </c>
      <c r="L21" s="264">
        <v>173</v>
      </c>
      <c r="M21" s="264">
        <v>82</v>
      </c>
      <c r="N21" s="264">
        <v>2094</v>
      </c>
      <c r="O21" s="264">
        <v>140</v>
      </c>
      <c r="P21" s="264">
        <v>3455</v>
      </c>
      <c r="Q21" s="264">
        <v>4019</v>
      </c>
      <c r="R21" s="264">
        <v>153</v>
      </c>
      <c r="S21" s="264">
        <v>30</v>
      </c>
      <c r="T21" s="264">
        <v>67</v>
      </c>
      <c r="U21" s="264">
        <v>279</v>
      </c>
      <c r="V21" s="252">
        <v>7.56</v>
      </c>
      <c r="W21" s="252">
        <v>8.06</v>
      </c>
      <c r="X21" s="253">
        <v>7.02</v>
      </c>
      <c r="Y21" s="254" t="s">
        <v>301</v>
      </c>
      <c r="Z21" s="255" t="s">
        <v>105</v>
      </c>
      <c r="AA21" s="265">
        <v>38331</v>
      </c>
      <c r="AB21" s="266">
        <v>20</v>
      </c>
      <c r="AC21" s="266">
        <v>136</v>
      </c>
      <c r="AD21" s="266">
        <v>341</v>
      </c>
      <c r="AE21" s="266">
        <v>201</v>
      </c>
      <c r="AF21" s="266">
        <v>324</v>
      </c>
      <c r="AG21" s="266">
        <v>1798</v>
      </c>
      <c r="AH21" s="266">
        <v>4130</v>
      </c>
      <c r="AI21" s="266">
        <v>2032</v>
      </c>
      <c r="AJ21" s="266">
        <v>6840</v>
      </c>
      <c r="AK21" s="266">
        <v>3763</v>
      </c>
      <c r="AL21" s="267">
        <v>18746</v>
      </c>
      <c r="AM21" s="268">
        <v>38331</v>
      </c>
      <c r="AN21" s="269">
        <v>21238</v>
      </c>
      <c r="AO21" s="269">
        <v>17093</v>
      </c>
      <c r="AP21" s="269">
        <v>3916</v>
      </c>
      <c r="AQ21" s="269">
        <v>2095</v>
      </c>
      <c r="AR21" s="269">
        <v>1821</v>
      </c>
      <c r="AS21" s="269">
        <v>6063</v>
      </c>
      <c r="AT21" s="269">
        <v>3308</v>
      </c>
      <c r="AU21" s="269">
        <v>2755</v>
      </c>
      <c r="AV21" s="269">
        <v>12079</v>
      </c>
      <c r="AW21" s="269">
        <v>6776</v>
      </c>
      <c r="AX21" s="269">
        <v>5303</v>
      </c>
      <c r="AY21" s="269">
        <v>16273</v>
      </c>
      <c r="AZ21" s="269">
        <v>9059</v>
      </c>
      <c r="BA21" s="269">
        <v>7214</v>
      </c>
    </row>
    <row r="22" spans="1:53" ht="11.1" customHeight="1" x14ac:dyDescent="0.2">
      <c r="A22" s="248" t="s">
        <v>302</v>
      </c>
      <c r="B22" s="263">
        <v>51005</v>
      </c>
      <c r="C22" s="264">
        <v>28819</v>
      </c>
      <c r="D22" s="264">
        <v>22186</v>
      </c>
      <c r="E22" s="264">
        <v>2357</v>
      </c>
      <c r="F22" s="264">
        <v>3936</v>
      </c>
      <c r="G22" s="264">
        <v>116</v>
      </c>
      <c r="H22" s="264">
        <v>711</v>
      </c>
      <c r="I22" s="264">
        <v>18770</v>
      </c>
      <c r="J22" s="264">
        <v>4755</v>
      </c>
      <c r="K22" s="264">
        <v>6279</v>
      </c>
      <c r="L22" s="264">
        <v>168</v>
      </c>
      <c r="M22" s="264">
        <v>167</v>
      </c>
      <c r="N22" s="264">
        <v>2083</v>
      </c>
      <c r="O22" s="264">
        <v>280</v>
      </c>
      <c r="P22" s="264">
        <v>5664</v>
      </c>
      <c r="Q22" s="264">
        <v>4766</v>
      </c>
      <c r="R22" s="264">
        <v>197</v>
      </c>
      <c r="S22" s="264">
        <v>55</v>
      </c>
      <c r="T22" s="264">
        <v>190</v>
      </c>
      <c r="U22" s="264">
        <v>511</v>
      </c>
      <c r="V22" s="252">
        <v>6.18</v>
      </c>
      <c r="W22" s="252">
        <v>6.84</v>
      </c>
      <c r="X22" s="253">
        <v>5.49</v>
      </c>
      <c r="Y22" s="254" t="s">
        <v>303</v>
      </c>
      <c r="Z22" s="255" t="s">
        <v>108</v>
      </c>
      <c r="AA22" s="265">
        <v>51005</v>
      </c>
      <c r="AB22" s="266">
        <v>43</v>
      </c>
      <c r="AC22" s="266">
        <v>293</v>
      </c>
      <c r="AD22" s="266">
        <v>625</v>
      </c>
      <c r="AE22" s="266">
        <v>408</v>
      </c>
      <c r="AF22" s="266">
        <v>594</v>
      </c>
      <c r="AG22" s="266">
        <v>2976</v>
      </c>
      <c r="AH22" s="266">
        <v>6236</v>
      </c>
      <c r="AI22" s="266">
        <v>3147</v>
      </c>
      <c r="AJ22" s="266">
        <v>10040</v>
      </c>
      <c r="AK22" s="266">
        <v>5589</v>
      </c>
      <c r="AL22" s="267">
        <v>21054</v>
      </c>
      <c r="AM22" s="268">
        <v>51005</v>
      </c>
      <c r="AN22" s="269">
        <v>28819</v>
      </c>
      <c r="AO22" s="269">
        <v>22186</v>
      </c>
      <c r="AP22" s="269">
        <v>5875</v>
      </c>
      <c r="AQ22" s="269">
        <v>3107</v>
      </c>
      <c r="AR22" s="269">
        <v>2768</v>
      </c>
      <c r="AS22" s="269">
        <v>8383</v>
      </c>
      <c r="AT22" s="269">
        <v>4723</v>
      </c>
      <c r="AU22" s="269">
        <v>3660</v>
      </c>
      <c r="AV22" s="269">
        <v>17647</v>
      </c>
      <c r="AW22" s="269">
        <v>10084</v>
      </c>
      <c r="AX22" s="269">
        <v>7563</v>
      </c>
      <c r="AY22" s="269">
        <v>19100</v>
      </c>
      <c r="AZ22" s="269">
        <v>10905</v>
      </c>
      <c r="BA22" s="269">
        <v>8195</v>
      </c>
    </row>
    <row r="23" spans="1:53" ht="11.1" customHeight="1" x14ac:dyDescent="0.2">
      <c r="A23" s="248" t="s">
        <v>304</v>
      </c>
      <c r="B23" s="263">
        <v>16928</v>
      </c>
      <c r="C23" s="264">
        <v>9858</v>
      </c>
      <c r="D23" s="264">
        <v>7070</v>
      </c>
      <c r="E23" s="264">
        <v>696</v>
      </c>
      <c r="F23" s="264">
        <v>1384</v>
      </c>
      <c r="G23" s="264">
        <v>35</v>
      </c>
      <c r="H23" s="264">
        <v>222</v>
      </c>
      <c r="I23" s="264">
        <v>6304</v>
      </c>
      <c r="J23" s="264">
        <v>1838</v>
      </c>
      <c r="K23" s="264">
        <v>1971</v>
      </c>
      <c r="L23" s="264">
        <v>63</v>
      </c>
      <c r="M23" s="264">
        <v>88</v>
      </c>
      <c r="N23" s="264">
        <v>541</v>
      </c>
      <c r="O23" s="264">
        <v>98</v>
      </c>
      <c r="P23" s="264">
        <v>1494</v>
      </c>
      <c r="Q23" s="264">
        <v>1941</v>
      </c>
      <c r="R23" s="264">
        <v>39</v>
      </c>
      <c r="S23" s="264">
        <v>7</v>
      </c>
      <c r="T23" s="264">
        <v>41</v>
      </c>
      <c r="U23" s="264">
        <v>166</v>
      </c>
      <c r="V23" s="252">
        <v>7.73</v>
      </c>
      <c r="W23" s="252">
        <v>8.74</v>
      </c>
      <c r="X23" s="253">
        <v>6.67</v>
      </c>
      <c r="Y23" s="254" t="s">
        <v>305</v>
      </c>
      <c r="Z23" s="255" t="s">
        <v>111</v>
      </c>
      <c r="AA23" s="265">
        <v>16928</v>
      </c>
      <c r="AB23" s="266">
        <v>7</v>
      </c>
      <c r="AC23" s="266">
        <v>56</v>
      </c>
      <c r="AD23" s="266">
        <v>289</v>
      </c>
      <c r="AE23" s="266">
        <v>183</v>
      </c>
      <c r="AF23" s="266">
        <v>229</v>
      </c>
      <c r="AG23" s="266">
        <v>1024</v>
      </c>
      <c r="AH23" s="266">
        <v>2174</v>
      </c>
      <c r="AI23" s="266">
        <v>1153</v>
      </c>
      <c r="AJ23" s="266">
        <v>3217</v>
      </c>
      <c r="AK23" s="266">
        <v>1704</v>
      </c>
      <c r="AL23" s="267">
        <v>6892</v>
      </c>
      <c r="AM23" s="268">
        <v>16928</v>
      </c>
      <c r="AN23" s="269">
        <v>9858</v>
      </c>
      <c r="AO23" s="269">
        <v>7070</v>
      </c>
      <c r="AP23" s="269">
        <v>1695</v>
      </c>
      <c r="AQ23" s="269">
        <v>949</v>
      </c>
      <c r="AR23" s="269">
        <v>746</v>
      </c>
      <c r="AS23" s="269">
        <v>2618</v>
      </c>
      <c r="AT23" s="269">
        <v>1524</v>
      </c>
      <c r="AU23" s="269">
        <v>1094</v>
      </c>
      <c r="AV23" s="269">
        <v>5485</v>
      </c>
      <c r="AW23" s="269">
        <v>3242</v>
      </c>
      <c r="AX23" s="269">
        <v>2243</v>
      </c>
      <c r="AY23" s="269">
        <v>7130</v>
      </c>
      <c r="AZ23" s="269">
        <v>4143</v>
      </c>
      <c r="BA23" s="269">
        <v>2987</v>
      </c>
    </row>
    <row r="24" spans="1:53" ht="11.1" customHeight="1" x14ac:dyDescent="0.2">
      <c r="A24" s="248" t="s">
        <v>306</v>
      </c>
      <c r="B24" s="263">
        <v>26449</v>
      </c>
      <c r="C24" s="264">
        <v>14923</v>
      </c>
      <c r="D24" s="264">
        <v>11526</v>
      </c>
      <c r="E24" s="264">
        <v>1060</v>
      </c>
      <c r="F24" s="264">
        <v>2529</v>
      </c>
      <c r="G24" s="264">
        <v>53</v>
      </c>
      <c r="H24" s="264">
        <v>417</v>
      </c>
      <c r="I24" s="264">
        <v>9034</v>
      </c>
      <c r="J24" s="264">
        <v>2413</v>
      </c>
      <c r="K24" s="264">
        <v>2490</v>
      </c>
      <c r="L24" s="264">
        <v>81</v>
      </c>
      <c r="M24" s="264">
        <v>62</v>
      </c>
      <c r="N24" s="264">
        <v>1186</v>
      </c>
      <c r="O24" s="264">
        <v>153</v>
      </c>
      <c r="P24" s="264">
        <v>3660</v>
      </c>
      <c r="Q24" s="264">
        <v>3095</v>
      </c>
      <c r="R24" s="264">
        <v>80</v>
      </c>
      <c r="S24" s="264">
        <v>20</v>
      </c>
      <c r="T24" s="264">
        <v>39</v>
      </c>
      <c r="U24" s="264">
        <v>77</v>
      </c>
      <c r="V24" s="252">
        <v>8.06</v>
      </c>
      <c r="W24" s="252">
        <v>8.98</v>
      </c>
      <c r="X24" s="253">
        <v>7.13</v>
      </c>
      <c r="Y24" s="254" t="s">
        <v>307</v>
      </c>
      <c r="Z24" s="255" t="s">
        <v>114</v>
      </c>
      <c r="AA24" s="265">
        <v>26449</v>
      </c>
      <c r="AB24" s="266">
        <v>32</v>
      </c>
      <c r="AC24" s="266">
        <v>78</v>
      </c>
      <c r="AD24" s="266">
        <v>292</v>
      </c>
      <c r="AE24" s="266">
        <v>208</v>
      </c>
      <c r="AF24" s="266">
        <v>274</v>
      </c>
      <c r="AG24" s="266">
        <v>1563</v>
      </c>
      <c r="AH24" s="266">
        <v>3259</v>
      </c>
      <c r="AI24" s="266">
        <v>1632</v>
      </c>
      <c r="AJ24" s="266">
        <v>5110</v>
      </c>
      <c r="AK24" s="266">
        <v>2981</v>
      </c>
      <c r="AL24" s="267">
        <v>11020</v>
      </c>
      <c r="AM24" s="268">
        <v>26449</v>
      </c>
      <c r="AN24" s="269">
        <v>14923</v>
      </c>
      <c r="AO24" s="269">
        <v>11526</v>
      </c>
      <c r="AP24" s="269">
        <v>2773</v>
      </c>
      <c r="AQ24" s="269">
        <v>1500</v>
      </c>
      <c r="AR24" s="269">
        <v>1273</v>
      </c>
      <c r="AS24" s="269">
        <v>4898</v>
      </c>
      <c r="AT24" s="269">
        <v>2779</v>
      </c>
      <c r="AU24" s="269">
        <v>2119</v>
      </c>
      <c r="AV24" s="269">
        <v>8610</v>
      </c>
      <c r="AW24" s="269">
        <v>4868</v>
      </c>
      <c r="AX24" s="269">
        <v>3742</v>
      </c>
      <c r="AY24" s="269">
        <v>10168</v>
      </c>
      <c r="AZ24" s="269">
        <v>5776</v>
      </c>
      <c r="BA24" s="269">
        <v>4392</v>
      </c>
    </row>
    <row r="25" spans="1:53" ht="11.1" customHeight="1" x14ac:dyDescent="0.2">
      <c r="A25" s="248" t="s">
        <v>308</v>
      </c>
      <c r="B25" s="263">
        <v>6211</v>
      </c>
      <c r="C25" s="264">
        <v>3483</v>
      </c>
      <c r="D25" s="264">
        <v>2728</v>
      </c>
      <c r="E25" s="264">
        <v>399</v>
      </c>
      <c r="F25" s="264">
        <v>865</v>
      </c>
      <c r="G25" s="264">
        <v>20</v>
      </c>
      <c r="H25" s="264">
        <v>104</v>
      </c>
      <c r="I25" s="264">
        <v>2032</v>
      </c>
      <c r="J25" s="264">
        <v>553</v>
      </c>
      <c r="K25" s="264">
        <v>681</v>
      </c>
      <c r="L25" s="264">
        <v>22</v>
      </c>
      <c r="M25" s="264">
        <v>16</v>
      </c>
      <c r="N25" s="264">
        <v>207</v>
      </c>
      <c r="O25" s="264">
        <v>35</v>
      </c>
      <c r="P25" s="264">
        <v>640</v>
      </c>
      <c r="Q25" s="264">
        <v>553</v>
      </c>
      <c r="R25" s="264">
        <v>15</v>
      </c>
      <c r="S25" s="264">
        <v>3</v>
      </c>
      <c r="T25" s="264">
        <v>19</v>
      </c>
      <c r="U25" s="264">
        <v>47</v>
      </c>
      <c r="V25" s="252">
        <v>5.95</v>
      </c>
      <c r="W25" s="252">
        <v>6.47</v>
      </c>
      <c r="X25" s="253">
        <v>5.39</v>
      </c>
      <c r="Y25" s="254" t="s">
        <v>309</v>
      </c>
      <c r="Z25" s="255" t="s">
        <v>117</v>
      </c>
      <c r="AA25" s="265">
        <v>6211</v>
      </c>
      <c r="AB25" s="266">
        <v>8</v>
      </c>
      <c r="AC25" s="266">
        <v>14</v>
      </c>
      <c r="AD25" s="266">
        <v>51</v>
      </c>
      <c r="AE25" s="266">
        <v>40</v>
      </c>
      <c r="AF25" s="266">
        <v>55</v>
      </c>
      <c r="AG25" s="266">
        <v>289</v>
      </c>
      <c r="AH25" s="266">
        <v>772</v>
      </c>
      <c r="AI25" s="266">
        <v>346</v>
      </c>
      <c r="AJ25" s="266">
        <v>1138</v>
      </c>
      <c r="AK25" s="266">
        <v>615</v>
      </c>
      <c r="AL25" s="267">
        <v>2883</v>
      </c>
      <c r="AM25" s="268">
        <v>6211</v>
      </c>
      <c r="AN25" s="269">
        <v>3483</v>
      </c>
      <c r="AO25" s="269">
        <v>2728</v>
      </c>
      <c r="AP25" s="269">
        <v>573</v>
      </c>
      <c r="AQ25" s="269">
        <v>320</v>
      </c>
      <c r="AR25" s="269">
        <v>253</v>
      </c>
      <c r="AS25" s="269">
        <v>1045</v>
      </c>
      <c r="AT25" s="269">
        <v>600</v>
      </c>
      <c r="AU25" s="269">
        <v>445</v>
      </c>
      <c r="AV25" s="269">
        <v>2262</v>
      </c>
      <c r="AW25" s="269">
        <v>1262</v>
      </c>
      <c r="AX25" s="269">
        <v>1000</v>
      </c>
      <c r="AY25" s="269">
        <v>2331</v>
      </c>
      <c r="AZ25" s="269">
        <v>1301</v>
      </c>
      <c r="BA25" s="269">
        <v>1030</v>
      </c>
    </row>
    <row r="26" spans="1:53" ht="11.1" customHeight="1" x14ac:dyDescent="0.2">
      <c r="A26" s="248" t="s">
        <v>310</v>
      </c>
      <c r="B26" s="263">
        <v>21151</v>
      </c>
      <c r="C26" s="264">
        <v>11759</v>
      </c>
      <c r="D26" s="264">
        <v>9392</v>
      </c>
      <c r="E26" s="264">
        <v>1125</v>
      </c>
      <c r="F26" s="264">
        <v>2230</v>
      </c>
      <c r="G26" s="264">
        <v>89</v>
      </c>
      <c r="H26" s="264">
        <v>207</v>
      </c>
      <c r="I26" s="264">
        <v>5903</v>
      </c>
      <c r="J26" s="264">
        <v>1700</v>
      </c>
      <c r="K26" s="264">
        <v>3165</v>
      </c>
      <c r="L26" s="264">
        <v>88</v>
      </c>
      <c r="M26" s="264">
        <v>53</v>
      </c>
      <c r="N26" s="264">
        <v>929</v>
      </c>
      <c r="O26" s="264">
        <v>347</v>
      </c>
      <c r="P26" s="264">
        <v>2770</v>
      </c>
      <c r="Q26" s="264">
        <v>2185</v>
      </c>
      <c r="R26" s="264">
        <v>94</v>
      </c>
      <c r="S26" s="264">
        <v>36</v>
      </c>
      <c r="T26" s="264">
        <v>80</v>
      </c>
      <c r="U26" s="264">
        <v>150</v>
      </c>
      <c r="V26" s="252">
        <v>5.71</v>
      </c>
      <c r="W26" s="252">
        <v>6.36</v>
      </c>
      <c r="X26" s="253">
        <v>5.07</v>
      </c>
      <c r="Y26" s="254" t="s">
        <v>311</v>
      </c>
      <c r="Z26" s="255" t="s">
        <v>120</v>
      </c>
      <c r="AA26" s="265">
        <v>21151</v>
      </c>
      <c r="AB26" s="266">
        <v>22</v>
      </c>
      <c r="AC26" s="266">
        <v>100</v>
      </c>
      <c r="AD26" s="266">
        <v>318</v>
      </c>
      <c r="AE26" s="266">
        <v>178</v>
      </c>
      <c r="AF26" s="266">
        <v>236</v>
      </c>
      <c r="AG26" s="266">
        <v>1316</v>
      </c>
      <c r="AH26" s="266">
        <v>2378</v>
      </c>
      <c r="AI26" s="266">
        <v>1344</v>
      </c>
      <c r="AJ26" s="266">
        <v>4254</v>
      </c>
      <c r="AK26" s="266">
        <v>2463</v>
      </c>
      <c r="AL26" s="267">
        <v>8542</v>
      </c>
      <c r="AM26" s="268">
        <v>21151</v>
      </c>
      <c r="AN26" s="269">
        <v>11759</v>
      </c>
      <c r="AO26" s="269">
        <v>9392</v>
      </c>
      <c r="AP26" s="269">
        <v>2327</v>
      </c>
      <c r="AQ26" s="269">
        <v>1234</v>
      </c>
      <c r="AR26" s="269">
        <v>1093</v>
      </c>
      <c r="AS26" s="269">
        <v>3390</v>
      </c>
      <c r="AT26" s="269">
        <v>1850</v>
      </c>
      <c r="AU26" s="269">
        <v>1540</v>
      </c>
      <c r="AV26" s="269">
        <v>6882</v>
      </c>
      <c r="AW26" s="269">
        <v>3749</v>
      </c>
      <c r="AX26" s="269">
        <v>3133</v>
      </c>
      <c r="AY26" s="269">
        <v>8552</v>
      </c>
      <c r="AZ26" s="269">
        <v>4926</v>
      </c>
      <c r="BA26" s="269">
        <v>3626</v>
      </c>
    </row>
    <row r="27" spans="1:53" ht="11.1" customHeight="1" x14ac:dyDescent="0.2">
      <c r="A27" s="248" t="s">
        <v>312</v>
      </c>
      <c r="B27" s="263">
        <v>16795</v>
      </c>
      <c r="C27" s="264">
        <v>9470</v>
      </c>
      <c r="D27" s="264">
        <v>7325</v>
      </c>
      <c r="E27" s="264">
        <v>710</v>
      </c>
      <c r="F27" s="264">
        <v>1869</v>
      </c>
      <c r="G27" s="264">
        <v>52</v>
      </c>
      <c r="H27" s="264">
        <v>190</v>
      </c>
      <c r="I27" s="264">
        <v>5094</v>
      </c>
      <c r="J27" s="264">
        <v>1680</v>
      </c>
      <c r="K27" s="264">
        <v>2208</v>
      </c>
      <c r="L27" s="264">
        <v>65</v>
      </c>
      <c r="M27" s="264">
        <v>45</v>
      </c>
      <c r="N27" s="264">
        <v>692</v>
      </c>
      <c r="O27" s="264">
        <v>315</v>
      </c>
      <c r="P27" s="264">
        <v>1761</v>
      </c>
      <c r="Q27" s="264">
        <v>1718</v>
      </c>
      <c r="R27" s="264">
        <v>69</v>
      </c>
      <c r="S27" s="264">
        <v>38</v>
      </c>
      <c r="T27" s="264">
        <v>80</v>
      </c>
      <c r="U27" s="264">
        <v>209</v>
      </c>
      <c r="V27" s="252">
        <v>3.77</v>
      </c>
      <c r="W27" s="252">
        <v>4.3099999999999996</v>
      </c>
      <c r="X27" s="253">
        <v>3.24</v>
      </c>
      <c r="Y27" s="254" t="s">
        <v>313</v>
      </c>
      <c r="Z27" s="255" t="s">
        <v>123</v>
      </c>
      <c r="AA27" s="265">
        <v>16795</v>
      </c>
      <c r="AB27" s="266">
        <v>25</v>
      </c>
      <c r="AC27" s="266">
        <v>143</v>
      </c>
      <c r="AD27" s="266">
        <v>360</v>
      </c>
      <c r="AE27" s="266">
        <v>231</v>
      </c>
      <c r="AF27" s="266">
        <v>296</v>
      </c>
      <c r="AG27" s="266">
        <v>1279</v>
      </c>
      <c r="AH27" s="266">
        <v>2264</v>
      </c>
      <c r="AI27" s="266">
        <v>1033</v>
      </c>
      <c r="AJ27" s="266">
        <v>2946</v>
      </c>
      <c r="AK27" s="266">
        <v>1640</v>
      </c>
      <c r="AL27" s="267">
        <v>6578</v>
      </c>
      <c r="AM27" s="268">
        <v>16795</v>
      </c>
      <c r="AN27" s="269">
        <v>9470</v>
      </c>
      <c r="AO27" s="269">
        <v>7325</v>
      </c>
      <c r="AP27" s="269">
        <v>2235</v>
      </c>
      <c r="AQ27" s="269">
        <v>1199</v>
      </c>
      <c r="AR27" s="269">
        <v>1036</v>
      </c>
      <c r="AS27" s="269">
        <v>3064</v>
      </c>
      <c r="AT27" s="269">
        <v>1617</v>
      </c>
      <c r="AU27" s="269">
        <v>1447</v>
      </c>
      <c r="AV27" s="269">
        <v>5233</v>
      </c>
      <c r="AW27" s="269">
        <v>2997</v>
      </c>
      <c r="AX27" s="269">
        <v>2236</v>
      </c>
      <c r="AY27" s="269">
        <v>6263</v>
      </c>
      <c r="AZ27" s="269">
        <v>3657</v>
      </c>
      <c r="BA27" s="269">
        <v>2606</v>
      </c>
    </row>
    <row r="28" spans="1:53" ht="11.1" customHeight="1" x14ac:dyDescent="0.2">
      <c r="A28" s="248" t="s">
        <v>314</v>
      </c>
      <c r="B28" s="263">
        <v>15090</v>
      </c>
      <c r="C28" s="264">
        <v>8277</v>
      </c>
      <c r="D28" s="264">
        <v>6813</v>
      </c>
      <c r="E28" s="264">
        <v>683</v>
      </c>
      <c r="F28" s="264">
        <v>1392</v>
      </c>
      <c r="G28" s="264">
        <v>70</v>
      </c>
      <c r="H28" s="264">
        <v>160</v>
      </c>
      <c r="I28" s="264">
        <v>4401</v>
      </c>
      <c r="J28" s="264">
        <v>1260</v>
      </c>
      <c r="K28" s="264">
        <v>1936</v>
      </c>
      <c r="L28" s="264">
        <v>59</v>
      </c>
      <c r="M28" s="264">
        <v>45</v>
      </c>
      <c r="N28" s="264">
        <v>823</v>
      </c>
      <c r="O28" s="264">
        <v>130</v>
      </c>
      <c r="P28" s="264">
        <v>1595</v>
      </c>
      <c r="Q28" s="264">
        <v>2185</v>
      </c>
      <c r="R28" s="264">
        <v>77</v>
      </c>
      <c r="S28" s="264">
        <v>29</v>
      </c>
      <c r="T28" s="264">
        <v>53</v>
      </c>
      <c r="U28" s="264">
        <v>192</v>
      </c>
      <c r="V28" s="252">
        <v>5.62</v>
      </c>
      <c r="W28" s="252">
        <v>6.35</v>
      </c>
      <c r="X28" s="253">
        <v>4.93</v>
      </c>
      <c r="Y28" s="254" t="s">
        <v>315</v>
      </c>
      <c r="Z28" s="255" t="s">
        <v>126</v>
      </c>
      <c r="AA28" s="265">
        <v>15090</v>
      </c>
      <c r="AB28" s="266">
        <v>10</v>
      </c>
      <c r="AC28" s="266">
        <v>77</v>
      </c>
      <c r="AD28" s="266">
        <v>263</v>
      </c>
      <c r="AE28" s="266">
        <v>147</v>
      </c>
      <c r="AF28" s="266">
        <v>165</v>
      </c>
      <c r="AG28" s="266">
        <v>827</v>
      </c>
      <c r="AH28" s="266">
        <v>1700</v>
      </c>
      <c r="AI28" s="266">
        <v>875</v>
      </c>
      <c r="AJ28" s="266">
        <v>2930</v>
      </c>
      <c r="AK28" s="266">
        <v>1563</v>
      </c>
      <c r="AL28" s="267">
        <v>6533</v>
      </c>
      <c r="AM28" s="268">
        <v>15090</v>
      </c>
      <c r="AN28" s="269">
        <v>8277</v>
      </c>
      <c r="AO28" s="269">
        <v>6813</v>
      </c>
      <c r="AP28" s="269">
        <v>1767</v>
      </c>
      <c r="AQ28" s="269">
        <v>933</v>
      </c>
      <c r="AR28" s="269">
        <v>834</v>
      </c>
      <c r="AS28" s="269">
        <v>2776</v>
      </c>
      <c r="AT28" s="269">
        <v>1500</v>
      </c>
      <c r="AU28" s="269">
        <v>1276</v>
      </c>
      <c r="AV28" s="269">
        <v>4968</v>
      </c>
      <c r="AW28" s="269">
        <v>2780</v>
      </c>
      <c r="AX28" s="269">
        <v>2188</v>
      </c>
      <c r="AY28" s="269">
        <v>5579</v>
      </c>
      <c r="AZ28" s="269">
        <v>3064</v>
      </c>
      <c r="BA28" s="269">
        <v>2515</v>
      </c>
    </row>
    <row r="29" spans="1:53" ht="11.1" customHeight="1" x14ac:dyDescent="0.2">
      <c r="A29" s="248" t="s">
        <v>316</v>
      </c>
      <c r="B29" s="263">
        <v>5854</v>
      </c>
      <c r="C29" s="264">
        <v>3231</v>
      </c>
      <c r="D29" s="264">
        <v>2623</v>
      </c>
      <c r="E29" s="264">
        <v>369</v>
      </c>
      <c r="F29" s="264">
        <v>707</v>
      </c>
      <c r="G29" s="264">
        <v>16</v>
      </c>
      <c r="H29" s="264">
        <v>69</v>
      </c>
      <c r="I29" s="264">
        <v>1984</v>
      </c>
      <c r="J29" s="264">
        <v>460</v>
      </c>
      <c r="K29" s="264">
        <v>842</v>
      </c>
      <c r="L29" s="264">
        <v>13</v>
      </c>
      <c r="M29" s="264">
        <v>12</v>
      </c>
      <c r="N29" s="264">
        <v>240</v>
      </c>
      <c r="O29" s="264">
        <v>36</v>
      </c>
      <c r="P29" s="264">
        <v>538</v>
      </c>
      <c r="Q29" s="264">
        <v>476</v>
      </c>
      <c r="R29" s="264">
        <v>24</v>
      </c>
      <c r="S29" s="264">
        <v>16</v>
      </c>
      <c r="T29" s="264">
        <v>12</v>
      </c>
      <c r="U29" s="264">
        <v>40</v>
      </c>
      <c r="V29" s="252">
        <v>4.2</v>
      </c>
      <c r="W29" s="252">
        <v>4.6500000000000004</v>
      </c>
      <c r="X29" s="253">
        <v>3.76</v>
      </c>
      <c r="Y29" s="254" t="s">
        <v>317</v>
      </c>
      <c r="Z29" s="255" t="s">
        <v>129</v>
      </c>
      <c r="AA29" s="265">
        <v>5854</v>
      </c>
      <c r="AB29" s="266">
        <v>9</v>
      </c>
      <c r="AC29" s="266">
        <v>27</v>
      </c>
      <c r="AD29" s="266">
        <v>64</v>
      </c>
      <c r="AE29" s="266">
        <v>41</v>
      </c>
      <c r="AF29" s="266">
        <v>40</v>
      </c>
      <c r="AG29" s="266">
        <v>304</v>
      </c>
      <c r="AH29" s="266">
        <v>657</v>
      </c>
      <c r="AI29" s="266">
        <v>313</v>
      </c>
      <c r="AJ29" s="266">
        <v>994</v>
      </c>
      <c r="AK29" s="266">
        <v>649</v>
      </c>
      <c r="AL29" s="267">
        <v>2756</v>
      </c>
      <c r="AM29" s="268">
        <v>5854</v>
      </c>
      <c r="AN29" s="269">
        <v>3231</v>
      </c>
      <c r="AO29" s="269">
        <v>2623</v>
      </c>
      <c r="AP29" s="269">
        <v>508</v>
      </c>
      <c r="AQ29" s="269">
        <v>280</v>
      </c>
      <c r="AR29" s="269">
        <v>228</v>
      </c>
      <c r="AS29" s="269">
        <v>862</v>
      </c>
      <c r="AT29" s="269">
        <v>445</v>
      </c>
      <c r="AU29" s="269">
        <v>417</v>
      </c>
      <c r="AV29" s="269">
        <v>1609</v>
      </c>
      <c r="AW29" s="269">
        <v>901</v>
      </c>
      <c r="AX29" s="269">
        <v>708</v>
      </c>
      <c r="AY29" s="269">
        <v>2875</v>
      </c>
      <c r="AZ29" s="269">
        <v>1605</v>
      </c>
      <c r="BA29" s="269">
        <v>1270</v>
      </c>
    </row>
    <row r="30" spans="1:53" ht="11.1" customHeight="1" x14ac:dyDescent="0.2">
      <c r="A30" s="270" t="s">
        <v>318</v>
      </c>
      <c r="B30" s="271">
        <v>479</v>
      </c>
      <c r="C30" s="272">
        <v>302</v>
      </c>
      <c r="D30" s="272">
        <v>177</v>
      </c>
      <c r="E30" s="272">
        <v>36</v>
      </c>
      <c r="F30" s="272">
        <v>54</v>
      </c>
      <c r="G30" s="272">
        <v>1</v>
      </c>
      <c r="H30" s="272">
        <v>11</v>
      </c>
      <c r="I30" s="272">
        <v>140</v>
      </c>
      <c r="J30" s="272">
        <v>41</v>
      </c>
      <c r="K30" s="272">
        <v>64</v>
      </c>
      <c r="L30" s="272">
        <v>3</v>
      </c>
      <c r="M30" s="272">
        <v>1</v>
      </c>
      <c r="N30" s="272">
        <v>19</v>
      </c>
      <c r="O30" s="272">
        <v>9</v>
      </c>
      <c r="P30" s="272">
        <v>50</v>
      </c>
      <c r="Q30" s="272">
        <v>38</v>
      </c>
      <c r="R30" s="272">
        <v>0</v>
      </c>
      <c r="S30" s="272">
        <v>1</v>
      </c>
      <c r="T30" s="272">
        <v>2</v>
      </c>
      <c r="U30" s="272">
        <v>9</v>
      </c>
      <c r="V30" s="273">
        <v>3.67</v>
      </c>
      <c r="W30" s="273">
        <v>4.05</v>
      </c>
      <c r="X30" s="274">
        <v>3.16</v>
      </c>
      <c r="Y30" s="275" t="s">
        <v>319</v>
      </c>
      <c r="Z30" s="276" t="s">
        <v>132</v>
      </c>
      <c r="AA30" s="277">
        <v>479</v>
      </c>
      <c r="AB30" s="278">
        <v>2</v>
      </c>
      <c r="AC30" s="278">
        <v>4</v>
      </c>
      <c r="AD30" s="278">
        <v>10</v>
      </c>
      <c r="AE30" s="278">
        <v>5</v>
      </c>
      <c r="AF30" s="278">
        <v>8</v>
      </c>
      <c r="AG30" s="278">
        <v>30</v>
      </c>
      <c r="AH30" s="278">
        <v>50</v>
      </c>
      <c r="AI30" s="278">
        <v>33</v>
      </c>
      <c r="AJ30" s="278">
        <v>89</v>
      </c>
      <c r="AK30" s="278">
        <v>50</v>
      </c>
      <c r="AL30" s="279">
        <v>198</v>
      </c>
      <c r="AM30" s="280">
        <v>479</v>
      </c>
      <c r="AN30" s="281">
        <v>302</v>
      </c>
      <c r="AO30" s="281">
        <v>177</v>
      </c>
      <c r="AP30" s="281">
        <v>28</v>
      </c>
      <c r="AQ30" s="281">
        <v>19</v>
      </c>
      <c r="AR30" s="281">
        <v>9</v>
      </c>
      <c r="AS30" s="281">
        <v>79</v>
      </c>
      <c r="AT30" s="281">
        <v>46</v>
      </c>
      <c r="AU30" s="281">
        <v>33</v>
      </c>
      <c r="AV30" s="281">
        <v>124</v>
      </c>
      <c r="AW30" s="281">
        <v>69</v>
      </c>
      <c r="AX30" s="281">
        <v>55</v>
      </c>
      <c r="AY30" s="281">
        <v>248</v>
      </c>
      <c r="AZ30" s="281">
        <v>168</v>
      </c>
      <c r="BA30" s="281">
        <v>80</v>
      </c>
    </row>
    <row r="31" spans="1:53" ht="11.1" customHeight="1" x14ac:dyDescent="0.2">
      <c r="A31" s="418" t="s">
        <v>320</v>
      </c>
      <c r="B31" s="418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18" t="s">
        <v>321</v>
      </c>
      <c r="Z31" s="418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  <c r="BA31" s="236"/>
    </row>
    <row r="32" spans="1:53" ht="17.45" customHeight="1" x14ac:dyDescent="0.2">
      <c r="A32" s="283" t="s">
        <v>322</v>
      </c>
      <c r="B32" s="284">
        <v>46948</v>
      </c>
      <c r="C32" s="285">
        <v>0</v>
      </c>
      <c r="D32" s="285">
        <v>0</v>
      </c>
      <c r="E32" s="286">
        <v>3503</v>
      </c>
      <c r="F32" s="286">
        <v>7904</v>
      </c>
      <c r="G32" s="286">
        <v>154</v>
      </c>
      <c r="H32" s="286">
        <v>482</v>
      </c>
      <c r="I32" s="286">
        <v>19706</v>
      </c>
      <c r="J32" s="286">
        <v>2806</v>
      </c>
      <c r="K32" s="286">
        <v>4900</v>
      </c>
      <c r="L32" s="286">
        <v>170</v>
      </c>
      <c r="M32" s="286">
        <v>95</v>
      </c>
      <c r="N32" s="286">
        <v>1241</v>
      </c>
      <c r="O32" s="286">
        <v>114</v>
      </c>
      <c r="P32" s="286">
        <v>2615</v>
      </c>
      <c r="Q32" s="286">
        <v>3121</v>
      </c>
      <c r="R32" s="286">
        <v>9</v>
      </c>
      <c r="S32" s="286">
        <v>35</v>
      </c>
      <c r="T32" s="286">
        <v>93</v>
      </c>
      <c r="U32" s="287">
        <v>0</v>
      </c>
      <c r="V32" s="288">
        <v>0.19901025588679999</v>
      </c>
      <c r="W32" s="261"/>
      <c r="X32" s="289"/>
      <c r="Y32" s="416" t="s">
        <v>323</v>
      </c>
      <c r="Z32" s="416"/>
      <c r="AA32" s="290">
        <v>1173978</v>
      </c>
      <c r="AB32" s="291">
        <v>1687</v>
      </c>
      <c r="AC32" s="291">
        <v>6933</v>
      </c>
      <c r="AD32" s="291">
        <v>17889</v>
      </c>
      <c r="AE32" s="291">
        <v>11289</v>
      </c>
      <c r="AF32" s="291">
        <v>14321</v>
      </c>
      <c r="AG32" s="291">
        <v>74316</v>
      </c>
      <c r="AH32" s="291">
        <v>148095</v>
      </c>
      <c r="AI32" s="291">
        <v>70024</v>
      </c>
      <c r="AJ32" s="291">
        <v>213522</v>
      </c>
      <c r="AK32" s="291">
        <v>123503</v>
      </c>
      <c r="AL32" s="292">
        <v>492399</v>
      </c>
      <c r="AM32" s="293">
        <v>1173978</v>
      </c>
      <c r="AN32" s="294">
        <v>658673</v>
      </c>
      <c r="AO32" s="294">
        <v>515305</v>
      </c>
      <c r="AP32" s="294">
        <v>139096</v>
      </c>
      <c r="AQ32" s="294">
        <v>74123</v>
      </c>
      <c r="AR32" s="294">
        <v>64973</v>
      </c>
      <c r="AS32" s="294">
        <v>200187</v>
      </c>
      <c r="AT32" s="294">
        <v>109353</v>
      </c>
      <c r="AU32" s="294">
        <v>90834</v>
      </c>
      <c r="AV32" s="294">
        <v>377234</v>
      </c>
      <c r="AW32" s="294">
        <v>212063</v>
      </c>
      <c r="AX32" s="294">
        <v>165171</v>
      </c>
      <c r="AY32" s="294">
        <v>457461</v>
      </c>
      <c r="AZ32" s="294">
        <v>263134</v>
      </c>
      <c r="BA32" s="294">
        <v>194327</v>
      </c>
    </row>
    <row r="33" spans="1:53" ht="25.15" customHeight="1" x14ac:dyDescent="0.2">
      <c r="A33" s="248" t="s">
        <v>324</v>
      </c>
      <c r="B33" s="249">
        <v>23962</v>
      </c>
      <c r="C33" s="295">
        <v>0</v>
      </c>
      <c r="D33" s="295">
        <v>0</v>
      </c>
      <c r="E33" s="261">
        <v>1563</v>
      </c>
      <c r="F33" s="261">
        <v>4345</v>
      </c>
      <c r="G33" s="261">
        <v>81</v>
      </c>
      <c r="H33" s="261">
        <v>333</v>
      </c>
      <c r="I33" s="261">
        <v>10281</v>
      </c>
      <c r="J33" s="261">
        <v>1596</v>
      </c>
      <c r="K33" s="261">
        <v>2376</v>
      </c>
      <c r="L33" s="261">
        <v>111</v>
      </c>
      <c r="M33" s="261">
        <v>40</v>
      </c>
      <c r="N33" s="261">
        <v>360</v>
      </c>
      <c r="O33" s="261">
        <v>95</v>
      </c>
      <c r="P33" s="261">
        <v>1197</v>
      </c>
      <c r="Q33" s="261">
        <v>1519</v>
      </c>
      <c r="R33" s="261">
        <v>4</v>
      </c>
      <c r="S33" s="261">
        <v>16</v>
      </c>
      <c r="T33" s="261">
        <v>45</v>
      </c>
      <c r="U33" s="296">
        <v>0</v>
      </c>
      <c r="V33" s="297">
        <v>0.20458945670152101</v>
      </c>
      <c r="W33" s="261"/>
      <c r="X33" s="289"/>
      <c r="Y33" s="411" t="s">
        <v>367</v>
      </c>
      <c r="Z33" s="411"/>
      <c r="AA33" s="298">
        <v>56582</v>
      </c>
      <c r="AB33" s="299">
        <v>13</v>
      </c>
      <c r="AC33" s="299">
        <v>34</v>
      </c>
      <c r="AD33" s="299">
        <v>268</v>
      </c>
      <c r="AE33" s="299">
        <v>239</v>
      </c>
      <c r="AF33" s="299">
        <v>314</v>
      </c>
      <c r="AG33" s="299">
        <v>2296</v>
      </c>
      <c r="AH33" s="300">
        <v>5671</v>
      </c>
      <c r="AI33" s="300">
        <v>2787</v>
      </c>
      <c r="AJ33" s="300">
        <v>8297</v>
      </c>
      <c r="AK33" s="300">
        <v>5795</v>
      </c>
      <c r="AL33" s="301">
        <v>30868</v>
      </c>
      <c r="AM33" s="302">
        <v>56582</v>
      </c>
      <c r="AN33" s="303">
        <v>29720</v>
      </c>
      <c r="AO33" s="303">
        <v>26862</v>
      </c>
      <c r="AP33" s="303">
        <v>44</v>
      </c>
      <c r="AQ33" s="303">
        <v>22</v>
      </c>
      <c r="AR33" s="303">
        <v>22</v>
      </c>
      <c r="AS33" s="303">
        <v>20783</v>
      </c>
      <c r="AT33" s="303">
        <v>11329</v>
      </c>
      <c r="AU33" s="303">
        <v>9454</v>
      </c>
      <c r="AV33" s="303">
        <v>17128</v>
      </c>
      <c r="AW33" s="303">
        <v>8641</v>
      </c>
      <c r="AX33" s="303">
        <v>8487</v>
      </c>
      <c r="AY33" s="303">
        <v>18627</v>
      </c>
      <c r="AZ33" s="303">
        <v>9728</v>
      </c>
      <c r="BA33" s="303">
        <v>8899</v>
      </c>
    </row>
    <row r="34" spans="1:53" ht="25.15" customHeight="1" x14ac:dyDescent="0.2">
      <c r="A34" s="270" t="s">
        <v>325</v>
      </c>
      <c r="B34" s="304">
        <v>22986</v>
      </c>
      <c r="C34" s="305">
        <v>0</v>
      </c>
      <c r="D34" s="305">
        <v>0</v>
      </c>
      <c r="E34" s="306">
        <v>1940</v>
      </c>
      <c r="F34" s="306">
        <v>3559</v>
      </c>
      <c r="G34" s="306">
        <v>73</v>
      </c>
      <c r="H34" s="306">
        <v>149</v>
      </c>
      <c r="I34" s="306">
        <v>9425</v>
      </c>
      <c r="J34" s="306">
        <v>1210</v>
      </c>
      <c r="K34" s="306">
        <v>2524</v>
      </c>
      <c r="L34" s="306">
        <v>59</v>
      </c>
      <c r="M34" s="306">
        <v>55</v>
      </c>
      <c r="N34" s="306">
        <v>881</v>
      </c>
      <c r="O34" s="306">
        <v>19</v>
      </c>
      <c r="P34" s="306">
        <v>1418</v>
      </c>
      <c r="Q34" s="306">
        <v>1602</v>
      </c>
      <c r="R34" s="306">
        <v>5</v>
      </c>
      <c r="S34" s="306">
        <v>19</v>
      </c>
      <c r="T34" s="306">
        <v>48</v>
      </c>
      <c r="U34" s="307">
        <v>0</v>
      </c>
      <c r="V34" s="308">
        <v>0.19350915114928599</v>
      </c>
      <c r="W34" s="261"/>
      <c r="X34" s="289"/>
      <c r="Y34" s="411" t="s">
        <v>368</v>
      </c>
      <c r="Z34" s="411"/>
      <c r="AA34" s="298">
        <v>123208</v>
      </c>
      <c r="AB34" s="299">
        <v>372</v>
      </c>
      <c r="AC34" s="299">
        <v>500</v>
      </c>
      <c r="AD34" s="299">
        <v>901</v>
      </c>
      <c r="AE34" s="299">
        <v>545</v>
      </c>
      <c r="AF34" s="299">
        <v>663</v>
      </c>
      <c r="AG34" s="299">
        <v>3873</v>
      </c>
      <c r="AH34" s="300">
        <v>6906</v>
      </c>
      <c r="AI34" s="300">
        <v>2759</v>
      </c>
      <c r="AJ34" s="300">
        <v>11461</v>
      </c>
      <c r="AK34" s="300">
        <v>10142</v>
      </c>
      <c r="AL34" s="301">
        <v>85086</v>
      </c>
      <c r="AM34" s="302">
        <v>123208</v>
      </c>
      <c r="AN34" s="303">
        <v>69821</v>
      </c>
      <c r="AO34" s="303">
        <v>53387</v>
      </c>
      <c r="AP34" s="303">
        <v>40</v>
      </c>
      <c r="AQ34" s="303">
        <v>22</v>
      </c>
      <c r="AR34" s="303">
        <v>18</v>
      </c>
      <c r="AS34" s="303">
        <v>20113</v>
      </c>
      <c r="AT34" s="303">
        <v>10881</v>
      </c>
      <c r="AU34" s="303">
        <v>9232</v>
      </c>
      <c r="AV34" s="303">
        <v>34248</v>
      </c>
      <c r="AW34" s="303">
        <v>19995</v>
      </c>
      <c r="AX34" s="303">
        <v>14253</v>
      </c>
      <c r="AY34" s="303">
        <v>68807</v>
      </c>
      <c r="AZ34" s="303">
        <v>38923</v>
      </c>
      <c r="BA34" s="303">
        <v>29884</v>
      </c>
    </row>
    <row r="35" spans="1:53" ht="25.15" customHeight="1" x14ac:dyDescent="0.2">
      <c r="A35" s="309" t="s">
        <v>326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1" t="s">
        <v>369</v>
      </c>
      <c r="Z35" s="411"/>
      <c r="AA35" s="298">
        <v>3405</v>
      </c>
      <c r="AB35" s="299">
        <v>2</v>
      </c>
      <c r="AC35" s="299">
        <v>2</v>
      </c>
      <c r="AD35" s="299">
        <v>12</v>
      </c>
      <c r="AE35" s="299">
        <v>7</v>
      </c>
      <c r="AF35" s="299">
        <v>6</v>
      </c>
      <c r="AG35" s="299">
        <v>64</v>
      </c>
      <c r="AH35" s="300">
        <v>244</v>
      </c>
      <c r="AI35" s="300">
        <v>151</v>
      </c>
      <c r="AJ35" s="300">
        <v>575</v>
      </c>
      <c r="AK35" s="300">
        <v>444</v>
      </c>
      <c r="AL35" s="301">
        <v>1898</v>
      </c>
      <c r="AM35" s="302">
        <v>3405</v>
      </c>
      <c r="AN35" s="303">
        <v>1952</v>
      </c>
      <c r="AO35" s="303">
        <v>1453</v>
      </c>
      <c r="AP35" s="303">
        <v>8</v>
      </c>
      <c r="AQ35" s="303">
        <v>5</v>
      </c>
      <c r="AR35" s="303">
        <v>3</v>
      </c>
      <c r="AS35" s="303">
        <v>154</v>
      </c>
      <c r="AT35" s="303">
        <v>85</v>
      </c>
      <c r="AU35" s="303">
        <v>69</v>
      </c>
      <c r="AV35" s="303">
        <v>743</v>
      </c>
      <c r="AW35" s="303">
        <v>390</v>
      </c>
      <c r="AX35" s="303">
        <v>353</v>
      </c>
      <c r="AY35" s="303">
        <v>2500</v>
      </c>
      <c r="AZ35" s="303">
        <v>1472</v>
      </c>
      <c r="BA35" s="303">
        <v>1028</v>
      </c>
    </row>
    <row r="36" spans="1:53" ht="25.15" customHeight="1" x14ac:dyDescent="0.2">
      <c r="A36" s="283" t="s">
        <v>322</v>
      </c>
      <c r="B36" s="284">
        <v>1127030</v>
      </c>
      <c r="C36" s="285">
        <v>0</v>
      </c>
      <c r="D36" s="285">
        <v>0</v>
      </c>
      <c r="E36" s="286">
        <v>53079</v>
      </c>
      <c r="F36" s="286">
        <v>115304</v>
      </c>
      <c r="G36" s="286">
        <v>3251</v>
      </c>
      <c r="H36" s="286">
        <v>14663</v>
      </c>
      <c r="I36" s="286">
        <v>343584</v>
      </c>
      <c r="J36" s="286">
        <v>99066</v>
      </c>
      <c r="K36" s="286">
        <v>148240</v>
      </c>
      <c r="L36" s="286">
        <v>4503</v>
      </c>
      <c r="M36" s="286">
        <v>3201</v>
      </c>
      <c r="N36" s="286">
        <v>54337</v>
      </c>
      <c r="O36" s="286">
        <v>14419</v>
      </c>
      <c r="P36" s="286">
        <v>124976</v>
      </c>
      <c r="Q36" s="286">
        <v>127456</v>
      </c>
      <c r="R36" s="286">
        <v>4792</v>
      </c>
      <c r="S36" s="286">
        <v>1780</v>
      </c>
      <c r="T36" s="286">
        <v>3998</v>
      </c>
      <c r="U36" s="286">
        <v>10381</v>
      </c>
      <c r="V36" s="288">
        <v>4.7774245695684696</v>
      </c>
      <c r="W36" s="261"/>
      <c r="X36" s="289"/>
      <c r="Y36" s="411" t="s">
        <v>370</v>
      </c>
      <c r="Z36" s="411"/>
      <c r="AA36" s="298">
        <v>15145</v>
      </c>
      <c r="AB36" s="299">
        <v>8</v>
      </c>
      <c r="AC36" s="299">
        <v>222</v>
      </c>
      <c r="AD36" s="299">
        <v>579</v>
      </c>
      <c r="AE36" s="299">
        <v>229</v>
      </c>
      <c r="AF36" s="299">
        <v>184</v>
      </c>
      <c r="AG36" s="299">
        <v>656</v>
      </c>
      <c r="AH36" s="300">
        <v>1857</v>
      </c>
      <c r="AI36" s="300">
        <v>1234</v>
      </c>
      <c r="AJ36" s="300">
        <v>3762</v>
      </c>
      <c r="AK36" s="300">
        <v>2016</v>
      </c>
      <c r="AL36" s="301">
        <v>4398</v>
      </c>
      <c r="AM36" s="302">
        <v>15145</v>
      </c>
      <c r="AN36" s="303">
        <v>11174</v>
      </c>
      <c r="AO36" s="303">
        <v>3971</v>
      </c>
      <c r="AP36" s="303">
        <v>69</v>
      </c>
      <c r="AQ36" s="303">
        <v>37</v>
      </c>
      <c r="AR36" s="303">
        <v>32</v>
      </c>
      <c r="AS36" s="303">
        <v>3943</v>
      </c>
      <c r="AT36" s="303">
        <v>3213</v>
      </c>
      <c r="AU36" s="303">
        <v>730</v>
      </c>
      <c r="AV36" s="303">
        <v>3153</v>
      </c>
      <c r="AW36" s="303">
        <v>2302</v>
      </c>
      <c r="AX36" s="303">
        <v>851</v>
      </c>
      <c r="AY36" s="303">
        <v>7980</v>
      </c>
      <c r="AZ36" s="303">
        <v>5622</v>
      </c>
      <c r="BA36" s="303">
        <v>2358</v>
      </c>
    </row>
    <row r="37" spans="1:53" ht="23.45" customHeight="1" x14ac:dyDescent="0.2">
      <c r="A37" s="248" t="s">
        <v>324</v>
      </c>
      <c r="B37" s="249">
        <v>634711</v>
      </c>
      <c r="C37" s="295">
        <v>0</v>
      </c>
      <c r="D37" s="295">
        <v>0</v>
      </c>
      <c r="E37" s="261">
        <v>28157</v>
      </c>
      <c r="F37" s="261">
        <v>65476</v>
      </c>
      <c r="G37" s="261">
        <v>1871</v>
      </c>
      <c r="H37" s="261">
        <v>10841</v>
      </c>
      <c r="I37" s="261">
        <v>204364</v>
      </c>
      <c r="J37" s="261">
        <v>56416</v>
      </c>
      <c r="K37" s="261">
        <v>84224</v>
      </c>
      <c r="L37" s="261">
        <v>3055</v>
      </c>
      <c r="M37" s="261">
        <v>1848</v>
      </c>
      <c r="N37" s="261">
        <v>19870</v>
      </c>
      <c r="O37" s="261">
        <v>12572</v>
      </c>
      <c r="P37" s="261">
        <v>60217</v>
      </c>
      <c r="Q37" s="261">
        <v>73587</v>
      </c>
      <c r="R37" s="261">
        <v>2570</v>
      </c>
      <c r="S37" s="261">
        <v>939</v>
      </c>
      <c r="T37" s="261">
        <v>2072</v>
      </c>
      <c r="U37" s="261">
        <v>6632</v>
      </c>
      <c r="V37" s="297">
        <v>5.4192128642216604</v>
      </c>
      <c r="W37" s="261"/>
      <c r="X37" s="289"/>
      <c r="Y37" s="411" t="s">
        <v>371</v>
      </c>
      <c r="Z37" s="411"/>
      <c r="AA37" s="298">
        <v>363290</v>
      </c>
      <c r="AB37" s="299">
        <v>280</v>
      </c>
      <c r="AC37" s="299">
        <v>651</v>
      </c>
      <c r="AD37" s="299">
        <v>1476</v>
      </c>
      <c r="AE37" s="299">
        <v>868</v>
      </c>
      <c r="AF37" s="299">
        <v>1127</v>
      </c>
      <c r="AG37" s="299">
        <v>8991</v>
      </c>
      <c r="AH37" s="300">
        <v>34630</v>
      </c>
      <c r="AI37" s="300">
        <v>21590</v>
      </c>
      <c r="AJ37" s="300">
        <v>86400</v>
      </c>
      <c r="AK37" s="300">
        <v>50328</v>
      </c>
      <c r="AL37" s="301">
        <v>156949</v>
      </c>
      <c r="AM37" s="302">
        <v>363290</v>
      </c>
      <c r="AN37" s="303">
        <v>214645</v>
      </c>
      <c r="AO37" s="303">
        <v>148645</v>
      </c>
      <c r="AP37" s="303">
        <v>4457</v>
      </c>
      <c r="AQ37" s="303">
        <v>2579</v>
      </c>
      <c r="AR37" s="303">
        <v>1878</v>
      </c>
      <c r="AS37" s="303">
        <v>46228</v>
      </c>
      <c r="AT37" s="303">
        <v>26085</v>
      </c>
      <c r="AU37" s="303">
        <v>20143</v>
      </c>
      <c r="AV37" s="303">
        <v>130163</v>
      </c>
      <c r="AW37" s="303">
        <v>77934</v>
      </c>
      <c r="AX37" s="303">
        <v>52229</v>
      </c>
      <c r="AY37" s="303">
        <v>182442</v>
      </c>
      <c r="AZ37" s="303">
        <v>108047</v>
      </c>
      <c r="BA37" s="303">
        <v>74395</v>
      </c>
    </row>
    <row r="38" spans="1:53" ht="25.15" customHeight="1" x14ac:dyDescent="0.2">
      <c r="A38" s="270" t="s">
        <v>325</v>
      </c>
      <c r="B38" s="304">
        <v>492319</v>
      </c>
      <c r="C38" s="305">
        <v>0</v>
      </c>
      <c r="D38" s="305">
        <v>0</v>
      </c>
      <c r="E38" s="306">
        <v>24922</v>
      </c>
      <c r="F38" s="306">
        <v>49828</v>
      </c>
      <c r="G38" s="306">
        <v>1380</v>
      </c>
      <c r="H38" s="306">
        <v>3822</v>
      </c>
      <c r="I38" s="306">
        <v>139220</v>
      </c>
      <c r="J38" s="306">
        <v>42650</v>
      </c>
      <c r="K38" s="306">
        <v>64016</v>
      </c>
      <c r="L38" s="306">
        <v>1448</v>
      </c>
      <c r="M38" s="306">
        <v>1353</v>
      </c>
      <c r="N38" s="306">
        <v>34467</v>
      </c>
      <c r="O38" s="306">
        <v>1847</v>
      </c>
      <c r="P38" s="306">
        <v>64759</v>
      </c>
      <c r="Q38" s="306">
        <v>53869</v>
      </c>
      <c r="R38" s="306">
        <v>2222</v>
      </c>
      <c r="S38" s="306">
        <v>841</v>
      </c>
      <c r="T38" s="306">
        <v>1926</v>
      </c>
      <c r="U38" s="306">
        <v>3749</v>
      </c>
      <c r="V38" s="308">
        <v>4.1446198461961696</v>
      </c>
      <c r="W38" s="261"/>
      <c r="X38" s="289"/>
      <c r="Y38" s="411" t="s">
        <v>372</v>
      </c>
      <c r="Z38" s="411"/>
      <c r="AA38" s="298">
        <v>101872</v>
      </c>
      <c r="AB38" s="299">
        <v>26</v>
      </c>
      <c r="AC38" s="299">
        <v>683</v>
      </c>
      <c r="AD38" s="299">
        <v>5361</v>
      </c>
      <c r="AE38" s="299">
        <v>3971</v>
      </c>
      <c r="AF38" s="299">
        <v>5668</v>
      </c>
      <c r="AG38" s="299">
        <v>28005</v>
      </c>
      <c r="AH38" s="300">
        <v>32895</v>
      </c>
      <c r="AI38" s="300">
        <v>6859</v>
      </c>
      <c r="AJ38" s="300">
        <v>10478</v>
      </c>
      <c r="AK38" s="300">
        <v>3580</v>
      </c>
      <c r="AL38" s="301">
        <v>4346</v>
      </c>
      <c r="AM38" s="302">
        <v>101872</v>
      </c>
      <c r="AN38" s="303">
        <v>58012</v>
      </c>
      <c r="AO38" s="303">
        <v>43860</v>
      </c>
      <c r="AP38" s="303">
        <v>7331</v>
      </c>
      <c r="AQ38" s="303">
        <v>4055</v>
      </c>
      <c r="AR38" s="303">
        <v>3276</v>
      </c>
      <c r="AS38" s="303">
        <v>14281</v>
      </c>
      <c r="AT38" s="303">
        <v>7925</v>
      </c>
      <c r="AU38" s="303">
        <v>6356</v>
      </c>
      <c r="AV38" s="303">
        <v>38291</v>
      </c>
      <c r="AW38" s="303">
        <v>20941</v>
      </c>
      <c r="AX38" s="303">
        <v>17350</v>
      </c>
      <c r="AY38" s="303">
        <v>41969</v>
      </c>
      <c r="AZ38" s="303">
        <v>25091</v>
      </c>
      <c r="BA38" s="303">
        <v>16878</v>
      </c>
    </row>
    <row r="39" spans="1:53" ht="25.15" customHeight="1" x14ac:dyDescent="0.2">
      <c r="A39" s="314" t="s">
        <v>327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15" t="s">
        <v>373</v>
      </c>
      <c r="Z39" s="415"/>
      <c r="AA39" s="317">
        <v>153140</v>
      </c>
      <c r="AB39" s="318">
        <v>170</v>
      </c>
      <c r="AC39" s="318">
        <v>274</v>
      </c>
      <c r="AD39" s="318">
        <v>645</v>
      </c>
      <c r="AE39" s="318">
        <v>429</v>
      </c>
      <c r="AF39" s="318">
        <v>624</v>
      </c>
      <c r="AG39" s="318">
        <v>4065</v>
      </c>
      <c r="AH39" s="319">
        <v>12292</v>
      </c>
      <c r="AI39" s="319">
        <v>8302</v>
      </c>
      <c r="AJ39" s="319">
        <v>29326</v>
      </c>
      <c r="AK39" s="319">
        <v>21193</v>
      </c>
      <c r="AL39" s="320">
        <v>75820</v>
      </c>
      <c r="AM39" s="321">
        <v>153140</v>
      </c>
      <c r="AN39" s="322">
        <v>86600</v>
      </c>
      <c r="AO39" s="322">
        <v>66540</v>
      </c>
      <c r="AP39" s="322">
        <v>74508</v>
      </c>
      <c r="AQ39" s="322">
        <v>39624</v>
      </c>
      <c r="AR39" s="322">
        <v>34884</v>
      </c>
      <c r="AS39" s="322">
        <v>10173</v>
      </c>
      <c r="AT39" s="322">
        <v>6068</v>
      </c>
      <c r="AU39" s="322">
        <v>4105</v>
      </c>
      <c r="AV39" s="322">
        <v>18195</v>
      </c>
      <c r="AW39" s="322">
        <v>11305</v>
      </c>
      <c r="AX39" s="322">
        <v>6890</v>
      </c>
      <c r="AY39" s="322">
        <v>50264</v>
      </c>
      <c r="AZ39" s="322">
        <v>29603</v>
      </c>
      <c r="BA39" s="322">
        <v>20661</v>
      </c>
    </row>
    <row r="40" spans="1:53" ht="25.15" customHeight="1" x14ac:dyDescent="0.2">
      <c r="A40" s="316" t="s">
        <v>15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15" t="s">
        <v>140</v>
      </c>
      <c r="Z40" s="415"/>
      <c r="AA40" s="317">
        <v>4673</v>
      </c>
      <c r="AB40" s="318">
        <v>8</v>
      </c>
      <c r="AC40" s="318">
        <v>8</v>
      </c>
      <c r="AD40" s="318">
        <v>41</v>
      </c>
      <c r="AE40" s="318">
        <v>25</v>
      </c>
      <c r="AF40" s="318">
        <v>30</v>
      </c>
      <c r="AG40" s="318">
        <v>593</v>
      </c>
      <c r="AH40" s="319">
        <v>842</v>
      </c>
      <c r="AI40" s="319">
        <v>431</v>
      </c>
      <c r="AJ40" s="319">
        <v>1177</v>
      </c>
      <c r="AK40" s="319">
        <v>566</v>
      </c>
      <c r="AL40" s="320">
        <v>952</v>
      </c>
      <c r="AM40" s="321">
        <v>4673</v>
      </c>
      <c r="AN40" s="322">
        <v>3166</v>
      </c>
      <c r="AO40" s="322">
        <v>1507</v>
      </c>
      <c r="AP40" s="322">
        <v>0</v>
      </c>
      <c r="AQ40" s="322">
        <v>0</v>
      </c>
      <c r="AR40" s="322">
        <v>0</v>
      </c>
      <c r="AS40" s="322">
        <v>303</v>
      </c>
      <c r="AT40" s="322">
        <v>173</v>
      </c>
      <c r="AU40" s="322">
        <v>130</v>
      </c>
      <c r="AV40" s="322">
        <v>814</v>
      </c>
      <c r="AW40" s="322">
        <v>506</v>
      </c>
      <c r="AX40" s="322">
        <v>308</v>
      </c>
      <c r="AY40" s="322">
        <v>3556</v>
      </c>
      <c r="AZ40" s="322">
        <v>2487</v>
      </c>
      <c r="BA40" s="322">
        <v>1069</v>
      </c>
    </row>
    <row r="41" spans="1:53" ht="25.9" customHeight="1" x14ac:dyDescent="0.2">
      <c r="A41" s="324" t="s">
        <v>328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15" t="s">
        <v>142</v>
      </c>
      <c r="Z41" s="415"/>
      <c r="AA41" s="317">
        <v>3296</v>
      </c>
      <c r="AB41" s="318">
        <v>4</v>
      </c>
      <c r="AC41" s="318">
        <v>5</v>
      </c>
      <c r="AD41" s="318">
        <v>5</v>
      </c>
      <c r="AE41" s="318">
        <v>4</v>
      </c>
      <c r="AF41" s="318">
        <v>10</v>
      </c>
      <c r="AG41" s="318">
        <v>136</v>
      </c>
      <c r="AH41" s="319">
        <v>519</v>
      </c>
      <c r="AI41" s="319">
        <v>255</v>
      </c>
      <c r="AJ41" s="319">
        <v>587</v>
      </c>
      <c r="AK41" s="319">
        <v>373</v>
      </c>
      <c r="AL41" s="320">
        <v>1398</v>
      </c>
      <c r="AM41" s="321">
        <v>3296</v>
      </c>
      <c r="AN41" s="322">
        <v>1888</v>
      </c>
      <c r="AO41" s="322">
        <v>1408</v>
      </c>
      <c r="AP41" s="322">
        <v>3294</v>
      </c>
      <c r="AQ41" s="322">
        <v>1886</v>
      </c>
      <c r="AR41" s="322">
        <v>1408</v>
      </c>
      <c r="AS41" s="322">
        <v>1</v>
      </c>
      <c r="AT41" s="322">
        <v>1</v>
      </c>
      <c r="AU41" s="322">
        <v>0</v>
      </c>
      <c r="AV41" s="322">
        <v>0</v>
      </c>
      <c r="AW41" s="322">
        <v>0</v>
      </c>
      <c r="AX41" s="322">
        <v>0</v>
      </c>
      <c r="AY41" s="322">
        <v>1</v>
      </c>
      <c r="AZ41" s="322">
        <v>1</v>
      </c>
      <c r="BA41" s="322">
        <v>0</v>
      </c>
    </row>
    <row r="42" spans="1:53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15" t="s">
        <v>374</v>
      </c>
      <c r="Z42" s="415"/>
      <c r="AA42" s="317">
        <v>55578</v>
      </c>
      <c r="AB42" s="318">
        <v>0</v>
      </c>
      <c r="AC42" s="318">
        <v>0</v>
      </c>
      <c r="AD42" s="318">
        <v>2</v>
      </c>
      <c r="AE42" s="318">
        <v>0</v>
      </c>
      <c r="AF42" s="318">
        <v>6</v>
      </c>
      <c r="AG42" s="318">
        <v>115</v>
      </c>
      <c r="AH42" s="319">
        <v>642</v>
      </c>
      <c r="AI42" s="319">
        <v>363</v>
      </c>
      <c r="AJ42" s="319">
        <v>1917</v>
      </c>
      <c r="AK42" s="319">
        <v>2101</v>
      </c>
      <c r="AL42" s="320">
        <v>50432</v>
      </c>
      <c r="AM42" s="321">
        <v>55578</v>
      </c>
      <c r="AN42" s="322">
        <v>20230</v>
      </c>
      <c r="AO42" s="322">
        <v>35348</v>
      </c>
      <c r="AP42" s="322">
        <v>3050</v>
      </c>
      <c r="AQ42" s="322">
        <v>964</v>
      </c>
      <c r="AR42" s="322">
        <v>2086</v>
      </c>
      <c r="AS42" s="322">
        <v>14420</v>
      </c>
      <c r="AT42" s="322">
        <v>4701</v>
      </c>
      <c r="AU42" s="322">
        <v>9719</v>
      </c>
      <c r="AV42" s="322">
        <v>21183</v>
      </c>
      <c r="AW42" s="322">
        <v>7777</v>
      </c>
      <c r="AX42" s="322">
        <v>13406</v>
      </c>
      <c r="AY42" s="322">
        <v>16925</v>
      </c>
      <c r="AZ42" s="322">
        <v>6788</v>
      </c>
      <c r="BA42" s="322">
        <v>10137</v>
      </c>
    </row>
    <row r="43" spans="1:53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1" t="s">
        <v>375</v>
      </c>
      <c r="Z43" s="411"/>
      <c r="AA43" s="298">
        <v>14533</v>
      </c>
      <c r="AB43" s="299">
        <v>38</v>
      </c>
      <c r="AC43" s="299">
        <v>770</v>
      </c>
      <c r="AD43" s="299">
        <v>3381</v>
      </c>
      <c r="AE43" s="299">
        <v>1890</v>
      </c>
      <c r="AF43" s="299">
        <v>2037</v>
      </c>
      <c r="AG43" s="299">
        <v>5497</v>
      </c>
      <c r="AH43" s="300">
        <v>858</v>
      </c>
      <c r="AI43" s="300">
        <v>25</v>
      </c>
      <c r="AJ43" s="300">
        <v>23</v>
      </c>
      <c r="AK43" s="300">
        <v>5</v>
      </c>
      <c r="AL43" s="301">
        <v>9</v>
      </c>
      <c r="AM43" s="302">
        <v>14533</v>
      </c>
      <c r="AN43" s="303">
        <v>12667</v>
      </c>
      <c r="AO43" s="303">
        <v>1866</v>
      </c>
      <c r="AP43" s="303">
        <v>227</v>
      </c>
      <c r="AQ43" s="303">
        <v>173</v>
      </c>
      <c r="AR43" s="303">
        <v>54</v>
      </c>
      <c r="AS43" s="303">
        <v>1056</v>
      </c>
      <c r="AT43" s="303">
        <v>856</v>
      </c>
      <c r="AU43" s="303">
        <v>200</v>
      </c>
      <c r="AV43" s="303">
        <v>2824</v>
      </c>
      <c r="AW43" s="303">
        <v>2431</v>
      </c>
      <c r="AX43" s="303">
        <v>393</v>
      </c>
      <c r="AY43" s="303">
        <v>10426</v>
      </c>
      <c r="AZ43" s="303">
        <v>9207</v>
      </c>
      <c r="BA43" s="303">
        <v>1219</v>
      </c>
    </row>
    <row r="44" spans="1:53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1" t="s">
        <v>376</v>
      </c>
      <c r="Z44" s="411"/>
      <c r="AA44" s="298">
        <v>127591</v>
      </c>
      <c r="AB44" s="299">
        <v>0</v>
      </c>
      <c r="AC44" s="299">
        <v>2</v>
      </c>
      <c r="AD44" s="299">
        <v>11</v>
      </c>
      <c r="AE44" s="299">
        <v>40</v>
      </c>
      <c r="AF44" s="299">
        <v>154</v>
      </c>
      <c r="AG44" s="299">
        <v>5284</v>
      </c>
      <c r="AH44" s="300">
        <v>31779</v>
      </c>
      <c r="AI44" s="300">
        <v>17509</v>
      </c>
      <c r="AJ44" s="300">
        <v>38299</v>
      </c>
      <c r="AK44" s="300">
        <v>14592</v>
      </c>
      <c r="AL44" s="301">
        <v>19921</v>
      </c>
      <c r="AM44" s="302">
        <v>127591</v>
      </c>
      <c r="AN44" s="303">
        <v>61414</v>
      </c>
      <c r="AO44" s="303">
        <v>66177</v>
      </c>
      <c r="AP44" s="303">
        <v>1808</v>
      </c>
      <c r="AQ44" s="303">
        <v>935</v>
      </c>
      <c r="AR44" s="303">
        <v>873</v>
      </c>
      <c r="AS44" s="303">
        <v>19764</v>
      </c>
      <c r="AT44" s="303">
        <v>10304</v>
      </c>
      <c r="AU44" s="303">
        <v>9460</v>
      </c>
      <c r="AV44" s="303">
        <v>69360</v>
      </c>
      <c r="AW44" s="303">
        <v>34638</v>
      </c>
      <c r="AX44" s="303">
        <v>34722</v>
      </c>
      <c r="AY44" s="303">
        <v>36659</v>
      </c>
      <c r="AZ44" s="303">
        <v>15537</v>
      </c>
      <c r="BA44" s="303">
        <v>21122</v>
      </c>
    </row>
    <row r="45" spans="1:53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1" t="s">
        <v>377</v>
      </c>
      <c r="Z45" s="411"/>
      <c r="AA45" s="298">
        <v>130577</v>
      </c>
      <c r="AB45" s="299">
        <v>203</v>
      </c>
      <c r="AC45" s="299">
        <v>1037</v>
      </c>
      <c r="AD45" s="299">
        <v>3369</v>
      </c>
      <c r="AE45" s="299">
        <v>2022</v>
      </c>
      <c r="AF45" s="299">
        <v>2435</v>
      </c>
      <c r="AG45" s="299">
        <v>10877</v>
      </c>
      <c r="AH45" s="300">
        <v>15356</v>
      </c>
      <c r="AI45" s="300">
        <v>6614</v>
      </c>
      <c r="AJ45" s="300">
        <v>18936</v>
      </c>
      <c r="AK45" s="300">
        <v>11461</v>
      </c>
      <c r="AL45" s="301">
        <v>58267</v>
      </c>
      <c r="AM45" s="302">
        <v>130577</v>
      </c>
      <c r="AN45" s="303">
        <v>75106</v>
      </c>
      <c r="AO45" s="303">
        <v>55471</v>
      </c>
      <c r="AP45" s="303">
        <v>43786</v>
      </c>
      <c r="AQ45" s="303">
        <v>23585</v>
      </c>
      <c r="AR45" s="303">
        <v>20201</v>
      </c>
      <c r="AS45" s="303">
        <v>46382</v>
      </c>
      <c r="AT45" s="303">
        <v>26343</v>
      </c>
      <c r="AU45" s="303">
        <v>20039</v>
      </c>
      <c r="AV45" s="303">
        <v>37771</v>
      </c>
      <c r="AW45" s="303">
        <v>23356</v>
      </c>
      <c r="AX45" s="303">
        <v>14415</v>
      </c>
      <c r="AY45" s="303">
        <v>2638</v>
      </c>
      <c r="AZ45" s="303">
        <v>1822</v>
      </c>
      <c r="BA45" s="303">
        <v>816</v>
      </c>
    </row>
    <row r="46" spans="1:53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1" t="s">
        <v>378</v>
      </c>
      <c r="Z46" s="411"/>
      <c r="AA46" s="298">
        <v>4801</v>
      </c>
      <c r="AB46" s="299">
        <v>5</v>
      </c>
      <c r="AC46" s="299">
        <v>12</v>
      </c>
      <c r="AD46" s="299">
        <v>66</v>
      </c>
      <c r="AE46" s="299">
        <v>65</v>
      </c>
      <c r="AF46" s="299">
        <v>77</v>
      </c>
      <c r="AG46" s="299">
        <v>688</v>
      </c>
      <c r="AH46" s="300">
        <v>1600</v>
      </c>
      <c r="AI46" s="300">
        <v>559</v>
      </c>
      <c r="AJ46" s="300">
        <v>1073</v>
      </c>
      <c r="AK46" s="300">
        <v>349</v>
      </c>
      <c r="AL46" s="301">
        <v>307</v>
      </c>
      <c r="AM46" s="302">
        <v>4801</v>
      </c>
      <c r="AN46" s="303">
        <v>2574</v>
      </c>
      <c r="AO46" s="303">
        <v>2227</v>
      </c>
      <c r="AP46" s="303">
        <v>33</v>
      </c>
      <c r="AQ46" s="303">
        <v>19</v>
      </c>
      <c r="AR46" s="303">
        <v>14</v>
      </c>
      <c r="AS46" s="303">
        <v>26</v>
      </c>
      <c r="AT46" s="303">
        <v>14</v>
      </c>
      <c r="AU46" s="303">
        <v>12</v>
      </c>
      <c r="AV46" s="303">
        <v>81</v>
      </c>
      <c r="AW46" s="303">
        <v>54</v>
      </c>
      <c r="AX46" s="303">
        <v>27</v>
      </c>
      <c r="AY46" s="303">
        <v>4661</v>
      </c>
      <c r="AZ46" s="303">
        <v>2487</v>
      </c>
      <c r="BA46" s="303">
        <v>2174</v>
      </c>
    </row>
    <row r="47" spans="1:53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1" t="s">
        <v>379</v>
      </c>
      <c r="Z47" s="411"/>
      <c r="AA47" s="298">
        <v>1815</v>
      </c>
      <c r="AB47" s="299">
        <v>228</v>
      </c>
      <c r="AC47" s="299">
        <v>368</v>
      </c>
      <c r="AD47" s="299">
        <v>108</v>
      </c>
      <c r="AE47" s="299">
        <v>111</v>
      </c>
      <c r="AF47" s="299">
        <v>134</v>
      </c>
      <c r="AG47" s="299">
        <v>318</v>
      </c>
      <c r="AH47" s="300">
        <v>244</v>
      </c>
      <c r="AI47" s="300">
        <v>56</v>
      </c>
      <c r="AJ47" s="300">
        <v>123</v>
      </c>
      <c r="AK47" s="300">
        <v>55</v>
      </c>
      <c r="AL47" s="301">
        <v>70</v>
      </c>
      <c r="AM47" s="302">
        <v>1815</v>
      </c>
      <c r="AN47" s="303">
        <v>955</v>
      </c>
      <c r="AO47" s="303">
        <v>860</v>
      </c>
      <c r="AP47" s="303">
        <v>41</v>
      </c>
      <c r="AQ47" s="303">
        <v>21</v>
      </c>
      <c r="AR47" s="303">
        <v>20</v>
      </c>
      <c r="AS47" s="303">
        <v>875</v>
      </c>
      <c r="AT47" s="303">
        <v>457</v>
      </c>
      <c r="AU47" s="303">
        <v>418</v>
      </c>
      <c r="AV47" s="303">
        <v>330</v>
      </c>
      <c r="AW47" s="303">
        <v>185</v>
      </c>
      <c r="AX47" s="303">
        <v>145</v>
      </c>
      <c r="AY47" s="303">
        <v>569</v>
      </c>
      <c r="AZ47" s="303">
        <v>292</v>
      </c>
      <c r="BA47" s="303">
        <v>277</v>
      </c>
    </row>
    <row r="48" spans="1:53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1" t="s">
        <v>380</v>
      </c>
      <c r="Z48" s="411"/>
      <c r="AA48" s="298">
        <v>4091</v>
      </c>
      <c r="AB48" s="299">
        <v>18</v>
      </c>
      <c r="AC48" s="299">
        <v>33</v>
      </c>
      <c r="AD48" s="299">
        <v>496</v>
      </c>
      <c r="AE48" s="299">
        <v>279</v>
      </c>
      <c r="AF48" s="299">
        <v>344</v>
      </c>
      <c r="AG48" s="299">
        <v>1538</v>
      </c>
      <c r="AH48" s="300">
        <v>907</v>
      </c>
      <c r="AI48" s="300">
        <v>123</v>
      </c>
      <c r="AJ48" s="300">
        <v>200</v>
      </c>
      <c r="AK48" s="300">
        <v>62</v>
      </c>
      <c r="AL48" s="301">
        <v>91</v>
      </c>
      <c r="AM48" s="302">
        <v>4091</v>
      </c>
      <c r="AN48" s="303">
        <v>2117</v>
      </c>
      <c r="AO48" s="303">
        <v>1974</v>
      </c>
      <c r="AP48" s="303">
        <v>246</v>
      </c>
      <c r="AQ48" s="303">
        <v>119</v>
      </c>
      <c r="AR48" s="303">
        <v>127</v>
      </c>
      <c r="AS48" s="303">
        <v>1047</v>
      </c>
      <c r="AT48" s="303">
        <v>591</v>
      </c>
      <c r="AU48" s="303">
        <v>456</v>
      </c>
      <c r="AV48" s="303">
        <v>1033</v>
      </c>
      <c r="AW48" s="303">
        <v>520</v>
      </c>
      <c r="AX48" s="303">
        <v>513</v>
      </c>
      <c r="AY48" s="303">
        <v>1765</v>
      </c>
      <c r="AZ48" s="303">
        <v>887</v>
      </c>
      <c r="BA48" s="303">
        <v>878</v>
      </c>
    </row>
    <row r="49" spans="2:53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2" t="s">
        <v>381</v>
      </c>
      <c r="Z49" s="412"/>
      <c r="AA49" s="330">
        <v>10381</v>
      </c>
      <c r="AB49" s="331">
        <v>312</v>
      </c>
      <c r="AC49" s="331">
        <v>2332</v>
      </c>
      <c r="AD49" s="331">
        <v>1168</v>
      </c>
      <c r="AE49" s="331">
        <v>565</v>
      </c>
      <c r="AF49" s="331">
        <v>508</v>
      </c>
      <c r="AG49" s="331">
        <v>1320</v>
      </c>
      <c r="AH49" s="331">
        <v>853</v>
      </c>
      <c r="AI49" s="331">
        <v>407</v>
      </c>
      <c r="AJ49" s="331">
        <v>888</v>
      </c>
      <c r="AK49" s="331">
        <v>441</v>
      </c>
      <c r="AL49" s="332">
        <v>1587</v>
      </c>
      <c r="AM49" s="333">
        <v>10381</v>
      </c>
      <c r="AN49" s="331">
        <v>6632</v>
      </c>
      <c r="AO49" s="331">
        <v>3749</v>
      </c>
      <c r="AP49" s="331">
        <v>154</v>
      </c>
      <c r="AQ49" s="331">
        <v>77</v>
      </c>
      <c r="AR49" s="331">
        <v>77</v>
      </c>
      <c r="AS49" s="331">
        <v>638</v>
      </c>
      <c r="AT49" s="331">
        <v>327</v>
      </c>
      <c r="AU49" s="331">
        <v>311</v>
      </c>
      <c r="AV49" s="331">
        <v>1917</v>
      </c>
      <c r="AW49" s="331">
        <v>1088</v>
      </c>
      <c r="AX49" s="331">
        <v>829</v>
      </c>
      <c r="AY49" s="331">
        <v>7672</v>
      </c>
      <c r="AZ49" s="331">
        <v>5140</v>
      </c>
      <c r="BA49" s="331">
        <v>2532</v>
      </c>
    </row>
    <row r="50" spans="2:53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3" t="s">
        <v>329</v>
      </c>
      <c r="Z50" s="413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5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  <c r="BA50" s="336"/>
    </row>
    <row r="51" spans="2:53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4"/>
      <c r="Z51" s="414"/>
      <c r="AA51" s="225" t="s">
        <v>249</v>
      </c>
      <c r="AB51" s="225" t="s">
        <v>250</v>
      </c>
      <c r="AC51" s="225" t="s">
        <v>251</v>
      </c>
      <c r="AD51" s="225" t="s">
        <v>252</v>
      </c>
      <c r="AE51" s="225" t="s">
        <v>253</v>
      </c>
      <c r="AF51" s="225" t="s">
        <v>254</v>
      </c>
      <c r="AG51" s="225" t="s">
        <v>255</v>
      </c>
      <c r="AH51" s="225" t="s">
        <v>256</v>
      </c>
      <c r="AI51" s="225" t="s">
        <v>257</v>
      </c>
      <c r="AJ51" s="225" t="s">
        <v>258</v>
      </c>
      <c r="AK51" s="337" t="s">
        <v>259</v>
      </c>
      <c r="AL51" s="229" t="s">
        <v>260</v>
      </c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  <c r="BA51" s="338"/>
    </row>
    <row r="52" spans="2:53" ht="12" customHeight="1" x14ac:dyDescent="0.2">
      <c r="Y52" s="414"/>
      <c r="Z52" s="414"/>
      <c r="AA52" s="408" t="s">
        <v>60</v>
      </c>
      <c r="AB52" s="410" t="s">
        <v>61</v>
      </c>
      <c r="AC52" s="410" t="s">
        <v>61</v>
      </c>
      <c r="AD52" s="410" t="s">
        <v>61</v>
      </c>
      <c r="AE52" s="410" t="s">
        <v>61</v>
      </c>
      <c r="AF52" s="410" t="s">
        <v>61</v>
      </c>
      <c r="AG52" s="410" t="s">
        <v>61</v>
      </c>
      <c r="AH52" s="410" t="s">
        <v>61</v>
      </c>
      <c r="AI52" s="410" t="s">
        <v>61</v>
      </c>
      <c r="AJ52" s="410" t="s">
        <v>61</v>
      </c>
      <c r="AK52" s="407" t="s">
        <v>61</v>
      </c>
      <c r="AL52" s="408" t="s">
        <v>62</v>
      </c>
    </row>
    <row r="53" spans="2:53" ht="12" customHeight="1" x14ac:dyDescent="0.2">
      <c r="Y53" s="414"/>
      <c r="Z53" s="414"/>
      <c r="AA53" s="408"/>
      <c r="AB53" s="410"/>
      <c r="AC53" s="410"/>
      <c r="AD53" s="410"/>
      <c r="AE53" s="410"/>
      <c r="AF53" s="410"/>
      <c r="AG53" s="410"/>
      <c r="AH53" s="410"/>
      <c r="AI53" s="410"/>
      <c r="AJ53" s="410"/>
      <c r="AK53" s="407"/>
      <c r="AL53" s="408"/>
    </row>
    <row r="54" spans="2:53" ht="12" customHeight="1" x14ac:dyDescent="0.2">
      <c r="Y54" s="409" t="s">
        <v>330</v>
      </c>
      <c r="Z54" s="339" t="s">
        <v>331</v>
      </c>
      <c r="AA54" s="340">
        <v>1173978</v>
      </c>
      <c r="AB54" s="341">
        <v>1687</v>
      </c>
      <c r="AC54" s="341">
        <v>6933</v>
      </c>
      <c r="AD54" s="341">
        <v>17889</v>
      </c>
      <c r="AE54" s="341">
        <v>11289</v>
      </c>
      <c r="AF54" s="341">
        <v>14321</v>
      </c>
      <c r="AG54" s="341">
        <v>74316</v>
      </c>
      <c r="AH54" s="341">
        <v>148095</v>
      </c>
      <c r="AI54" s="341">
        <v>70024</v>
      </c>
      <c r="AJ54" s="341">
        <v>213522</v>
      </c>
      <c r="AK54" s="341">
        <v>123503</v>
      </c>
      <c r="AL54" s="341">
        <v>492399</v>
      </c>
    </row>
    <row r="55" spans="2:53" ht="12" customHeight="1" x14ac:dyDescent="0.2">
      <c r="Y55" s="409"/>
      <c r="Z55" s="342" t="s">
        <v>332</v>
      </c>
      <c r="AA55" s="343">
        <v>658673</v>
      </c>
      <c r="AB55" s="344">
        <v>1010</v>
      </c>
      <c r="AC55" s="344">
        <v>4590</v>
      </c>
      <c r="AD55" s="344">
        <v>12052</v>
      </c>
      <c r="AE55" s="344">
        <v>7365</v>
      </c>
      <c r="AF55" s="344">
        <v>9091</v>
      </c>
      <c r="AG55" s="344">
        <v>45604</v>
      </c>
      <c r="AH55" s="344">
        <v>90260</v>
      </c>
      <c r="AI55" s="344">
        <v>43097</v>
      </c>
      <c r="AJ55" s="344">
        <v>129768</v>
      </c>
      <c r="AK55" s="344">
        <v>73062</v>
      </c>
      <c r="AL55" s="344">
        <v>242774</v>
      </c>
    </row>
    <row r="56" spans="2:53" x14ac:dyDescent="0.2">
      <c r="Y56" s="409"/>
      <c r="Z56" s="342" t="s">
        <v>333</v>
      </c>
      <c r="AA56" s="343">
        <v>515305</v>
      </c>
      <c r="AB56" s="344">
        <v>677</v>
      </c>
      <c r="AC56" s="344">
        <v>2343</v>
      </c>
      <c r="AD56" s="344">
        <v>5837</v>
      </c>
      <c r="AE56" s="344">
        <v>3924</v>
      </c>
      <c r="AF56" s="344">
        <v>5230</v>
      </c>
      <c r="AG56" s="344">
        <v>28712</v>
      </c>
      <c r="AH56" s="344">
        <v>57835</v>
      </c>
      <c r="AI56" s="344">
        <v>26927</v>
      </c>
      <c r="AJ56" s="344">
        <v>83754</v>
      </c>
      <c r="AK56" s="344">
        <v>50441</v>
      </c>
      <c r="AL56" s="344">
        <v>249625</v>
      </c>
    </row>
    <row r="57" spans="2:53" ht="12" customHeight="1" x14ac:dyDescent="0.2">
      <c r="Y57" s="405" t="s">
        <v>262</v>
      </c>
      <c r="Z57" s="345" t="s">
        <v>334</v>
      </c>
      <c r="AA57" s="298">
        <v>139096</v>
      </c>
      <c r="AB57" s="299">
        <v>126</v>
      </c>
      <c r="AC57" s="299">
        <v>322</v>
      </c>
      <c r="AD57" s="299">
        <v>1086</v>
      </c>
      <c r="AE57" s="299">
        <v>747</v>
      </c>
      <c r="AF57" s="299">
        <v>941</v>
      </c>
      <c r="AG57" s="299">
        <v>5283</v>
      </c>
      <c r="AH57" s="299">
        <v>15943</v>
      </c>
      <c r="AI57" s="299">
        <v>8633</v>
      </c>
      <c r="AJ57" s="299">
        <v>26526</v>
      </c>
      <c r="AK57" s="299">
        <v>17783</v>
      </c>
      <c r="AL57" s="299">
        <v>61706</v>
      </c>
    </row>
    <row r="58" spans="2:53" ht="12" customHeight="1" x14ac:dyDescent="0.2">
      <c r="Y58" s="405"/>
      <c r="Z58" s="345" t="s">
        <v>335</v>
      </c>
      <c r="AA58" s="298">
        <v>74123</v>
      </c>
      <c r="AB58" s="299">
        <v>70</v>
      </c>
      <c r="AC58" s="299">
        <v>161</v>
      </c>
      <c r="AD58" s="299">
        <v>628</v>
      </c>
      <c r="AE58" s="299">
        <v>440</v>
      </c>
      <c r="AF58" s="299">
        <v>548</v>
      </c>
      <c r="AG58" s="299">
        <v>3183</v>
      </c>
      <c r="AH58" s="299">
        <v>9564</v>
      </c>
      <c r="AI58" s="299">
        <v>5262</v>
      </c>
      <c r="AJ58" s="299">
        <v>15852</v>
      </c>
      <c r="AK58" s="299">
        <v>10051</v>
      </c>
      <c r="AL58" s="299">
        <v>28364</v>
      </c>
    </row>
    <row r="59" spans="2:53" x14ac:dyDescent="0.2">
      <c r="Y59" s="405"/>
      <c r="Z59" s="345" t="s">
        <v>336</v>
      </c>
      <c r="AA59" s="298">
        <v>64973</v>
      </c>
      <c r="AB59" s="299">
        <v>56</v>
      </c>
      <c r="AC59" s="299">
        <v>161</v>
      </c>
      <c r="AD59" s="299">
        <v>458</v>
      </c>
      <c r="AE59" s="299">
        <v>307</v>
      </c>
      <c r="AF59" s="299">
        <v>393</v>
      </c>
      <c r="AG59" s="299">
        <v>2100</v>
      </c>
      <c r="AH59" s="299">
        <v>6379</v>
      </c>
      <c r="AI59" s="299">
        <v>3371</v>
      </c>
      <c r="AJ59" s="299">
        <v>10674</v>
      </c>
      <c r="AK59" s="299">
        <v>7732</v>
      </c>
      <c r="AL59" s="299">
        <v>33342</v>
      </c>
    </row>
    <row r="60" spans="2:53" ht="12" customHeight="1" x14ac:dyDescent="0.2">
      <c r="Y60" s="405" t="s">
        <v>263</v>
      </c>
      <c r="Z60" s="345" t="s">
        <v>334</v>
      </c>
      <c r="AA60" s="298">
        <v>200187</v>
      </c>
      <c r="AB60" s="299">
        <v>621</v>
      </c>
      <c r="AC60" s="299">
        <v>1233</v>
      </c>
      <c r="AD60" s="299">
        <v>2110</v>
      </c>
      <c r="AE60" s="299">
        <v>1452</v>
      </c>
      <c r="AF60" s="299">
        <v>1848</v>
      </c>
      <c r="AG60" s="299">
        <v>11739</v>
      </c>
      <c r="AH60" s="299">
        <v>23665</v>
      </c>
      <c r="AI60" s="299">
        <v>11053</v>
      </c>
      <c r="AJ60" s="299">
        <v>34689</v>
      </c>
      <c r="AK60" s="299">
        <v>20277</v>
      </c>
      <c r="AL60" s="299">
        <v>91500</v>
      </c>
    </row>
    <row r="61" spans="2:53" ht="12" customHeight="1" x14ac:dyDescent="0.2">
      <c r="Y61" s="405"/>
      <c r="Z61" s="345" t="s">
        <v>335</v>
      </c>
      <c r="AA61" s="298">
        <v>109353</v>
      </c>
      <c r="AB61" s="299">
        <v>342</v>
      </c>
      <c r="AC61" s="299">
        <v>714</v>
      </c>
      <c r="AD61" s="299">
        <v>1307</v>
      </c>
      <c r="AE61" s="299">
        <v>904</v>
      </c>
      <c r="AF61" s="299">
        <v>1134</v>
      </c>
      <c r="AG61" s="299">
        <v>7132</v>
      </c>
      <c r="AH61" s="299">
        <v>14188</v>
      </c>
      <c r="AI61" s="299">
        <v>6827</v>
      </c>
      <c r="AJ61" s="299">
        <v>21396</v>
      </c>
      <c r="AK61" s="299">
        <v>12236</v>
      </c>
      <c r="AL61" s="299">
        <v>43173</v>
      </c>
    </row>
    <row r="62" spans="2:53" x14ac:dyDescent="0.2">
      <c r="Y62" s="405"/>
      <c r="Z62" s="345" t="s">
        <v>336</v>
      </c>
      <c r="AA62" s="298">
        <v>90834</v>
      </c>
      <c r="AB62" s="299">
        <v>279</v>
      </c>
      <c r="AC62" s="299">
        <v>519</v>
      </c>
      <c r="AD62" s="299">
        <v>803</v>
      </c>
      <c r="AE62" s="299">
        <v>548</v>
      </c>
      <c r="AF62" s="299">
        <v>714</v>
      </c>
      <c r="AG62" s="299">
        <v>4607</v>
      </c>
      <c r="AH62" s="299">
        <v>9477</v>
      </c>
      <c r="AI62" s="299">
        <v>4226</v>
      </c>
      <c r="AJ62" s="299">
        <v>13293</v>
      </c>
      <c r="AK62" s="299">
        <v>8041</v>
      </c>
      <c r="AL62" s="299">
        <v>48327</v>
      </c>
    </row>
    <row r="63" spans="2:53" ht="12" customHeight="1" x14ac:dyDescent="0.2">
      <c r="Y63" s="405" t="s">
        <v>264</v>
      </c>
      <c r="Z63" s="345" t="s">
        <v>334</v>
      </c>
      <c r="AA63" s="298">
        <v>377234</v>
      </c>
      <c r="AB63" s="299">
        <v>333</v>
      </c>
      <c r="AC63" s="299">
        <v>1360</v>
      </c>
      <c r="AD63" s="299">
        <v>4571</v>
      </c>
      <c r="AE63" s="299">
        <v>2921</v>
      </c>
      <c r="AF63" s="299">
        <v>4167</v>
      </c>
      <c r="AG63" s="299">
        <v>24083</v>
      </c>
      <c r="AH63" s="299">
        <v>51348</v>
      </c>
      <c r="AI63" s="299">
        <v>25273</v>
      </c>
      <c r="AJ63" s="299">
        <v>72827</v>
      </c>
      <c r="AK63" s="299">
        <v>39297</v>
      </c>
      <c r="AL63" s="299">
        <v>151054</v>
      </c>
    </row>
    <row r="64" spans="2:53" x14ac:dyDescent="0.2">
      <c r="Y64" s="405"/>
      <c r="Z64" s="345" t="s">
        <v>335</v>
      </c>
      <c r="AA64" s="298">
        <v>212063</v>
      </c>
      <c r="AB64" s="299">
        <v>203</v>
      </c>
      <c r="AC64" s="299">
        <v>912</v>
      </c>
      <c r="AD64" s="299">
        <v>3036</v>
      </c>
      <c r="AE64" s="299">
        <v>1827</v>
      </c>
      <c r="AF64" s="299">
        <v>2546</v>
      </c>
      <c r="AG64" s="299">
        <v>14240</v>
      </c>
      <c r="AH64" s="299">
        <v>30531</v>
      </c>
      <c r="AI64" s="299">
        <v>15320</v>
      </c>
      <c r="AJ64" s="299">
        <v>44024</v>
      </c>
      <c r="AK64" s="299">
        <v>23564</v>
      </c>
      <c r="AL64" s="299">
        <v>75860</v>
      </c>
    </row>
    <row r="65" spans="25:53" x14ac:dyDescent="0.2">
      <c r="Y65" s="405"/>
      <c r="Z65" s="345" t="s">
        <v>336</v>
      </c>
      <c r="AA65" s="298">
        <v>165171</v>
      </c>
      <c r="AB65" s="299">
        <v>130</v>
      </c>
      <c r="AC65" s="299">
        <v>448</v>
      </c>
      <c r="AD65" s="299">
        <v>1535</v>
      </c>
      <c r="AE65" s="299">
        <v>1094</v>
      </c>
      <c r="AF65" s="299">
        <v>1621</v>
      </c>
      <c r="AG65" s="299">
        <v>9843</v>
      </c>
      <c r="AH65" s="299">
        <v>20817</v>
      </c>
      <c r="AI65" s="299">
        <v>9953</v>
      </c>
      <c r="AJ65" s="299">
        <v>28803</v>
      </c>
      <c r="AK65" s="299">
        <v>15733</v>
      </c>
      <c r="AL65" s="299">
        <v>75194</v>
      </c>
    </row>
    <row r="66" spans="25:53" ht="12" customHeight="1" x14ac:dyDescent="0.2">
      <c r="Y66" s="406" t="s">
        <v>265</v>
      </c>
      <c r="Z66" s="345" t="s">
        <v>334</v>
      </c>
      <c r="AA66" s="298">
        <v>457461</v>
      </c>
      <c r="AB66" s="299">
        <v>607</v>
      </c>
      <c r="AC66" s="299">
        <v>4018</v>
      </c>
      <c r="AD66" s="299">
        <v>10122</v>
      </c>
      <c r="AE66" s="299">
        <v>6169</v>
      </c>
      <c r="AF66" s="299">
        <v>7365</v>
      </c>
      <c r="AG66" s="299">
        <v>33211</v>
      </c>
      <c r="AH66" s="299">
        <v>57139</v>
      </c>
      <c r="AI66" s="299">
        <v>25065</v>
      </c>
      <c r="AJ66" s="299">
        <v>79480</v>
      </c>
      <c r="AK66" s="299">
        <v>46146</v>
      </c>
      <c r="AL66" s="299">
        <v>188139</v>
      </c>
    </row>
    <row r="67" spans="25:53" x14ac:dyDescent="0.2">
      <c r="Y67" s="406"/>
      <c r="Z67" s="345" t="s">
        <v>335</v>
      </c>
      <c r="AA67" s="298">
        <v>263134</v>
      </c>
      <c r="AB67" s="299">
        <v>395</v>
      </c>
      <c r="AC67" s="299">
        <v>2803</v>
      </c>
      <c r="AD67" s="299">
        <v>7081</v>
      </c>
      <c r="AE67" s="299">
        <v>4194</v>
      </c>
      <c r="AF67" s="299">
        <v>4863</v>
      </c>
      <c r="AG67" s="299">
        <v>21049</v>
      </c>
      <c r="AH67" s="299">
        <v>35977</v>
      </c>
      <c r="AI67" s="299">
        <v>15688</v>
      </c>
      <c r="AJ67" s="299">
        <v>48496</v>
      </c>
      <c r="AK67" s="299">
        <v>27211</v>
      </c>
      <c r="AL67" s="299">
        <v>95377</v>
      </c>
    </row>
    <row r="68" spans="25:53" x14ac:dyDescent="0.2">
      <c r="Y68" s="406"/>
      <c r="Z68" s="346" t="s">
        <v>336</v>
      </c>
      <c r="AA68" s="330">
        <v>194327</v>
      </c>
      <c r="AB68" s="331">
        <v>212</v>
      </c>
      <c r="AC68" s="331">
        <v>1215</v>
      </c>
      <c r="AD68" s="331">
        <v>3041</v>
      </c>
      <c r="AE68" s="331">
        <v>1975</v>
      </c>
      <c r="AF68" s="331">
        <v>2502</v>
      </c>
      <c r="AG68" s="331">
        <v>12162</v>
      </c>
      <c r="AH68" s="331">
        <v>21162</v>
      </c>
      <c r="AI68" s="331">
        <v>9377</v>
      </c>
      <c r="AJ68" s="331">
        <v>30984</v>
      </c>
      <c r="AK68" s="331">
        <v>18935</v>
      </c>
      <c r="AL68" s="331">
        <v>92762</v>
      </c>
    </row>
    <row r="69" spans="25:53" x14ac:dyDescent="0.2">
      <c r="Y69" s="347" t="s">
        <v>337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  <c r="AL69" s="347"/>
    </row>
    <row r="70" spans="25:53" x14ac:dyDescent="0.2">
      <c r="Y70" s="347" t="s">
        <v>15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  <c r="AL70" s="347"/>
    </row>
    <row r="72" spans="25:53" ht="25.15" hidden="1" customHeight="1" x14ac:dyDescent="0.2">
      <c r="Z72" s="218" t="s">
        <v>338</v>
      </c>
      <c r="AA72" s="348">
        <f t="shared" ref="AA72:AI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/>
      <c r="AK72" s="348">
        <f>AK54-AK8</f>
        <v>0</v>
      </c>
      <c r="AL72" s="348">
        <f>AL54-AL8</f>
        <v>0</v>
      </c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  <c r="BA72" s="347"/>
    </row>
    <row r="73" spans="25:53" ht="25.15" hidden="1" customHeight="1" x14ac:dyDescent="0.2">
      <c r="Z73" s="218" t="s">
        <v>339</v>
      </c>
      <c r="AA73" s="348">
        <f>AA54-AM8</f>
        <v>0</v>
      </c>
      <c r="AB73" s="348">
        <f>AA55-AN8</f>
        <v>0</v>
      </c>
      <c r="AC73" s="348">
        <f>AA56-AO8</f>
        <v>0</v>
      </c>
      <c r="AD73" s="348">
        <f>AA57-AP8</f>
        <v>0</v>
      </c>
      <c r="AE73" s="348">
        <f>AA58-AQ8</f>
        <v>0</v>
      </c>
      <c r="AF73" s="348">
        <f>AA59-AR8</f>
        <v>0</v>
      </c>
      <c r="AG73" s="348">
        <f>AA60-AS8</f>
        <v>0</v>
      </c>
      <c r="AH73" s="348">
        <f>AA61-AT8</f>
        <v>0</v>
      </c>
      <c r="AI73" s="348">
        <f>AA62-AU8</f>
        <v>0</v>
      </c>
      <c r="AJ73" s="348"/>
      <c r="AK73" s="348">
        <f>AA63-AV8</f>
        <v>0</v>
      </c>
      <c r="AL73" s="348">
        <f>AA64-AW8</f>
        <v>0</v>
      </c>
      <c r="AM73" s="261">
        <f>AA65-AX8</f>
        <v>0</v>
      </c>
      <c r="AN73" s="261">
        <f>AA66-AY8</f>
        <v>0</v>
      </c>
      <c r="AO73" s="261">
        <f>AA67-AZ8</f>
        <v>0</v>
      </c>
      <c r="AP73" s="261">
        <f>AA68-BA8</f>
        <v>0</v>
      </c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  <c r="BA73" s="347"/>
    </row>
  </sheetData>
  <mergeCells count="82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M4:AO4"/>
    <mergeCell ref="AP4:AR4"/>
    <mergeCell ref="AS4:AU4"/>
    <mergeCell ref="AV4:AX4"/>
    <mergeCell ref="AY4:BA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AE52:AE53"/>
    <mergeCell ref="Y47:Z47"/>
    <mergeCell ref="Y48:Z48"/>
    <mergeCell ref="Y49:Z49"/>
    <mergeCell ref="Y50:Z50"/>
    <mergeCell ref="Y51:Z53"/>
    <mergeCell ref="Y63:Y65"/>
    <mergeCell ref="Y66:Y68"/>
    <mergeCell ref="AK52:AK53"/>
    <mergeCell ref="AL52:AL53"/>
    <mergeCell ref="Y54:Y56"/>
    <mergeCell ref="Y57:Y59"/>
    <mergeCell ref="Y60:Y62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H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0.4257812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5.710937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240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241</v>
      </c>
    </row>
    <row r="2" spans="1:60" s="219" customFormat="1" ht="18" customHeight="1" x14ac:dyDescent="0.2">
      <c r="A2" s="368" t="s">
        <v>386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8" t="s">
        <v>386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242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242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25.5" customHeight="1" x14ac:dyDescent="0.25">
      <c r="A4" s="414" t="s">
        <v>243</v>
      </c>
      <c r="B4" s="421" t="s">
        <v>244</v>
      </c>
      <c r="C4" s="421"/>
      <c r="D4" s="421"/>
      <c r="E4" s="389" t="s">
        <v>351</v>
      </c>
      <c r="F4" s="383" t="s">
        <v>352</v>
      </c>
      <c r="G4" s="389" t="s">
        <v>353</v>
      </c>
      <c r="H4" s="389" t="s">
        <v>354</v>
      </c>
      <c r="I4" s="381" t="s">
        <v>355</v>
      </c>
      <c r="J4" s="381" t="s">
        <v>356</v>
      </c>
      <c r="K4" s="389" t="s">
        <v>357</v>
      </c>
      <c r="L4" s="389" t="s">
        <v>358</v>
      </c>
      <c r="M4" s="381" t="s">
        <v>230</v>
      </c>
      <c r="N4" s="389" t="s">
        <v>359</v>
      </c>
      <c r="O4" s="389" t="s">
        <v>360</v>
      </c>
      <c r="P4" s="389" t="s">
        <v>361</v>
      </c>
      <c r="Q4" s="381" t="s">
        <v>362</v>
      </c>
      <c r="R4" s="390" t="s">
        <v>363</v>
      </c>
      <c r="S4" s="389" t="s">
        <v>364</v>
      </c>
      <c r="T4" s="381" t="s">
        <v>365</v>
      </c>
      <c r="U4" s="383" t="s">
        <v>366</v>
      </c>
      <c r="V4" s="421" t="s">
        <v>245</v>
      </c>
      <c r="W4" s="421" t="s">
        <v>246</v>
      </c>
      <c r="X4" s="421" t="s">
        <v>247</v>
      </c>
      <c r="Y4" s="414" t="s">
        <v>248</v>
      </c>
      <c r="Z4" s="414"/>
      <c r="AA4" s="225" t="s">
        <v>249</v>
      </c>
      <c r="AB4" s="225" t="s">
        <v>250</v>
      </c>
      <c r="AC4" s="225" t="s">
        <v>251</v>
      </c>
      <c r="AD4" s="225" t="s">
        <v>252</v>
      </c>
      <c r="AE4" s="225" t="s">
        <v>253</v>
      </c>
      <c r="AF4" s="225" t="s">
        <v>254</v>
      </c>
      <c r="AG4" s="225" t="s">
        <v>255</v>
      </c>
      <c r="AH4" s="225" t="s">
        <v>256</v>
      </c>
      <c r="AI4" s="225" t="s">
        <v>340</v>
      </c>
      <c r="AJ4" s="225" t="s">
        <v>259</v>
      </c>
      <c r="AK4" s="226" t="s">
        <v>260</v>
      </c>
      <c r="AL4" s="423" t="s">
        <v>261</v>
      </c>
      <c r="AM4" s="423"/>
      <c r="AN4" s="423"/>
      <c r="AO4" s="414" t="s">
        <v>262</v>
      </c>
      <c r="AP4" s="414"/>
      <c r="AQ4" s="414"/>
      <c r="AR4" s="414" t="s">
        <v>263</v>
      </c>
      <c r="AS4" s="414"/>
      <c r="AT4" s="414"/>
      <c r="AU4" s="414" t="s">
        <v>264</v>
      </c>
      <c r="AV4" s="414"/>
      <c r="AW4" s="414"/>
      <c r="AX4" s="419" t="s">
        <v>265</v>
      </c>
      <c r="AY4" s="419"/>
      <c r="AZ4" s="419"/>
    </row>
    <row r="5" spans="1:60" s="224" customFormat="1" ht="12" customHeight="1" x14ac:dyDescent="0.2">
      <c r="A5" s="414"/>
      <c r="B5" s="227" t="s">
        <v>266</v>
      </c>
      <c r="C5" s="227" t="s">
        <v>267</v>
      </c>
      <c r="D5" s="227" t="s">
        <v>268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2"/>
      <c r="W5" s="422"/>
      <c r="X5" s="422"/>
      <c r="Y5" s="414"/>
      <c r="Z5" s="414"/>
      <c r="AA5" s="408" t="s">
        <v>60</v>
      </c>
      <c r="AB5" s="410" t="s">
        <v>61</v>
      </c>
      <c r="AC5" s="410" t="s">
        <v>61</v>
      </c>
      <c r="AD5" s="410" t="s">
        <v>61</v>
      </c>
      <c r="AE5" s="410" t="s">
        <v>61</v>
      </c>
      <c r="AF5" s="410" t="s">
        <v>61</v>
      </c>
      <c r="AG5" s="410" t="s">
        <v>61</v>
      </c>
      <c r="AH5" s="410" t="s">
        <v>61</v>
      </c>
      <c r="AI5" s="410" t="s">
        <v>61</v>
      </c>
      <c r="AJ5" s="410" t="s">
        <v>61</v>
      </c>
      <c r="AK5" s="420" t="s">
        <v>62</v>
      </c>
      <c r="AL5" s="228" t="s">
        <v>269</v>
      </c>
      <c r="AM5" s="229" t="s">
        <v>270</v>
      </c>
      <c r="AN5" s="229" t="s">
        <v>271</v>
      </c>
      <c r="AO5" s="229" t="s">
        <v>269</v>
      </c>
      <c r="AP5" s="229" t="s">
        <v>270</v>
      </c>
      <c r="AQ5" s="229" t="s">
        <v>271</v>
      </c>
      <c r="AR5" s="229" t="s">
        <v>269</v>
      </c>
      <c r="AS5" s="229" t="s">
        <v>270</v>
      </c>
      <c r="AT5" s="229" t="s">
        <v>271</v>
      </c>
      <c r="AU5" s="229" t="s">
        <v>269</v>
      </c>
      <c r="AV5" s="229" t="s">
        <v>270</v>
      </c>
      <c r="AW5" s="229" t="s">
        <v>271</v>
      </c>
      <c r="AX5" s="229" t="s">
        <v>269</v>
      </c>
      <c r="AY5" s="229" t="s">
        <v>270</v>
      </c>
      <c r="AZ5" s="226" t="s">
        <v>271</v>
      </c>
      <c r="BH5" s="230"/>
    </row>
    <row r="6" spans="1:60" s="230" customFormat="1" ht="67.150000000000006" customHeight="1" x14ac:dyDescent="0.2">
      <c r="A6" s="414"/>
      <c r="B6" s="231" t="s">
        <v>3</v>
      </c>
      <c r="C6" s="231" t="s">
        <v>4</v>
      </c>
      <c r="D6" s="231" t="s">
        <v>5</v>
      </c>
      <c r="E6" s="231" t="s">
        <v>16</v>
      </c>
      <c r="F6" s="231" t="s">
        <v>17</v>
      </c>
      <c r="G6" s="231" t="s">
        <v>18</v>
      </c>
      <c r="H6" s="231" t="s">
        <v>19</v>
      </c>
      <c r="I6" s="231" t="s">
        <v>20</v>
      </c>
      <c r="J6" s="231" t="s">
        <v>21</v>
      </c>
      <c r="K6" s="231" t="s">
        <v>22</v>
      </c>
      <c r="L6" s="231" t="s">
        <v>23</v>
      </c>
      <c r="M6" s="231" t="s">
        <v>24</v>
      </c>
      <c r="N6" s="231" t="s">
        <v>25</v>
      </c>
      <c r="O6" s="231" t="s">
        <v>26</v>
      </c>
      <c r="P6" s="231" t="s">
        <v>27</v>
      </c>
      <c r="Q6" s="231" t="s">
        <v>28</v>
      </c>
      <c r="R6" s="231" t="s">
        <v>29</v>
      </c>
      <c r="S6" s="231" t="s">
        <v>30</v>
      </c>
      <c r="T6" s="231" t="s">
        <v>31</v>
      </c>
      <c r="U6" s="231" t="s">
        <v>32</v>
      </c>
      <c r="V6" s="421"/>
      <c r="W6" s="421"/>
      <c r="X6" s="421"/>
      <c r="Y6" s="414"/>
      <c r="Z6" s="414"/>
      <c r="AA6" s="408"/>
      <c r="AB6" s="410"/>
      <c r="AC6" s="410"/>
      <c r="AD6" s="410"/>
      <c r="AE6" s="410"/>
      <c r="AF6" s="410"/>
      <c r="AG6" s="410"/>
      <c r="AH6" s="410"/>
      <c r="AI6" s="410"/>
      <c r="AJ6" s="410"/>
      <c r="AK6" s="420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17" t="s">
        <v>272</v>
      </c>
      <c r="B7" s="417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17" t="s">
        <v>273</v>
      </c>
      <c r="Z7" s="417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274</v>
      </c>
      <c r="B8" s="239">
        <v>1167450</v>
      </c>
      <c r="C8" s="240">
        <v>658682</v>
      </c>
      <c r="D8" s="240">
        <v>508768</v>
      </c>
      <c r="E8" s="240">
        <v>56830</v>
      </c>
      <c r="F8" s="240">
        <v>122835</v>
      </c>
      <c r="G8" s="240">
        <v>3501</v>
      </c>
      <c r="H8" s="240">
        <v>15007</v>
      </c>
      <c r="I8" s="240">
        <v>366781</v>
      </c>
      <c r="J8" s="240">
        <v>101428</v>
      </c>
      <c r="K8" s="240">
        <v>154313</v>
      </c>
      <c r="L8" s="240">
        <v>4720</v>
      </c>
      <c r="M8" s="240">
        <v>3684</v>
      </c>
      <c r="N8" s="240">
        <v>50813</v>
      </c>
      <c r="O8" s="240">
        <v>13905</v>
      </c>
      <c r="P8" s="240">
        <v>125932</v>
      </c>
      <c r="Q8" s="240">
        <v>127336</v>
      </c>
      <c r="R8" s="240">
        <v>4873</v>
      </c>
      <c r="S8" s="240">
        <v>1937</v>
      </c>
      <c r="T8" s="240">
        <v>3862</v>
      </c>
      <c r="U8" s="240">
        <v>9693</v>
      </c>
      <c r="V8" s="241">
        <v>4.95</v>
      </c>
      <c r="W8" s="241">
        <v>5.62</v>
      </c>
      <c r="X8" s="242">
        <v>4.29</v>
      </c>
      <c r="Y8" s="416" t="s">
        <v>275</v>
      </c>
      <c r="Z8" s="416"/>
      <c r="AA8" s="243">
        <v>1167450</v>
      </c>
      <c r="AB8" s="244">
        <v>1721</v>
      </c>
      <c r="AC8" s="244">
        <v>6701</v>
      </c>
      <c r="AD8" s="244">
        <v>17922</v>
      </c>
      <c r="AE8" s="244">
        <v>11728</v>
      </c>
      <c r="AF8" s="244">
        <v>15979</v>
      </c>
      <c r="AG8" s="244">
        <v>74321</v>
      </c>
      <c r="AH8" s="244">
        <v>150854</v>
      </c>
      <c r="AI8" s="244">
        <v>293287</v>
      </c>
      <c r="AJ8" s="244">
        <v>119106</v>
      </c>
      <c r="AK8" s="245">
        <v>475831</v>
      </c>
      <c r="AL8" s="246">
        <v>1167450</v>
      </c>
      <c r="AM8" s="247">
        <v>658682</v>
      </c>
      <c r="AN8" s="247">
        <v>508768</v>
      </c>
      <c r="AO8" s="247">
        <v>140170</v>
      </c>
      <c r="AP8" s="247">
        <v>74405</v>
      </c>
      <c r="AQ8" s="247">
        <v>65765</v>
      </c>
      <c r="AR8" s="247">
        <v>195977</v>
      </c>
      <c r="AS8" s="247">
        <v>107563</v>
      </c>
      <c r="AT8" s="247">
        <v>88414</v>
      </c>
      <c r="AU8" s="247">
        <v>373692</v>
      </c>
      <c r="AV8" s="247">
        <v>210785</v>
      </c>
      <c r="AW8" s="247">
        <v>162907</v>
      </c>
      <c r="AX8" s="247">
        <v>457611</v>
      </c>
      <c r="AY8" s="247">
        <v>265929</v>
      </c>
      <c r="AZ8" s="247">
        <v>191682</v>
      </c>
    </row>
    <row r="9" spans="1:60" ht="11.1" customHeight="1" x14ac:dyDescent="0.2">
      <c r="A9" s="248" t="s">
        <v>276</v>
      </c>
      <c r="B9" s="249">
        <v>166303</v>
      </c>
      <c r="C9" s="250">
        <v>94920</v>
      </c>
      <c r="D9" s="250">
        <v>71383</v>
      </c>
      <c r="E9" s="250">
        <v>7725</v>
      </c>
      <c r="F9" s="250">
        <v>16456</v>
      </c>
      <c r="G9" s="250">
        <v>565</v>
      </c>
      <c r="H9" s="250">
        <v>2078</v>
      </c>
      <c r="I9" s="250">
        <v>49026</v>
      </c>
      <c r="J9" s="250">
        <v>13973</v>
      </c>
      <c r="K9" s="250">
        <v>25047</v>
      </c>
      <c r="L9" s="251">
        <v>741</v>
      </c>
      <c r="M9" s="251">
        <v>593</v>
      </c>
      <c r="N9" s="251">
        <v>6824</v>
      </c>
      <c r="O9" s="251">
        <v>2978</v>
      </c>
      <c r="P9" s="251">
        <v>18572</v>
      </c>
      <c r="Q9" s="251">
        <v>17859</v>
      </c>
      <c r="R9" s="251">
        <v>665</v>
      </c>
      <c r="S9" s="251">
        <v>408</v>
      </c>
      <c r="T9" s="251">
        <v>699</v>
      </c>
      <c r="U9" s="251">
        <v>2094</v>
      </c>
      <c r="V9" s="252">
        <v>4.17</v>
      </c>
      <c r="W9" s="252">
        <v>4.8600000000000003</v>
      </c>
      <c r="X9" s="253">
        <v>3.51</v>
      </c>
      <c r="Y9" s="254" t="s">
        <v>277</v>
      </c>
      <c r="Z9" s="255" t="s">
        <v>69</v>
      </c>
      <c r="AA9" s="256">
        <v>166303</v>
      </c>
      <c r="AB9" s="257">
        <v>289</v>
      </c>
      <c r="AC9" s="257">
        <v>1275</v>
      </c>
      <c r="AD9" s="257">
        <v>3251</v>
      </c>
      <c r="AE9" s="257">
        <v>1904</v>
      </c>
      <c r="AF9" s="257">
        <v>2600</v>
      </c>
      <c r="AG9" s="257">
        <v>11543</v>
      </c>
      <c r="AH9" s="257">
        <v>23063</v>
      </c>
      <c r="AI9" s="257">
        <v>43893</v>
      </c>
      <c r="AJ9" s="257">
        <v>18390</v>
      </c>
      <c r="AK9" s="258">
        <v>60095</v>
      </c>
      <c r="AL9" s="259">
        <v>166303</v>
      </c>
      <c r="AM9" s="260">
        <v>94920</v>
      </c>
      <c r="AN9" s="260">
        <v>71383</v>
      </c>
      <c r="AO9" s="260">
        <v>21079</v>
      </c>
      <c r="AP9" s="260">
        <v>11196</v>
      </c>
      <c r="AQ9" s="260">
        <v>9883</v>
      </c>
      <c r="AR9" s="260">
        <v>26633</v>
      </c>
      <c r="AS9" s="260">
        <v>14533</v>
      </c>
      <c r="AT9" s="260">
        <v>12100</v>
      </c>
      <c r="AU9" s="260">
        <v>51132</v>
      </c>
      <c r="AV9" s="260">
        <v>28896</v>
      </c>
      <c r="AW9" s="260">
        <v>22236</v>
      </c>
      <c r="AX9" s="260">
        <v>67459</v>
      </c>
      <c r="AY9" s="260">
        <v>40295</v>
      </c>
      <c r="AZ9" s="260">
        <v>27164</v>
      </c>
    </row>
    <row r="10" spans="1:60" ht="11.1" customHeight="1" x14ac:dyDescent="0.2">
      <c r="A10" s="248" t="s">
        <v>278</v>
      </c>
      <c r="B10" s="249">
        <v>121318</v>
      </c>
      <c r="C10" s="261">
        <v>66543</v>
      </c>
      <c r="D10" s="261">
        <v>54775</v>
      </c>
      <c r="E10" s="261">
        <v>6186</v>
      </c>
      <c r="F10" s="261">
        <v>13479</v>
      </c>
      <c r="G10" s="261">
        <v>365</v>
      </c>
      <c r="H10" s="261">
        <v>992</v>
      </c>
      <c r="I10" s="261">
        <v>30431</v>
      </c>
      <c r="J10" s="261">
        <v>7733</v>
      </c>
      <c r="K10" s="261">
        <v>17925</v>
      </c>
      <c r="L10" s="261">
        <v>384</v>
      </c>
      <c r="M10" s="261">
        <v>474</v>
      </c>
      <c r="N10" s="261">
        <v>7447</v>
      </c>
      <c r="O10" s="261">
        <v>3250</v>
      </c>
      <c r="P10" s="261">
        <v>15077</v>
      </c>
      <c r="Q10" s="261">
        <v>15628</v>
      </c>
      <c r="R10" s="261">
        <v>408</v>
      </c>
      <c r="S10" s="261">
        <v>290</v>
      </c>
      <c r="T10" s="261">
        <v>524</v>
      </c>
      <c r="U10" s="261">
        <v>725</v>
      </c>
      <c r="V10" s="252">
        <v>4.5199999999999996</v>
      </c>
      <c r="W10" s="252">
        <v>5.19</v>
      </c>
      <c r="X10" s="253">
        <v>3.91</v>
      </c>
      <c r="Y10" s="254" t="s">
        <v>279</v>
      </c>
      <c r="Z10" s="255" t="s">
        <v>72</v>
      </c>
      <c r="AA10" s="256">
        <v>121318</v>
      </c>
      <c r="AB10" s="257">
        <v>210</v>
      </c>
      <c r="AC10" s="257">
        <v>778</v>
      </c>
      <c r="AD10" s="257">
        <v>1864</v>
      </c>
      <c r="AE10" s="257">
        <v>1213</v>
      </c>
      <c r="AF10" s="257">
        <v>1657</v>
      </c>
      <c r="AG10" s="257">
        <v>7391</v>
      </c>
      <c r="AH10" s="257">
        <v>13929</v>
      </c>
      <c r="AI10" s="257">
        <v>28301</v>
      </c>
      <c r="AJ10" s="257">
        <v>11931</v>
      </c>
      <c r="AK10" s="258">
        <v>54044</v>
      </c>
      <c r="AL10" s="259">
        <v>121318</v>
      </c>
      <c r="AM10" s="260">
        <v>66543</v>
      </c>
      <c r="AN10" s="260">
        <v>54775</v>
      </c>
      <c r="AO10" s="260">
        <v>16201</v>
      </c>
      <c r="AP10" s="260">
        <v>8522</v>
      </c>
      <c r="AQ10" s="260">
        <v>7679</v>
      </c>
      <c r="AR10" s="260">
        <v>22708</v>
      </c>
      <c r="AS10" s="260">
        <v>11979</v>
      </c>
      <c r="AT10" s="260">
        <v>10729</v>
      </c>
      <c r="AU10" s="260">
        <v>38142</v>
      </c>
      <c r="AV10" s="260">
        <v>20580</v>
      </c>
      <c r="AW10" s="260">
        <v>17562</v>
      </c>
      <c r="AX10" s="260">
        <v>44267</v>
      </c>
      <c r="AY10" s="260">
        <v>25462</v>
      </c>
      <c r="AZ10" s="260">
        <v>18805</v>
      </c>
    </row>
    <row r="11" spans="1:60" ht="11.1" customHeight="1" x14ac:dyDescent="0.2">
      <c r="A11" s="248" t="s">
        <v>280</v>
      </c>
      <c r="B11" s="262">
        <v>82049</v>
      </c>
      <c r="C11" s="261">
        <v>47274</v>
      </c>
      <c r="D11" s="261">
        <v>34775</v>
      </c>
      <c r="E11" s="261">
        <v>3415</v>
      </c>
      <c r="F11" s="261">
        <v>9768</v>
      </c>
      <c r="G11" s="261">
        <v>162</v>
      </c>
      <c r="H11" s="261">
        <v>1079</v>
      </c>
      <c r="I11" s="261">
        <v>24410</v>
      </c>
      <c r="J11" s="261">
        <v>8050</v>
      </c>
      <c r="K11" s="261">
        <v>10910</v>
      </c>
      <c r="L11" s="261">
        <v>342</v>
      </c>
      <c r="M11" s="261">
        <v>260</v>
      </c>
      <c r="N11" s="261">
        <v>2991</v>
      </c>
      <c r="O11" s="261">
        <v>1225</v>
      </c>
      <c r="P11" s="261">
        <v>8600</v>
      </c>
      <c r="Q11" s="261">
        <v>9781</v>
      </c>
      <c r="R11" s="261">
        <v>329</v>
      </c>
      <c r="S11" s="261">
        <v>143</v>
      </c>
      <c r="T11" s="261">
        <v>293</v>
      </c>
      <c r="U11" s="261">
        <v>291</v>
      </c>
      <c r="V11" s="252">
        <v>3.75</v>
      </c>
      <c r="W11" s="252">
        <v>4.34</v>
      </c>
      <c r="X11" s="253">
        <v>3.17</v>
      </c>
      <c r="Y11" s="254" t="s">
        <v>281</v>
      </c>
      <c r="Z11" s="255" t="s">
        <v>75</v>
      </c>
      <c r="AA11" s="256">
        <v>82049</v>
      </c>
      <c r="AB11" s="257">
        <v>199</v>
      </c>
      <c r="AC11" s="257">
        <v>589</v>
      </c>
      <c r="AD11" s="257">
        <v>1677</v>
      </c>
      <c r="AE11" s="257">
        <v>1223</v>
      </c>
      <c r="AF11" s="257">
        <v>1605</v>
      </c>
      <c r="AG11" s="257">
        <v>6551</v>
      </c>
      <c r="AH11" s="257">
        <v>11839</v>
      </c>
      <c r="AI11" s="257">
        <v>20897</v>
      </c>
      <c r="AJ11" s="257">
        <v>8079</v>
      </c>
      <c r="AK11" s="258">
        <v>29390</v>
      </c>
      <c r="AL11" s="259">
        <v>82049</v>
      </c>
      <c r="AM11" s="260">
        <v>47274</v>
      </c>
      <c r="AN11" s="260">
        <v>34775</v>
      </c>
      <c r="AO11" s="260">
        <v>10458</v>
      </c>
      <c r="AP11" s="260">
        <v>5619</v>
      </c>
      <c r="AQ11" s="260">
        <v>4839</v>
      </c>
      <c r="AR11" s="260">
        <v>13270</v>
      </c>
      <c r="AS11" s="260">
        <v>7337</v>
      </c>
      <c r="AT11" s="260">
        <v>5933</v>
      </c>
      <c r="AU11" s="260">
        <v>25387</v>
      </c>
      <c r="AV11" s="260">
        <v>14555</v>
      </c>
      <c r="AW11" s="260">
        <v>10832</v>
      </c>
      <c r="AX11" s="260">
        <v>32934</v>
      </c>
      <c r="AY11" s="260">
        <v>19763</v>
      </c>
      <c r="AZ11" s="260">
        <v>13171</v>
      </c>
    </row>
    <row r="12" spans="1:60" ht="11.1" customHeight="1" x14ac:dyDescent="0.2">
      <c r="A12" s="248" t="s">
        <v>282</v>
      </c>
      <c r="B12" s="249">
        <v>122422</v>
      </c>
      <c r="C12" s="261">
        <v>69660</v>
      </c>
      <c r="D12" s="261">
        <v>52762</v>
      </c>
      <c r="E12" s="261">
        <v>5877</v>
      </c>
      <c r="F12" s="261">
        <v>13916</v>
      </c>
      <c r="G12" s="261">
        <v>324</v>
      </c>
      <c r="H12" s="261">
        <v>1571</v>
      </c>
      <c r="I12" s="261">
        <v>37283</v>
      </c>
      <c r="J12" s="261">
        <v>11164</v>
      </c>
      <c r="K12" s="261">
        <v>16271</v>
      </c>
      <c r="L12" s="261">
        <v>517</v>
      </c>
      <c r="M12" s="261">
        <v>298</v>
      </c>
      <c r="N12" s="261">
        <v>4390</v>
      </c>
      <c r="O12" s="261">
        <v>1328</v>
      </c>
      <c r="P12" s="261">
        <v>12604</v>
      </c>
      <c r="Q12" s="261">
        <v>14101</v>
      </c>
      <c r="R12" s="261">
        <v>569</v>
      </c>
      <c r="S12" s="261">
        <v>202</v>
      </c>
      <c r="T12" s="261">
        <v>392</v>
      </c>
      <c r="U12" s="261">
        <v>1615</v>
      </c>
      <c r="V12" s="252">
        <v>4.3899999999999997</v>
      </c>
      <c r="W12" s="252">
        <v>5.07</v>
      </c>
      <c r="X12" s="253">
        <v>3.73</v>
      </c>
      <c r="Y12" s="254" t="s">
        <v>283</v>
      </c>
      <c r="Z12" s="255" t="s">
        <v>78</v>
      </c>
      <c r="AA12" s="256">
        <v>122422</v>
      </c>
      <c r="AB12" s="257">
        <v>236</v>
      </c>
      <c r="AC12" s="257">
        <v>1033</v>
      </c>
      <c r="AD12" s="257">
        <v>2330</v>
      </c>
      <c r="AE12" s="257">
        <v>1400</v>
      </c>
      <c r="AF12" s="257">
        <v>1887</v>
      </c>
      <c r="AG12" s="257">
        <v>9004</v>
      </c>
      <c r="AH12" s="257">
        <v>17198</v>
      </c>
      <c r="AI12" s="257">
        <v>30823</v>
      </c>
      <c r="AJ12" s="257">
        <v>12489</v>
      </c>
      <c r="AK12" s="258">
        <v>46022</v>
      </c>
      <c r="AL12" s="259">
        <v>122422</v>
      </c>
      <c r="AM12" s="260">
        <v>69660</v>
      </c>
      <c r="AN12" s="260">
        <v>52762</v>
      </c>
      <c r="AO12" s="260">
        <v>15182</v>
      </c>
      <c r="AP12" s="260">
        <v>8046</v>
      </c>
      <c r="AQ12" s="260">
        <v>7136</v>
      </c>
      <c r="AR12" s="260">
        <v>21108</v>
      </c>
      <c r="AS12" s="260">
        <v>11597</v>
      </c>
      <c r="AT12" s="260">
        <v>9511</v>
      </c>
      <c r="AU12" s="260">
        <v>38771</v>
      </c>
      <c r="AV12" s="260">
        <v>22073</v>
      </c>
      <c r="AW12" s="260">
        <v>16698</v>
      </c>
      <c r="AX12" s="260">
        <v>47361</v>
      </c>
      <c r="AY12" s="260">
        <v>27944</v>
      </c>
      <c r="AZ12" s="260">
        <v>19417</v>
      </c>
    </row>
    <row r="13" spans="1:60" ht="11.1" customHeight="1" x14ac:dyDescent="0.2">
      <c r="A13" s="248" t="s">
        <v>284</v>
      </c>
      <c r="B13" s="249">
        <v>97318</v>
      </c>
      <c r="C13" s="261">
        <v>54029</v>
      </c>
      <c r="D13" s="261">
        <v>43289</v>
      </c>
      <c r="E13" s="261">
        <v>5773</v>
      </c>
      <c r="F13" s="261">
        <v>9614</v>
      </c>
      <c r="G13" s="261">
        <v>350</v>
      </c>
      <c r="H13" s="261">
        <v>1225</v>
      </c>
      <c r="I13" s="261">
        <v>33237</v>
      </c>
      <c r="J13" s="261">
        <v>8549</v>
      </c>
      <c r="K13" s="261">
        <v>13072</v>
      </c>
      <c r="L13" s="261">
        <v>351</v>
      </c>
      <c r="M13" s="261">
        <v>298</v>
      </c>
      <c r="N13" s="261">
        <v>4648</v>
      </c>
      <c r="O13" s="261">
        <v>750</v>
      </c>
      <c r="P13" s="261">
        <v>8688</v>
      </c>
      <c r="Q13" s="261">
        <v>9152</v>
      </c>
      <c r="R13" s="261">
        <v>392</v>
      </c>
      <c r="S13" s="261">
        <v>146</v>
      </c>
      <c r="T13" s="261">
        <v>239</v>
      </c>
      <c r="U13" s="261">
        <v>834</v>
      </c>
      <c r="V13" s="252">
        <v>5.16</v>
      </c>
      <c r="W13" s="252">
        <v>5.73</v>
      </c>
      <c r="X13" s="253">
        <v>4.58</v>
      </c>
      <c r="Y13" s="254" t="s">
        <v>285</v>
      </c>
      <c r="Z13" s="255" t="s">
        <v>81</v>
      </c>
      <c r="AA13" s="256">
        <v>97318</v>
      </c>
      <c r="AB13" s="257">
        <v>116</v>
      </c>
      <c r="AC13" s="257">
        <v>388</v>
      </c>
      <c r="AD13" s="257">
        <v>1283</v>
      </c>
      <c r="AE13" s="257">
        <v>843</v>
      </c>
      <c r="AF13" s="257">
        <v>1133</v>
      </c>
      <c r="AG13" s="257">
        <v>5530</v>
      </c>
      <c r="AH13" s="257">
        <v>11608</v>
      </c>
      <c r="AI13" s="257">
        <v>24067</v>
      </c>
      <c r="AJ13" s="257">
        <v>10039</v>
      </c>
      <c r="AK13" s="258">
        <v>42311</v>
      </c>
      <c r="AL13" s="259">
        <v>97318</v>
      </c>
      <c r="AM13" s="260">
        <v>54029</v>
      </c>
      <c r="AN13" s="260">
        <v>43289</v>
      </c>
      <c r="AO13" s="260">
        <v>12070</v>
      </c>
      <c r="AP13" s="260">
        <v>6316</v>
      </c>
      <c r="AQ13" s="260">
        <v>5754</v>
      </c>
      <c r="AR13" s="260">
        <v>16623</v>
      </c>
      <c r="AS13" s="260">
        <v>8856</v>
      </c>
      <c r="AT13" s="260">
        <v>7767</v>
      </c>
      <c r="AU13" s="260">
        <v>30241</v>
      </c>
      <c r="AV13" s="260">
        <v>17056</v>
      </c>
      <c r="AW13" s="260">
        <v>13185</v>
      </c>
      <c r="AX13" s="260">
        <v>38384</v>
      </c>
      <c r="AY13" s="260">
        <v>21801</v>
      </c>
      <c r="AZ13" s="260">
        <v>16583</v>
      </c>
    </row>
    <row r="14" spans="1:60" ht="11.1" customHeight="1" x14ac:dyDescent="0.2">
      <c r="A14" s="248" t="s">
        <v>286</v>
      </c>
      <c r="B14" s="249">
        <v>139620</v>
      </c>
      <c r="C14" s="261">
        <v>77805</v>
      </c>
      <c r="D14" s="261">
        <v>61815</v>
      </c>
      <c r="E14" s="261">
        <v>6884</v>
      </c>
      <c r="F14" s="261">
        <v>12112</v>
      </c>
      <c r="G14" s="261">
        <v>447</v>
      </c>
      <c r="H14" s="261">
        <v>2070</v>
      </c>
      <c r="I14" s="261">
        <v>45963</v>
      </c>
      <c r="J14" s="261">
        <v>11264</v>
      </c>
      <c r="K14" s="261">
        <v>19725</v>
      </c>
      <c r="L14" s="261">
        <v>542</v>
      </c>
      <c r="M14" s="261">
        <v>529</v>
      </c>
      <c r="N14" s="261">
        <v>6141</v>
      </c>
      <c r="O14" s="261">
        <v>1459</v>
      </c>
      <c r="P14" s="261">
        <v>17028</v>
      </c>
      <c r="Q14" s="261">
        <v>12650</v>
      </c>
      <c r="R14" s="261">
        <v>632</v>
      </c>
      <c r="S14" s="261">
        <v>235</v>
      </c>
      <c r="T14" s="261">
        <v>630</v>
      </c>
      <c r="U14" s="261">
        <v>1309</v>
      </c>
      <c r="V14" s="252">
        <v>5.03</v>
      </c>
      <c r="W14" s="252">
        <v>5.66</v>
      </c>
      <c r="X14" s="253">
        <v>4.41</v>
      </c>
      <c r="Y14" s="254" t="s">
        <v>287</v>
      </c>
      <c r="Z14" s="255" t="s">
        <v>84</v>
      </c>
      <c r="AA14" s="256">
        <v>139620</v>
      </c>
      <c r="AB14" s="257">
        <v>208</v>
      </c>
      <c r="AC14" s="257">
        <v>758</v>
      </c>
      <c r="AD14" s="257">
        <v>1868</v>
      </c>
      <c r="AE14" s="257">
        <v>1230</v>
      </c>
      <c r="AF14" s="257">
        <v>1722</v>
      </c>
      <c r="AG14" s="257">
        <v>8344</v>
      </c>
      <c r="AH14" s="257">
        <v>18791</v>
      </c>
      <c r="AI14" s="257">
        <v>37006</v>
      </c>
      <c r="AJ14" s="257">
        <v>15164</v>
      </c>
      <c r="AK14" s="258">
        <v>54529</v>
      </c>
      <c r="AL14" s="259">
        <v>139620</v>
      </c>
      <c r="AM14" s="260">
        <v>77805</v>
      </c>
      <c r="AN14" s="260">
        <v>61815</v>
      </c>
      <c r="AO14" s="260">
        <v>16753</v>
      </c>
      <c r="AP14" s="260">
        <v>8747</v>
      </c>
      <c r="AQ14" s="260">
        <v>8006</v>
      </c>
      <c r="AR14" s="260">
        <v>22466</v>
      </c>
      <c r="AS14" s="260">
        <v>12584</v>
      </c>
      <c r="AT14" s="260">
        <v>9882</v>
      </c>
      <c r="AU14" s="260">
        <v>46786</v>
      </c>
      <c r="AV14" s="260">
        <v>26128</v>
      </c>
      <c r="AW14" s="260">
        <v>20658</v>
      </c>
      <c r="AX14" s="260">
        <v>53615</v>
      </c>
      <c r="AY14" s="260">
        <v>30346</v>
      </c>
      <c r="AZ14" s="260">
        <v>23269</v>
      </c>
    </row>
    <row r="15" spans="1:60" ht="11.1" customHeight="1" x14ac:dyDescent="0.2">
      <c r="A15" s="248" t="s">
        <v>288</v>
      </c>
      <c r="B15" s="263">
        <v>31872</v>
      </c>
      <c r="C15" s="264">
        <v>17458</v>
      </c>
      <c r="D15" s="264">
        <v>14414</v>
      </c>
      <c r="E15" s="264">
        <v>1599</v>
      </c>
      <c r="F15" s="264">
        <v>3099</v>
      </c>
      <c r="G15" s="264">
        <v>111</v>
      </c>
      <c r="H15" s="264">
        <v>292</v>
      </c>
      <c r="I15" s="264">
        <v>10775</v>
      </c>
      <c r="J15" s="264">
        <v>2476</v>
      </c>
      <c r="K15" s="264">
        <v>3657</v>
      </c>
      <c r="L15" s="264">
        <v>112</v>
      </c>
      <c r="M15" s="264">
        <v>71</v>
      </c>
      <c r="N15" s="264">
        <v>1409</v>
      </c>
      <c r="O15" s="264">
        <v>278</v>
      </c>
      <c r="P15" s="264">
        <v>3681</v>
      </c>
      <c r="Q15" s="264">
        <v>3689</v>
      </c>
      <c r="R15" s="264">
        <v>132</v>
      </c>
      <c r="S15" s="264">
        <v>33</v>
      </c>
      <c r="T15" s="264">
        <v>66</v>
      </c>
      <c r="U15" s="264">
        <v>392</v>
      </c>
      <c r="V15" s="252">
        <v>6.98</v>
      </c>
      <c r="W15" s="252">
        <v>7.56</v>
      </c>
      <c r="X15" s="253">
        <v>6.39</v>
      </c>
      <c r="Y15" s="254" t="s">
        <v>289</v>
      </c>
      <c r="Z15" s="255" t="s">
        <v>87</v>
      </c>
      <c r="AA15" s="265">
        <v>31872</v>
      </c>
      <c r="AB15" s="266">
        <v>38</v>
      </c>
      <c r="AC15" s="266">
        <v>131</v>
      </c>
      <c r="AD15" s="266">
        <v>325</v>
      </c>
      <c r="AE15" s="266">
        <v>302</v>
      </c>
      <c r="AF15" s="266">
        <v>344</v>
      </c>
      <c r="AG15" s="266">
        <v>1846</v>
      </c>
      <c r="AH15" s="266">
        <v>3682</v>
      </c>
      <c r="AI15" s="266">
        <v>7674</v>
      </c>
      <c r="AJ15" s="266">
        <v>3180</v>
      </c>
      <c r="AK15" s="267">
        <v>14350</v>
      </c>
      <c r="AL15" s="268">
        <v>31872</v>
      </c>
      <c r="AM15" s="269">
        <v>17458</v>
      </c>
      <c r="AN15" s="269">
        <v>14414</v>
      </c>
      <c r="AO15" s="269">
        <v>3219</v>
      </c>
      <c r="AP15" s="269">
        <v>1702</v>
      </c>
      <c r="AQ15" s="269">
        <v>1517</v>
      </c>
      <c r="AR15" s="269">
        <v>4921</v>
      </c>
      <c r="AS15" s="269">
        <v>2662</v>
      </c>
      <c r="AT15" s="269">
        <v>2259</v>
      </c>
      <c r="AU15" s="269">
        <v>10125</v>
      </c>
      <c r="AV15" s="269">
        <v>5530</v>
      </c>
      <c r="AW15" s="269">
        <v>4595</v>
      </c>
      <c r="AX15" s="269">
        <v>13607</v>
      </c>
      <c r="AY15" s="269">
        <v>7564</v>
      </c>
      <c r="AZ15" s="269">
        <v>6043</v>
      </c>
    </row>
    <row r="16" spans="1:60" ht="11.1" customHeight="1" x14ac:dyDescent="0.2">
      <c r="A16" s="248" t="s">
        <v>290</v>
      </c>
      <c r="B16" s="263">
        <v>22282</v>
      </c>
      <c r="C16" s="264">
        <v>13108</v>
      </c>
      <c r="D16" s="264">
        <v>9174</v>
      </c>
      <c r="E16" s="264">
        <v>881</v>
      </c>
      <c r="F16" s="264">
        <v>2742</v>
      </c>
      <c r="G16" s="264">
        <v>47</v>
      </c>
      <c r="H16" s="264">
        <v>249</v>
      </c>
      <c r="I16" s="264">
        <v>6920</v>
      </c>
      <c r="J16" s="264">
        <v>2414</v>
      </c>
      <c r="K16" s="264">
        <v>2733</v>
      </c>
      <c r="L16" s="264">
        <v>94</v>
      </c>
      <c r="M16" s="264">
        <v>93</v>
      </c>
      <c r="N16" s="264">
        <v>859</v>
      </c>
      <c r="O16" s="264">
        <v>227</v>
      </c>
      <c r="P16" s="264">
        <v>2158</v>
      </c>
      <c r="Q16" s="264">
        <v>2406</v>
      </c>
      <c r="R16" s="264">
        <v>96</v>
      </c>
      <c r="S16" s="264">
        <v>27</v>
      </c>
      <c r="T16" s="264">
        <v>79</v>
      </c>
      <c r="U16" s="264">
        <v>257</v>
      </c>
      <c r="V16" s="252">
        <v>4.04</v>
      </c>
      <c r="W16" s="252">
        <v>4.6500000000000004</v>
      </c>
      <c r="X16" s="253">
        <v>3.4</v>
      </c>
      <c r="Y16" s="254" t="s">
        <v>291</v>
      </c>
      <c r="Z16" s="255" t="s">
        <v>90</v>
      </c>
      <c r="AA16" s="265">
        <v>22282</v>
      </c>
      <c r="AB16" s="266">
        <v>35</v>
      </c>
      <c r="AC16" s="266">
        <v>121</v>
      </c>
      <c r="AD16" s="266">
        <v>425</v>
      </c>
      <c r="AE16" s="266">
        <v>250</v>
      </c>
      <c r="AF16" s="266">
        <v>364</v>
      </c>
      <c r="AG16" s="266">
        <v>1751</v>
      </c>
      <c r="AH16" s="266">
        <v>3056</v>
      </c>
      <c r="AI16" s="266">
        <v>5386</v>
      </c>
      <c r="AJ16" s="266">
        <v>2011</v>
      </c>
      <c r="AK16" s="267">
        <v>8883</v>
      </c>
      <c r="AL16" s="268">
        <v>22282</v>
      </c>
      <c r="AM16" s="269">
        <v>13108</v>
      </c>
      <c r="AN16" s="269">
        <v>9174</v>
      </c>
      <c r="AO16" s="269">
        <v>2996</v>
      </c>
      <c r="AP16" s="269">
        <v>1620</v>
      </c>
      <c r="AQ16" s="269">
        <v>1376</v>
      </c>
      <c r="AR16" s="269">
        <v>3960</v>
      </c>
      <c r="AS16" s="269">
        <v>2184</v>
      </c>
      <c r="AT16" s="269">
        <v>1776</v>
      </c>
      <c r="AU16" s="269">
        <v>7015</v>
      </c>
      <c r="AV16" s="269">
        <v>4148</v>
      </c>
      <c r="AW16" s="269">
        <v>2867</v>
      </c>
      <c r="AX16" s="269">
        <v>8311</v>
      </c>
      <c r="AY16" s="269">
        <v>5156</v>
      </c>
      <c r="AZ16" s="269">
        <v>3155</v>
      </c>
    </row>
    <row r="17" spans="1:52" ht="11.1" customHeight="1" x14ac:dyDescent="0.2">
      <c r="A17" s="248" t="s">
        <v>292</v>
      </c>
      <c r="B17" s="263">
        <v>33719</v>
      </c>
      <c r="C17" s="264">
        <v>19463</v>
      </c>
      <c r="D17" s="264">
        <v>14256</v>
      </c>
      <c r="E17" s="264">
        <v>1113</v>
      </c>
      <c r="F17" s="264">
        <v>4489</v>
      </c>
      <c r="G17" s="264">
        <v>48</v>
      </c>
      <c r="H17" s="264">
        <v>483</v>
      </c>
      <c r="I17" s="264">
        <v>10524</v>
      </c>
      <c r="J17" s="264">
        <v>3233</v>
      </c>
      <c r="K17" s="264">
        <v>3384</v>
      </c>
      <c r="L17" s="264">
        <v>99</v>
      </c>
      <c r="M17" s="264">
        <v>95</v>
      </c>
      <c r="N17" s="264">
        <v>1052</v>
      </c>
      <c r="O17" s="264">
        <v>179</v>
      </c>
      <c r="P17" s="264">
        <v>3078</v>
      </c>
      <c r="Q17" s="264">
        <v>5587</v>
      </c>
      <c r="R17" s="264">
        <v>110</v>
      </c>
      <c r="S17" s="264">
        <v>39</v>
      </c>
      <c r="T17" s="264">
        <v>76</v>
      </c>
      <c r="U17" s="264">
        <v>130</v>
      </c>
      <c r="V17" s="252">
        <v>6.09</v>
      </c>
      <c r="W17" s="252">
        <v>6.81</v>
      </c>
      <c r="X17" s="253">
        <v>5.32</v>
      </c>
      <c r="Y17" s="254" t="s">
        <v>293</v>
      </c>
      <c r="Z17" s="255" t="s">
        <v>93</v>
      </c>
      <c r="AA17" s="265">
        <v>33719</v>
      </c>
      <c r="AB17" s="266">
        <v>43</v>
      </c>
      <c r="AC17" s="266">
        <v>174</v>
      </c>
      <c r="AD17" s="266">
        <v>490</v>
      </c>
      <c r="AE17" s="266">
        <v>333</v>
      </c>
      <c r="AF17" s="266">
        <v>413</v>
      </c>
      <c r="AG17" s="266">
        <v>2207</v>
      </c>
      <c r="AH17" s="266">
        <v>4082</v>
      </c>
      <c r="AI17" s="266">
        <v>7722</v>
      </c>
      <c r="AJ17" s="266">
        <v>2991</v>
      </c>
      <c r="AK17" s="267">
        <v>15264</v>
      </c>
      <c r="AL17" s="268">
        <v>33719</v>
      </c>
      <c r="AM17" s="269">
        <v>19463</v>
      </c>
      <c r="AN17" s="269">
        <v>14256</v>
      </c>
      <c r="AO17" s="269">
        <v>3778</v>
      </c>
      <c r="AP17" s="269">
        <v>2051</v>
      </c>
      <c r="AQ17" s="269">
        <v>1727</v>
      </c>
      <c r="AR17" s="269">
        <v>6292</v>
      </c>
      <c r="AS17" s="269">
        <v>3462</v>
      </c>
      <c r="AT17" s="269">
        <v>2830</v>
      </c>
      <c r="AU17" s="269">
        <v>11344</v>
      </c>
      <c r="AV17" s="269">
        <v>6525</v>
      </c>
      <c r="AW17" s="269">
        <v>4819</v>
      </c>
      <c r="AX17" s="269">
        <v>12305</v>
      </c>
      <c r="AY17" s="269">
        <v>7425</v>
      </c>
      <c r="AZ17" s="269">
        <v>4880</v>
      </c>
    </row>
    <row r="18" spans="1:52" ht="11.1" customHeight="1" x14ac:dyDescent="0.2">
      <c r="A18" s="248" t="s">
        <v>294</v>
      </c>
      <c r="B18" s="263">
        <v>67854</v>
      </c>
      <c r="C18" s="264">
        <v>39163</v>
      </c>
      <c r="D18" s="264">
        <v>28691</v>
      </c>
      <c r="E18" s="264">
        <v>3283</v>
      </c>
      <c r="F18" s="264">
        <v>8087</v>
      </c>
      <c r="G18" s="264">
        <v>250</v>
      </c>
      <c r="H18" s="264">
        <v>1109</v>
      </c>
      <c r="I18" s="264">
        <v>21605</v>
      </c>
      <c r="J18" s="264">
        <v>7062</v>
      </c>
      <c r="K18" s="264">
        <v>7822</v>
      </c>
      <c r="L18" s="264">
        <v>373</v>
      </c>
      <c r="M18" s="264">
        <v>107</v>
      </c>
      <c r="N18" s="264">
        <v>2644</v>
      </c>
      <c r="O18" s="264">
        <v>298</v>
      </c>
      <c r="P18" s="264">
        <v>7272</v>
      </c>
      <c r="Q18" s="264">
        <v>7171</v>
      </c>
      <c r="R18" s="264">
        <v>353</v>
      </c>
      <c r="S18" s="264">
        <v>88</v>
      </c>
      <c r="T18" s="264">
        <v>174</v>
      </c>
      <c r="U18" s="264">
        <v>156</v>
      </c>
      <c r="V18" s="252">
        <v>5.29</v>
      </c>
      <c r="W18" s="252">
        <v>5.99</v>
      </c>
      <c r="X18" s="253">
        <v>4.5599999999999996</v>
      </c>
      <c r="Y18" s="254" t="s">
        <v>295</v>
      </c>
      <c r="Z18" s="255" t="s">
        <v>96</v>
      </c>
      <c r="AA18" s="265">
        <v>67854</v>
      </c>
      <c r="AB18" s="266">
        <v>75</v>
      </c>
      <c r="AC18" s="266">
        <v>284</v>
      </c>
      <c r="AD18" s="266">
        <v>952</v>
      </c>
      <c r="AE18" s="266">
        <v>659</v>
      </c>
      <c r="AF18" s="266">
        <v>891</v>
      </c>
      <c r="AG18" s="266">
        <v>4565</v>
      </c>
      <c r="AH18" s="266">
        <v>9551</v>
      </c>
      <c r="AI18" s="266">
        <v>16394</v>
      </c>
      <c r="AJ18" s="266">
        <v>6773</v>
      </c>
      <c r="AK18" s="267">
        <v>27710</v>
      </c>
      <c r="AL18" s="268">
        <v>67854</v>
      </c>
      <c r="AM18" s="269">
        <v>39163</v>
      </c>
      <c r="AN18" s="269">
        <v>28691</v>
      </c>
      <c r="AO18" s="269">
        <v>7456</v>
      </c>
      <c r="AP18" s="269">
        <v>4058</v>
      </c>
      <c r="AQ18" s="269">
        <v>3398</v>
      </c>
      <c r="AR18" s="269">
        <v>11612</v>
      </c>
      <c r="AS18" s="269">
        <v>6513</v>
      </c>
      <c r="AT18" s="269">
        <v>5099</v>
      </c>
      <c r="AU18" s="269">
        <v>22599</v>
      </c>
      <c r="AV18" s="269">
        <v>13039</v>
      </c>
      <c r="AW18" s="269">
        <v>9560</v>
      </c>
      <c r="AX18" s="269">
        <v>26187</v>
      </c>
      <c r="AY18" s="269">
        <v>15553</v>
      </c>
      <c r="AZ18" s="269">
        <v>10634</v>
      </c>
    </row>
    <row r="19" spans="1:52" ht="11.1" customHeight="1" x14ac:dyDescent="0.2">
      <c r="A19" s="248" t="s">
        <v>296</v>
      </c>
      <c r="B19" s="263">
        <v>33875</v>
      </c>
      <c r="C19" s="264">
        <v>19254</v>
      </c>
      <c r="D19" s="264">
        <v>14621</v>
      </c>
      <c r="E19" s="264">
        <v>1396</v>
      </c>
      <c r="F19" s="264">
        <v>4835</v>
      </c>
      <c r="G19" s="264">
        <v>86</v>
      </c>
      <c r="H19" s="264">
        <v>469</v>
      </c>
      <c r="I19" s="264">
        <v>10658</v>
      </c>
      <c r="J19" s="264">
        <v>2903</v>
      </c>
      <c r="K19" s="264">
        <v>3846</v>
      </c>
      <c r="L19" s="264">
        <v>158</v>
      </c>
      <c r="M19" s="264">
        <v>87</v>
      </c>
      <c r="N19" s="264">
        <v>1444</v>
      </c>
      <c r="O19" s="264">
        <v>199</v>
      </c>
      <c r="P19" s="264">
        <v>3370</v>
      </c>
      <c r="Q19" s="264">
        <v>3986</v>
      </c>
      <c r="R19" s="264">
        <v>203</v>
      </c>
      <c r="S19" s="264">
        <v>33</v>
      </c>
      <c r="T19" s="264">
        <v>64</v>
      </c>
      <c r="U19" s="264">
        <v>138</v>
      </c>
      <c r="V19" s="252">
        <v>6.76</v>
      </c>
      <c r="W19" s="252">
        <v>7.5</v>
      </c>
      <c r="X19" s="253">
        <v>5.98</v>
      </c>
      <c r="Y19" s="254" t="s">
        <v>297</v>
      </c>
      <c r="Z19" s="255" t="s">
        <v>99</v>
      </c>
      <c r="AA19" s="265">
        <v>33875</v>
      </c>
      <c r="AB19" s="266">
        <v>33</v>
      </c>
      <c r="AC19" s="266">
        <v>116</v>
      </c>
      <c r="AD19" s="266">
        <v>372</v>
      </c>
      <c r="AE19" s="266">
        <v>249</v>
      </c>
      <c r="AF19" s="266">
        <v>350</v>
      </c>
      <c r="AG19" s="266">
        <v>1789</v>
      </c>
      <c r="AH19" s="266">
        <v>4033</v>
      </c>
      <c r="AI19" s="266">
        <v>7821</v>
      </c>
      <c r="AJ19" s="266">
        <v>3338</v>
      </c>
      <c r="AK19" s="267">
        <v>15774</v>
      </c>
      <c r="AL19" s="268">
        <v>33875</v>
      </c>
      <c r="AM19" s="269">
        <v>19254</v>
      </c>
      <c r="AN19" s="269">
        <v>14621</v>
      </c>
      <c r="AO19" s="269">
        <v>3882</v>
      </c>
      <c r="AP19" s="269">
        <v>2014</v>
      </c>
      <c r="AQ19" s="269">
        <v>1868</v>
      </c>
      <c r="AR19" s="269">
        <v>5419</v>
      </c>
      <c r="AS19" s="269">
        <v>3101</v>
      </c>
      <c r="AT19" s="269">
        <v>2318</v>
      </c>
      <c r="AU19" s="269">
        <v>11025</v>
      </c>
      <c r="AV19" s="269">
        <v>6304</v>
      </c>
      <c r="AW19" s="269">
        <v>4721</v>
      </c>
      <c r="AX19" s="269">
        <v>13549</v>
      </c>
      <c r="AY19" s="269">
        <v>7835</v>
      </c>
      <c r="AZ19" s="269">
        <v>5714</v>
      </c>
    </row>
    <row r="20" spans="1:52" ht="11.1" customHeight="1" x14ac:dyDescent="0.2">
      <c r="A20" s="248" t="s">
        <v>298</v>
      </c>
      <c r="B20" s="263">
        <v>50867</v>
      </c>
      <c r="C20" s="264">
        <v>28328</v>
      </c>
      <c r="D20" s="264">
        <v>22539</v>
      </c>
      <c r="E20" s="264">
        <v>3096</v>
      </c>
      <c r="F20" s="264">
        <v>5301</v>
      </c>
      <c r="G20" s="264">
        <v>144</v>
      </c>
      <c r="H20" s="264">
        <v>829</v>
      </c>
      <c r="I20" s="264">
        <v>18160</v>
      </c>
      <c r="J20" s="264">
        <v>4172</v>
      </c>
      <c r="K20" s="264">
        <v>5831</v>
      </c>
      <c r="L20" s="264">
        <v>246</v>
      </c>
      <c r="M20" s="264">
        <v>133</v>
      </c>
      <c r="N20" s="264">
        <v>2852</v>
      </c>
      <c r="O20" s="264">
        <v>200</v>
      </c>
      <c r="P20" s="264">
        <v>4436</v>
      </c>
      <c r="Q20" s="264">
        <v>4931</v>
      </c>
      <c r="R20" s="264">
        <v>229</v>
      </c>
      <c r="S20" s="264">
        <v>44</v>
      </c>
      <c r="T20" s="264">
        <v>76</v>
      </c>
      <c r="U20" s="264">
        <v>187</v>
      </c>
      <c r="V20" s="252">
        <v>7.37</v>
      </c>
      <c r="W20" s="252">
        <v>7.91</v>
      </c>
      <c r="X20" s="253">
        <v>6.78</v>
      </c>
      <c r="Y20" s="254" t="s">
        <v>299</v>
      </c>
      <c r="Z20" s="255" t="s">
        <v>102</v>
      </c>
      <c r="AA20" s="265">
        <v>50867</v>
      </c>
      <c r="AB20" s="266">
        <v>30</v>
      </c>
      <c r="AC20" s="266">
        <v>152</v>
      </c>
      <c r="AD20" s="266">
        <v>427</v>
      </c>
      <c r="AE20" s="266">
        <v>373</v>
      </c>
      <c r="AF20" s="266">
        <v>521</v>
      </c>
      <c r="AG20" s="266">
        <v>2383</v>
      </c>
      <c r="AH20" s="266">
        <v>5793</v>
      </c>
      <c r="AI20" s="266">
        <v>12082</v>
      </c>
      <c r="AJ20" s="266">
        <v>4562</v>
      </c>
      <c r="AK20" s="267">
        <v>24544</v>
      </c>
      <c r="AL20" s="268">
        <v>50867</v>
      </c>
      <c r="AM20" s="269">
        <v>28328</v>
      </c>
      <c r="AN20" s="269">
        <v>22539</v>
      </c>
      <c r="AO20" s="269">
        <v>5224</v>
      </c>
      <c r="AP20" s="269">
        <v>2784</v>
      </c>
      <c r="AQ20" s="269">
        <v>2440</v>
      </c>
      <c r="AR20" s="269">
        <v>8252</v>
      </c>
      <c r="AS20" s="269">
        <v>4543</v>
      </c>
      <c r="AT20" s="269">
        <v>3709</v>
      </c>
      <c r="AU20" s="269">
        <v>16554</v>
      </c>
      <c r="AV20" s="269">
        <v>9251</v>
      </c>
      <c r="AW20" s="269">
        <v>7303</v>
      </c>
      <c r="AX20" s="269">
        <v>20837</v>
      </c>
      <c r="AY20" s="269">
        <v>11750</v>
      </c>
      <c r="AZ20" s="269">
        <v>9087</v>
      </c>
    </row>
    <row r="21" spans="1:52" ht="11.1" customHeight="1" x14ac:dyDescent="0.2">
      <c r="A21" s="248" t="s">
        <v>300</v>
      </c>
      <c r="B21" s="263">
        <v>38433</v>
      </c>
      <c r="C21" s="264">
        <v>21332</v>
      </c>
      <c r="D21" s="264">
        <v>17101</v>
      </c>
      <c r="E21" s="264">
        <v>2066</v>
      </c>
      <c r="F21" s="264">
        <v>4005</v>
      </c>
      <c r="G21" s="264">
        <v>161</v>
      </c>
      <c r="H21" s="264">
        <v>495</v>
      </c>
      <c r="I21" s="264">
        <v>13317</v>
      </c>
      <c r="J21" s="264">
        <v>3665</v>
      </c>
      <c r="K21" s="264">
        <v>4484</v>
      </c>
      <c r="L21" s="264">
        <v>179</v>
      </c>
      <c r="M21" s="264">
        <v>97</v>
      </c>
      <c r="N21" s="264">
        <v>1995</v>
      </c>
      <c r="O21" s="264">
        <v>132</v>
      </c>
      <c r="P21" s="264">
        <v>3431</v>
      </c>
      <c r="Q21" s="264">
        <v>3914</v>
      </c>
      <c r="R21" s="264">
        <v>167</v>
      </c>
      <c r="S21" s="264">
        <v>31</v>
      </c>
      <c r="T21" s="264">
        <v>66</v>
      </c>
      <c r="U21" s="264">
        <v>228</v>
      </c>
      <c r="V21" s="252">
        <v>7.52</v>
      </c>
      <c r="W21" s="252">
        <v>8.02</v>
      </c>
      <c r="X21" s="253">
        <v>6.97</v>
      </c>
      <c r="Y21" s="254" t="s">
        <v>301</v>
      </c>
      <c r="Z21" s="255" t="s">
        <v>105</v>
      </c>
      <c r="AA21" s="265">
        <v>38433</v>
      </c>
      <c r="AB21" s="266">
        <v>26</v>
      </c>
      <c r="AC21" s="266">
        <v>124</v>
      </c>
      <c r="AD21" s="266">
        <v>350</v>
      </c>
      <c r="AE21" s="266">
        <v>223</v>
      </c>
      <c r="AF21" s="266">
        <v>358</v>
      </c>
      <c r="AG21" s="266">
        <v>1812</v>
      </c>
      <c r="AH21" s="266">
        <v>4241</v>
      </c>
      <c r="AI21" s="266">
        <v>9221</v>
      </c>
      <c r="AJ21" s="266">
        <v>3564</v>
      </c>
      <c r="AK21" s="267">
        <v>18514</v>
      </c>
      <c r="AL21" s="268">
        <v>38433</v>
      </c>
      <c r="AM21" s="269">
        <v>21332</v>
      </c>
      <c r="AN21" s="269">
        <v>17101</v>
      </c>
      <c r="AO21" s="269">
        <v>4031</v>
      </c>
      <c r="AP21" s="269">
        <v>2144</v>
      </c>
      <c r="AQ21" s="269">
        <v>1887</v>
      </c>
      <c r="AR21" s="269">
        <v>5997</v>
      </c>
      <c r="AS21" s="269">
        <v>3301</v>
      </c>
      <c r="AT21" s="269">
        <v>2696</v>
      </c>
      <c r="AU21" s="269">
        <v>12016</v>
      </c>
      <c r="AV21" s="269">
        <v>6745</v>
      </c>
      <c r="AW21" s="269">
        <v>5271</v>
      </c>
      <c r="AX21" s="269">
        <v>16389</v>
      </c>
      <c r="AY21" s="269">
        <v>9142</v>
      </c>
      <c r="AZ21" s="269">
        <v>7247</v>
      </c>
    </row>
    <row r="22" spans="1:52" ht="11.1" customHeight="1" x14ac:dyDescent="0.2">
      <c r="A22" s="248" t="s">
        <v>302</v>
      </c>
      <c r="B22" s="263">
        <v>50676</v>
      </c>
      <c r="C22" s="264">
        <v>28737</v>
      </c>
      <c r="D22" s="264">
        <v>21939</v>
      </c>
      <c r="E22" s="264">
        <v>2402</v>
      </c>
      <c r="F22" s="264">
        <v>3924</v>
      </c>
      <c r="G22" s="264">
        <v>119</v>
      </c>
      <c r="H22" s="264">
        <v>710</v>
      </c>
      <c r="I22" s="264">
        <v>18966</v>
      </c>
      <c r="J22" s="264">
        <v>4759</v>
      </c>
      <c r="K22" s="264">
        <v>6195</v>
      </c>
      <c r="L22" s="264">
        <v>165</v>
      </c>
      <c r="M22" s="264">
        <v>188</v>
      </c>
      <c r="N22" s="264">
        <v>1866</v>
      </c>
      <c r="O22" s="264">
        <v>266</v>
      </c>
      <c r="P22" s="264">
        <v>5553</v>
      </c>
      <c r="Q22" s="264">
        <v>4616</v>
      </c>
      <c r="R22" s="264">
        <v>188</v>
      </c>
      <c r="S22" s="264">
        <v>60</v>
      </c>
      <c r="T22" s="264">
        <v>183</v>
      </c>
      <c r="U22" s="264">
        <v>516</v>
      </c>
      <c r="V22" s="252">
        <v>6.11</v>
      </c>
      <c r="W22" s="252">
        <v>6.77</v>
      </c>
      <c r="X22" s="253">
        <v>5.41</v>
      </c>
      <c r="Y22" s="254" t="s">
        <v>303</v>
      </c>
      <c r="Z22" s="255" t="s">
        <v>108</v>
      </c>
      <c r="AA22" s="265">
        <v>50676</v>
      </c>
      <c r="AB22" s="266">
        <v>56</v>
      </c>
      <c r="AC22" s="266">
        <v>273</v>
      </c>
      <c r="AD22" s="266">
        <v>623</v>
      </c>
      <c r="AE22" s="266">
        <v>440</v>
      </c>
      <c r="AF22" s="266">
        <v>656</v>
      </c>
      <c r="AG22" s="266">
        <v>2975</v>
      </c>
      <c r="AH22" s="266">
        <v>6371</v>
      </c>
      <c r="AI22" s="266">
        <v>13627</v>
      </c>
      <c r="AJ22" s="266">
        <v>5358</v>
      </c>
      <c r="AK22" s="267">
        <v>20297</v>
      </c>
      <c r="AL22" s="268">
        <v>50676</v>
      </c>
      <c r="AM22" s="269">
        <v>28737</v>
      </c>
      <c r="AN22" s="269">
        <v>21939</v>
      </c>
      <c r="AO22" s="269">
        <v>5910</v>
      </c>
      <c r="AP22" s="269">
        <v>3144</v>
      </c>
      <c r="AQ22" s="269">
        <v>2766</v>
      </c>
      <c r="AR22" s="269">
        <v>8176</v>
      </c>
      <c r="AS22" s="269">
        <v>4611</v>
      </c>
      <c r="AT22" s="269">
        <v>3565</v>
      </c>
      <c r="AU22" s="269">
        <v>17551</v>
      </c>
      <c r="AV22" s="269">
        <v>10079</v>
      </c>
      <c r="AW22" s="269">
        <v>7472</v>
      </c>
      <c r="AX22" s="269">
        <v>19039</v>
      </c>
      <c r="AY22" s="269">
        <v>10903</v>
      </c>
      <c r="AZ22" s="269">
        <v>8136</v>
      </c>
    </row>
    <row r="23" spans="1:52" ht="11.1" customHeight="1" x14ac:dyDescent="0.2">
      <c r="A23" s="248" t="s">
        <v>304</v>
      </c>
      <c r="B23" s="263">
        <v>17106</v>
      </c>
      <c r="C23" s="264">
        <v>9986</v>
      </c>
      <c r="D23" s="264">
        <v>7120</v>
      </c>
      <c r="E23" s="264">
        <v>704</v>
      </c>
      <c r="F23" s="264">
        <v>1386</v>
      </c>
      <c r="G23" s="264">
        <v>36</v>
      </c>
      <c r="H23" s="264">
        <v>216</v>
      </c>
      <c r="I23" s="264">
        <v>6551</v>
      </c>
      <c r="J23" s="264">
        <v>1860</v>
      </c>
      <c r="K23" s="264">
        <v>1946</v>
      </c>
      <c r="L23" s="264">
        <v>71</v>
      </c>
      <c r="M23" s="264">
        <v>95</v>
      </c>
      <c r="N23" s="264">
        <v>511</v>
      </c>
      <c r="O23" s="264">
        <v>103</v>
      </c>
      <c r="P23" s="264">
        <v>1491</v>
      </c>
      <c r="Q23" s="264">
        <v>1877</v>
      </c>
      <c r="R23" s="264">
        <v>43</v>
      </c>
      <c r="S23" s="264">
        <v>6</v>
      </c>
      <c r="T23" s="264">
        <v>39</v>
      </c>
      <c r="U23" s="264">
        <v>171</v>
      </c>
      <c r="V23" s="252">
        <v>7.79</v>
      </c>
      <c r="W23" s="252">
        <v>8.81</v>
      </c>
      <c r="X23" s="253">
        <v>6.71</v>
      </c>
      <c r="Y23" s="254" t="s">
        <v>305</v>
      </c>
      <c r="Z23" s="255" t="s">
        <v>111</v>
      </c>
      <c r="AA23" s="265">
        <v>17106</v>
      </c>
      <c r="AB23" s="266">
        <v>11</v>
      </c>
      <c r="AC23" s="266">
        <v>64</v>
      </c>
      <c r="AD23" s="266">
        <v>308</v>
      </c>
      <c r="AE23" s="266">
        <v>178</v>
      </c>
      <c r="AF23" s="266">
        <v>262</v>
      </c>
      <c r="AG23" s="266">
        <v>1018</v>
      </c>
      <c r="AH23" s="266">
        <v>2262</v>
      </c>
      <c r="AI23" s="266">
        <v>4529</v>
      </c>
      <c r="AJ23" s="266">
        <v>1681</v>
      </c>
      <c r="AK23" s="267">
        <v>6793</v>
      </c>
      <c r="AL23" s="268">
        <v>17106</v>
      </c>
      <c r="AM23" s="269">
        <v>9986</v>
      </c>
      <c r="AN23" s="269">
        <v>7120</v>
      </c>
      <c r="AO23" s="269">
        <v>1754</v>
      </c>
      <c r="AP23" s="269">
        <v>988</v>
      </c>
      <c r="AQ23" s="269">
        <v>766</v>
      </c>
      <c r="AR23" s="269">
        <v>2638</v>
      </c>
      <c r="AS23" s="269">
        <v>1524</v>
      </c>
      <c r="AT23" s="269">
        <v>1114</v>
      </c>
      <c r="AU23" s="269">
        <v>5532</v>
      </c>
      <c r="AV23" s="269">
        <v>3269</v>
      </c>
      <c r="AW23" s="269">
        <v>2263</v>
      </c>
      <c r="AX23" s="269">
        <v>7182</v>
      </c>
      <c r="AY23" s="269">
        <v>4205</v>
      </c>
      <c r="AZ23" s="269">
        <v>2977</v>
      </c>
    </row>
    <row r="24" spans="1:52" ht="11.1" customHeight="1" x14ac:dyDescent="0.2">
      <c r="A24" s="248" t="s">
        <v>306</v>
      </c>
      <c r="B24" s="263">
        <v>26489</v>
      </c>
      <c r="C24" s="264">
        <v>15037</v>
      </c>
      <c r="D24" s="264">
        <v>11452</v>
      </c>
      <c r="E24" s="264">
        <v>1080</v>
      </c>
      <c r="F24" s="264">
        <v>2514</v>
      </c>
      <c r="G24" s="264">
        <v>50</v>
      </c>
      <c r="H24" s="264">
        <v>408</v>
      </c>
      <c r="I24" s="264">
        <v>9192</v>
      </c>
      <c r="J24" s="264">
        <v>2441</v>
      </c>
      <c r="K24" s="264">
        <v>2468</v>
      </c>
      <c r="L24" s="264">
        <v>90</v>
      </c>
      <c r="M24" s="264">
        <v>74</v>
      </c>
      <c r="N24" s="264">
        <v>1137</v>
      </c>
      <c r="O24" s="264">
        <v>153</v>
      </c>
      <c r="P24" s="264">
        <v>3659</v>
      </c>
      <c r="Q24" s="264">
        <v>2986</v>
      </c>
      <c r="R24" s="264">
        <v>85</v>
      </c>
      <c r="S24" s="264">
        <v>24</v>
      </c>
      <c r="T24" s="264">
        <v>40</v>
      </c>
      <c r="U24" s="264">
        <v>88</v>
      </c>
      <c r="V24" s="252">
        <v>8.0500000000000007</v>
      </c>
      <c r="W24" s="252">
        <v>8.99</v>
      </c>
      <c r="X24" s="253">
        <v>7.07</v>
      </c>
      <c r="Y24" s="254" t="s">
        <v>307</v>
      </c>
      <c r="Z24" s="255" t="s">
        <v>114</v>
      </c>
      <c r="AA24" s="265">
        <v>26489</v>
      </c>
      <c r="AB24" s="266">
        <v>32</v>
      </c>
      <c r="AC24" s="266">
        <v>84</v>
      </c>
      <c r="AD24" s="266">
        <v>310</v>
      </c>
      <c r="AE24" s="266">
        <v>234</v>
      </c>
      <c r="AF24" s="266">
        <v>310</v>
      </c>
      <c r="AG24" s="266">
        <v>1582</v>
      </c>
      <c r="AH24" s="266">
        <v>3337</v>
      </c>
      <c r="AI24" s="266">
        <v>6968</v>
      </c>
      <c r="AJ24" s="266">
        <v>2885</v>
      </c>
      <c r="AK24" s="267">
        <v>10747</v>
      </c>
      <c r="AL24" s="268">
        <v>26489</v>
      </c>
      <c r="AM24" s="269">
        <v>15037</v>
      </c>
      <c r="AN24" s="269">
        <v>11452</v>
      </c>
      <c r="AO24" s="269">
        <v>2765</v>
      </c>
      <c r="AP24" s="269">
        <v>1526</v>
      </c>
      <c r="AQ24" s="269">
        <v>1239</v>
      </c>
      <c r="AR24" s="269">
        <v>4901</v>
      </c>
      <c r="AS24" s="269">
        <v>2790</v>
      </c>
      <c r="AT24" s="269">
        <v>2111</v>
      </c>
      <c r="AU24" s="269">
        <v>8561</v>
      </c>
      <c r="AV24" s="269">
        <v>4880</v>
      </c>
      <c r="AW24" s="269">
        <v>3681</v>
      </c>
      <c r="AX24" s="269">
        <v>10262</v>
      </c>
      <c r="AY24" s="269">
        <v>5841</v>
      </c>
      <c r="AZ24" s="269">
        <v>4421</v>
      </c>
    </row>
    <row r="25" spans="1:52" ht="11.1" customHeight="1" x14ac:dyDescent="0.2">
      <c r="A25" s="248" t="s">
        <v>308</v>
      </c>
      <c r="B25" s="263">
        <v>6258</v>
      </c>
      <c r="C25" s="264">
        <v>3531</v>
      </c>
      <c r="D25" s="264">
        <v>2727</v>
      </c>
      <c r="E25" s="264">
        <v>404</v>
      </c>
      <c r="F25" s="264">
        <v>866</v>
      </c>
      <c r="G25" s="264">
        <v>17</v>
      </c>
      <c r="H25" s="264">
        <v>102</v>
      </c>
      <c r="I25" s="264">
        <v>2083</v>
      </c>
      <c r="J25" s="264">
        <v>560</v>
      </c>
      <c r="K25" s="264">
        <v>667</v>
      </c>
      <c r="L25" s="264">
        <v>25</v>
      </c>
      <c r="M25" s="264">
        <v>23</v>
      </c>
      <c r="N25" s="264">
        <v>195</v>
      </c>
      <c r="O25" s="264">
        <v>37</v>
      </c>
      <c r="P25" s="264">
        <v>634</v>
      </c>
      <c r="Q25" s="264">
        <v>569</v>
      </c>
      <c r="R25" s="264">
        <v>16</v>
      </c>
      <c r="S25" s="264">
        <v>6</v>
      </c>
      <c r="T25" s="264">
        <v>17</v>
      </c>
      <c r="U25" s="264">
        <v>37</v>
      </c>
      <c r="V25" s="252">
        <v>6.01</v>
      </c>
      <c r="W25" s="252">
        <v>6.58</v>
      </c>
      <c r="X25" s="253">
        <v>5.41</v>
      </c>
      <c r="Y25" s="254" t="s">
        <v>309</v>
      </c>
      <c r="Z25" s="255" t="s">
        <v>117</v>
      </c>
      <c r="AA25" s="265">
        <v>6258</v>
      </c>
      <c r="AB25" s="266">
        <v>9</v>
      </c>
      <c r="AC25" s="266">
        <v>13</v>
      </c>
      <c r="AD25" s="266">
        <v>53</v>
      </c>
      <c r="AE25" s="266">
        <v>43</v>
      </c>
      <c r="AF25" s="266">
        <v>68</v>
      </c>
      <c r="AG25" s="266">
        <v>303</v>
      </c>
      <c r="AH25" s="266">
        <v>780</v>
      </c>
      <c r="AI25" s="266">
        <v>1548</v>
      </c>
      <c r="AJ25" s="266">
        <v>597</v>
      </c>
      <c r="AK25" s="267">
        <v>2844</v>
      </c>
      <c r="AL25" s="268">
        <v>6258</v>
      </c>
      <c r="AM25" s="269">
        <v>3531</v>
      </c>
      <c r="AN25" s="269">
        <v>2727</v>
      </c>
      <c r="AO25" s="269">
        <v>595</v>
      </c>
      <c r="AP25" s="269">
        <v>335</v>
      </c>
      <c r="AQ25" s="269">
        <v>260</v>
      </c>
      <c r="AR25" s="269">
        <v>1047</v>
      </c>
      <c r="AS25" s="269">
        <v>599</v>
      </c>
      <c r="AT25" s="269">
        <v>448</v>
      </c>
      <c r="AU25" s="269">
        <v>2279</v>
      </c>
      <c r="AV25" s="269">
        <v>1278</v>
      </c>
      <c r="AW25" s="269">
        <v>1001</v>
      </c>
      <c r="AX25" s="269">
        <v>2337</v>
      </c>
      <c r="AY25" s="269">
        <v>1319</v>
      </c>
      <c r="AZ25" s="269">
        <v>1018</v>
      </c>
    </row>
    <row r="26" spans="1:52" ht="11.1" customHeight="1" x14ac:dyDescent="0.2">
      <c r="A26" s="248" t="s">
        <v>310</v>
      </c>
      <c r="B26" s="263">
        <v>21086</v>
      </c>
      <c r="C26" s="264">
        <v>11810</v>
      </c>
      <c r="D26" s="264">
        <v>9276</v>
      </c>
      <c r="E26" s="264">
        <v>1136</v>
      </c>
      <c r="F26" s="264">
        <v>2250</v>
      </c>
      <c r="G26" s="264">
        <v>85</v>
      </c>
      <c r="H26" s="264">
        <v>205</v>
      </c>
      <c r="I26" s="264">
        <v>5934</v>
      </c>
      <c r="J26" s="264">
        <v>1708</v>
      </c>
      <c r="K26" s="264">
        <v>3252</v>
      </c>
      <c r="L26" s="264">
        <v>89</v>
      </c>
      <c r="M26" s="264">
        <v>57</v>
      </c>
      <c r="N26" s="264">
        <v>820</v>
      </c>
      <c r="O26" s="264">
        <v>324</v>
      </c>
      <c r="P26" s="264">
        <v>2740</v>
      </c>
      <c r="Q26" s="264">
        <v>2161</v>
      </c>
      <c r="R26" s="264">
        <v>90</v>
      </c>
      <c r="S26" s="264">
        <v>38</v>
      </c>
      <c r="T26" s="264">
        <v>75</v>
      </c>
      <c r="U26" s="264">
        <v>122</v>
      </c>
      <c r="V26" s="252">
        <v>5.68</v>
      </c>
      <c r="W26" s="252">
        <v>6.35</v>
      </c>
      <c r="X26" s="253">
        <v>5</v>
      </c>
      <c r="Y26" s="254" t="s">
        <v>311</v>
      </c>
      <c r="Z26" s="255" t="s">
        <v>120</v>
      </c>
      <c r="AA26" s="265">
        <v>21086</v>
      </c>
      <c r="AB26" s="266">
        <v>14</v>
      </c>
      <c r="AC26" s="266">
        <v>97</v>
      </c>
      <c r="AD26" s="266">
        <v>313</v>
      </c>
      <c r="AE26" s="266">
        <v>197</v>
      </c>
      <c r="AF26" s="266">
        <v>262</v>
      </c>
      <c r="AG26" s="266">
        <v>1306</v>
      </c>
      <c r="AH26" s="266">
        <v>2475</v>
      </c>
      <c r="AI26" s="266">
        <v>5820</v>
      </c>
      <c r="AJ26" s="266">
        <v>2375</v>
      </c>
      <c r="AK26" s="267">
        <v>8227</v>
      </c>
      <c r="AL26" s="268">
        <v>21086</v>
      </c>
      <c r="AM26" s="269">
        <v>11810</v>
      </c>
      <c r="AN26" s="269">
        <v>9276</v>
      </c>
      <c r="AO26" s="269">
        <v>2311</v>
      </c>
      <c r="AP26" s="269">
        <v>1200</v>
      </c>
      <c r="AQ26" s="269">
        <v>1111</v>
      </c>
      <c r="AR26" s="269">
        <v>3301</v>
      </c>
      <c r="AS26" s="269">
        <v>1811</v>
      </c>
      <c r="AT26" s="269">
        <v>1490</v>
      </c>
      <c r="AU26" s="269">
        <v>6819</v>
      </c>
      <c r="AV26" s="269">
        <v>3747</v>
      </c>
      <c r="AW26" s="269">
        <v>3072</v>
      </c>
      <c r="AX26" s="269">
        <v>8655</v>
      </c>
      <c r="AY26" s="269">
        <v>5052</v>
      </c>
      <c r="AZ26" s="269">
        <v>3603</v>
      </c>
    </row>
    <row r="27" spans="1:52" ht="11.1" customHeight="1" x14ac:dyDescent="0.2">
      <c r="A27" s="248" t="s">
        <v>312</v>
      </c>
      <c r="B27" s="263">
        <v>16617</v>
      </c>
      <c r="C27" s="264">
        <v>9421</v>
      </c>
      <c r="D27" s="264">
        <v>7196</v>
      </c>
      <c r="E27" s="264">
        <v>715</v>
      </c>
      <c r="F27" s="264">
        <v>1827</v>
      </c>
      <c r="G27" s="264">
        <v>45</v>
      </c>
      <c r="H27" s="264">
        <v>183</v>
      </c>
      <c r="I27" s="264">
        <v>5116</v>
      </c>
      <c r="J27" s="264">
        <v>1687</v>
      </c>
      <c r="K27" s="264">
        <v>2257</v>
      </c>
      <c r="L27" s="264">
        <v>59</v>
      </c>
      <c r="M27" s="264">
        <v>51</v>
      </c>
      <c r="N27" s="264">
        <v>564</v>
      </c>
      <c r="O27" s="264">
        <v>345</v>
      </c>
      <c r="P27" s="264">
        <v>1730</v>
      </c>
      <c r="Q27" s="264">
        <v>1672</v>
      </c>
      <c r="R27" s="264">
        <v>66</v>
      </c>
      <c r="S27" s="264">
        <v>36</v>
      </c>
      <c r="T27" s="264">
        <v>70</v>
      </c>
      <c r="U27" s="264">
        <v>194</v>
      </c>
      <c r="V27" s="252">
        <v>3.77</v>
      </c>
      <c r="W27" s="252">
        <v>4.32</v>
      </c>
      <c r="X27" s="253">
        <v>3.22</v>
      </c>
      <c r="Y27" s="254" t="s">
        <v>313</v>
      </c>
      <c r="Z27" s="255" t="s">
        <v>123</v>
      </c>
      <c r="AA27" s="265">
        <v>16617</v>
      </c>
      <c r="AB27" s="266">
        <v>38</v>
      </c>
      <c r="AC27" s="266">
        <v>130</v>
      </c>
      <c r="AD27" s="266">
        <v>368</v>
      </c>
      <c r="AE27" s="266">
        <v>247</v>
      </c>
      <c r="AF27" s="266">
        <v>333</v>
      </c>
      <c r="AG27" s="266">
        <v>1273</v>
      </c>
      <c r="AH27" s="266">
        <v>2288</v>
      </c>
      <c r="AI27" s="266">
        <v>4100</v>
      </c>
      <c r="AJ27" s="266">
        <v>1560</v>
      </c>
      <c r="AK27" s="267">
        <v>6280</v>
      </c>
      <c r="AL27" s="268">
        <v>16617</v>
      </c>
      <c r="AM27" s="269">
        <v>9421</v>
      </c>
      <c r="AN27" s="269">
        <v>7196</v>
      </c>
      <c r="AO27" s="269">
        <v>2255</v>
      </c>
      <c r="AP27" s="269">
        <v>1194</v>
      </c>
      <c r="AQ27" s="269">
        <v>1061</v>
      </c>
      <c r="AR27" s="269">
        <v>2989</v>
      </c>
      <c r="AS27" s="269">
        <v>1602</v>
      </c>
      <c r="AT27" s="269">
        <v>1387</v>
      </c>
      <c r="AU27" s="269">
        <v>5142</v>
      </c>
      <c r="AV27" s="269">
        <v>2960</v>
      </c>
      <c r="AW27" s="269">
        <v>2182</v>
      </c>
      <c r="AX27" s="269">
        <v>6231</v>
      </c>
      <c r="AY27" s="269">
        <v>3665</v>
      </c>
      <c r="AZ27" s="269">
        <v>2566</v>
      </c>
    </row>
    <row r="28" spans="1:52" ht="11.1" customHeight="1" x14ac:dyDescent="0.2">
      <c r="A28" s="248" t="s">
        <v>314</v>
      </c>
      <c r="B28" s="263">
        <v>15015</v>
      </c>
      <c r="C28" s="264">
        <v>8297</v>
      </c>
      <c r="D28" s="264">
        <v>6718</v>
      </c>
      <c r="E28" s="264">
        <v>675</v>
      </c>
      <c r="F28" s="264">
        <v>1410</v>
      </c>
      <c r="G28" s="264">
        <v>72</v>
      </c>
      <c r="H28" s="264">
        <v>168</v>
      </c>
      <c r="I28" s="264">
        <v>4470</v>
      </c>
      <c r="J28" s="264">
        <v>1260</v>
      </c>
      <c r="K28" s="264">
        <v>1946</v>
      </c>
      <c r="L28" s="264">
        <v>67</v>
      </c>
      <c r="M28" s="264">
        <v>48</v>
      </c>
      <c r="N28" s="264">
        <v>787</v>
      </c>
      <c r="O28" s="264">
        <v>134</v>
      </c>
      <c r="P28" s="264">
        <v>1557</v>
      </c>
      <c r="Q28" s="264">
        <v>2105</v>
      </c>
      <c r="R28" s="264">
        <v>75</v>
      </c>
      <c r="S28" s="264">
        <v>31</v>
      </c>
      <c r="T28" s="264">
        <v>50</v>
      </c>
      <c r="U28" s="264">
        <v>160</v>
      </c>
      <c r="V28" s="252">
        <v>5.57</v>
      </c>
      <c r="W28" s="252">
        <v>6.33</v>
      </c>
      <c r="X28" s="253">
        <v>4.8499999999999996</v>
      </c>
      <c r="Y28" s="254" t="s">
        <v>315</v>
      </c>
      <c r="Z28" s="255" t="s">
        <v>126</v>
      </c>
      <c r="AA28" s="265">
        <v>15015</v>
      </c>
      <c r="AB28" s="266">
        <v>12</v>
      </c>
      <c r="AC28" s="266">
        <v>83</v>
      </c>
      <c r="AD28" s="266">
        <v>256</v>
      </c>
      <c r="AE28" s="266">
        <v>152</v>
      </c>
      <c r="AF28" s="266">
        <v>185</v>
      </c>
      <c r="AG28" s="266">
        <v>819</v>
      </c>
      <c r="AH28" s="266">
        <v>1758</v>
      </c>
      <c r="AI28" s="266">
        <v>3926</v>
      </c>
      <c r="AJ28" s="266">
        <v>1485</v>
      </c>
      <c r="AK28" s="267">
        <v>6339</v>
      </c>
      <c r="AL28" s="268">
        <v>15015</v>
      </c>
      <c r="AM28" s="269">
        <v>8297</v>
      </c>
      <c r="AN28" s="269">
        <v>6718</v>
      </c>
      <c r="AO28" s="269">
        <v>1736</v>
      </c>
      <c r="AP28" s="269">
        <v>912</v>
      </c>
      <c r="AQ28" s="269">
        <v>824</v>
      </c>
      <c r="AR28" s="269">
        <v>2747</v>
      </c>
      <c r="AS28" s="269">
        <v>1482</v>
      </c>
      <c r="AT28" s="269">
        <v>1265</v>
      </c>
      <c r="AU28" s="269">
        <v>4924</v>
      </c>
      <c r="AV28" s="269">
        <v>2776</v>
      </c>
      <c r="AW28" s="269">
        <v>2148</v>
      </c>
      <c r="AX28" s="269">
        <v>5608</v>
      </c>
      <c r="AY28" s="269">
        <v>3127</v>
      </c>
      <c r="AZ28" s="269">
        <v>2481</v>
      </c>
    </row>
    <row r="29" spans="1:52" ht="11.1" customHeight="1" x14ac:dyDescent="0.2">
      <c r="A29" s="248" t="s">
        <v>316</v>
      </c>
      <c r="B29" s="263">
        <v>5796</v>
      </c>
      <c r="C29" s="264">
        <v>3220</v>
      </c>
      <c r="D29" s="264">
        <v>2576</v>
      </c>
      <c r="E29" s="264">
        <v>382</v>
      </c>
      <c r="F29" s="264">
        <v>701</v>
      </c>
      <c r="G29" s="264">
        <v>15</v>
      </c>
      <c r="H29" s="264">
        <v>65</v>
      </c>
      <c r="I29" s="264">
        <v>2019</v>
      </c>
      <c r="J29" s="264">
        <v>454</v>
      </c>
      <c r="K29" s="264">
        <v>808</v>
      </c>
      <c r="L29" s="264">
        <v>12</v>
      </c>
      <c r="M29" s="264">
        <v>11</v>
      </c>
      <c r="N29" s="264">
        <v>219</v>
      </c>
      <c r="O29" s="264">
        <v>34</v>
      </c>
      <c r="P29" s="264">
        <v>526</v>
      </c>
      <c r="Q29" s="264">
        <v>458</v>
      </c>
      <c r="R29" s="264">
        <v>25</v>
      </c>
      <c r="S29" s="264">
        <v>15</v>
      </c>
      <c r="T29" s="264">
        <v>9</v>
      </c>
      <c r="U29" s="264">
        <v>43</v>
      </c>
      <c r="V29" s="252">
        <v>4.22</v>
      </c>
      <c r="W29" s="252">
        <v>4.6900000000000004</v>
      </c>
      <c r="X29" s="253">
        <v>3.75</v>
      </c>
      <c r="Y29" s="254" t="s">
        <v>317</v>
      </c>
      <c r="Z29" s="255" t="s">
        <v>129</v>
      </c>
      <c r="AA29" s="265">
        <v>5796</v>
      </c>
      <c r="AB29" s="266">
        <v>8</v>
      </c>
      <c r="AC29" s="266">
        <v>31</v>
      </c>
      <c r="AD29" s="266">
        <v>69</v>
      </c>
      <c r="AE29" s="266">
        <v>30</v>
      </c>
      <c r="AF29" s="266">
        <v>50</v>
      </c>
      <c r="AG29" s="266">
        <v>296</v>
      </c>
      <c r="AH29" s="266">
        <v>663</v>
      </c>
      <c r="AI29" s="266">
        <v>1358</v>
      </c>
      <c r="AJ29" s="266">
        <v>604</v>
      </c>
      <c r="AK29" s="267">
        <v>2687</v>
      </c>
      <c r="AL29" s="268">
        <v>5796</v>
      </c>
      <c r="AM29" s="269">
        <v>3220</v>
      </c>
      <c r="AN29" s="269">
        <v>2576</v>
      </c>
      <c r="AO29" s="269">
        <v>489</v>
      </c>
      <c r="AP29" s="269">
        <v>269</v>
      </c>
      <c r="AQ29" s="269">
        <v>220</v>
      </c>
      <c r="AR29" s="269">
        <v>846</v>
      </c>
      <c r="AS29" s="269">
        <v>450</v>
      </c>
      <c r="AT29" s="269">
        <v>396</v>
      </c>
      <c r="AU29" s="269">
        <v>1615</v>
      </c>
      <c r="AV29" s="269">
        <v>892</v>
      </c>
      <c r="AW29" s="269">
        <v>723</v>
      </c>
      <c r="AX29" s="269">
        <v>2846</v>
      </c>
      <c r="AY29" s="269">
        <v>1609</v>
      </c>
      <c r="AZ29" s="269">
        <v>1237</v>
      </c>
    </row>
    <row r="30" spans="1:52" ht="11.1" customHeight="1" x14ac:dyDescent="0.2">
      <c r="A30" s="270" t="s">
        <v>318</v>
      </c>
      <c r="B30" s="271">
        <v>475</v>
      </c>
      <c r="C30" s="272">
        <v>306</v>
      </c>
      <c r="D30" s="272">
        <v>169</v>
      </c>
      <c r="E30" s="272">
        <v>38</v>
      </c>
      <c r="F30" s="272">
        <v>54</v>
      </c>
      <c r="G30" s="272">
        <v>2</v>
      </c>
      <c r="H30" s="272">
        <v>9</v>
      </c>
      <c r="I30" s="272">
        <v>141</v>
      </c>
      <c r="J30" s="272">
        <v>41</v>
      </c>
      <c r="K30" s="272">
        <v>67</v>
      </c>
      <c r="L30" s="272">
        <v>4</v>
      </c>
      <c r="M30" s="272">
        <v>2</v>
      </c>
      <c r="N30" s="272">
        <v>18</v>
      </c>
      <c r="O30" s="272">
        <v>6</v>
      </c>
      <c r="P30" s="272">
        <v>47</v>
      </c>
      <c r="Q30" s="272">
        <v>37</v>
      </c>
      <c r="R30" s="272">
        <v>0</v>
      </c>
      <c r="S30" s="272">
        <v>2</v>
      </c>
      <c r="T30" s="272">
        <v>1</v>
      </c>
      <c r="U30" s="272">
        <v>6</v>
      </c>
      <c r="V30" s="273">
        <v>3.69</v>
      </c>
      <c r="W30" s="273">
        <v>4.16</v>
      </c>
      <c r="X30" s="274">
        <v>3.06</v>
      </c>
      <c r="Y30" s="275" t="s">
        <v>319</v>
      </c>
      <c r="Z30" s="276" t="s">
        <v>132</v>
      </c>
      <c r="AA30" s="277">
        <v>475</v>
      </c>
      <c r="AB30" s="278">
        <v>3</v>
      </c>
      <c r="AC30" s="278">
        <v>3</v>
      </c>
      <c r="AD30" s="278">
        <v>8</v>
      </c>
      <c r="AE30" s="278">
        <v>5</v>
      </c>
      <c r="AF30" s="278">
        <v>8</v>
      </c>
      <c r="AG30" s="278">
        <v>33</v>
      </c>
      <c r="AH30" s="278">
        <v>54</v>
      </c>
      <c r="AI30" s="278">
        <v>124</v>
      </c>
      <c r="AJ30" s="278">
        <v>50</v>
      </c>
      <c r="AK30" s="279">
        <v>187</v>
      </c>
      <c r="AL30" s="280">
        <v>475</v>
      </c>
      <c r="AM30" s="281">
        <v>306</v>
      </c>
      <c r="AN30" s="281">
        <v>169</v>
      </c>
      <c r="AO30" s="281">
        <v>26</v>
      </c>
      <c r="AP30" s="281">
        <v>18</v>
      </c>
      <c r="AQ30" s="281">
        <v>8</v>
      </c>
      <c r="AR30" s="281">
        <v>71</v>
      </c>
      <c r="AS30" s="281">
        <v>42</v>
      </c>
      <c r="AT30" s="281">
        <v>29</v>
      </c>
      <c r="AU30" s="281">
        <v>132</v>
      </c>
      <c r="AV30" s="281">
        <v>74</v>
      </c>
      <c r="AW30" s="281">
        <v>58</v>
      </c>
      <c r="AX30" s="281">
        <v>246</v>
      </c>
      <c r="AY30" s="281">
        <v>172</v>
      </c>
      <c r="AZ30" s="281">
        <v>74</v>
      </c>
    </row>
    <row r="31" spans="1:52" ht="11.1" customHeight="1" x14ac:dyDescent="0.2">
      <c r="A31" s="418" t="s">
        <v>320</v>
      </c>
      <c r="B31" s="418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18" t="s">
        <v>321</v>
      </c>
      <c r="Z31" s="418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322</v>
      </c>
      <c r="B32" s="284">
        <v>212828</v>
      </c>
      <c r="C32" s="285">
        <v>0</v>
      </c>
      <c r="D32" s="285">
        <v>0</v>
      </c>
      <c r="E32" s="286">
        <v>15448</v>
      </c>
      <c r="F32" s="286">
        <v>31458</v>
      </c>
      <c r="G32" s="286">
        <v>672</v>
      </c>
      <c r="H32" s="286">
        <v>2325</v>
      </c>
      <c r="I32" s="286">
        <v>96042</v>
      </c>
      <c r="J32" s="286">
        <v>7662</v>
      </c>
      <c r="K32" s="286">
        <v>27026</v>
      </c>
      <c r="L32" s="286">
        <v>838</v>
      </c>
      <c r="M32" s="286">
        <v>481</v>
      </c>
      <c r="N32" s="286">
        <v>4618</v>
      </c>
      <c r="O32" s="286">
        <v>332</v>
      </c>
      <c r="P32" s="286">
        <v>11445</v>
      </c>
      <c r="Q32" s="286">
        <v>14105</v>
      </c>
      <c r="R32" s="286">
        <v>32</v>
      </c>
      <c r="S32" s="286">
        <v>122</v>
      </c>
      <c r="T32" s="286">
        <v>222</v>
      </c>
      <c r="U32" s="287">
        <v>0</v>
      </c>
      <c r="V32" s="288">
        <v>0.90291438795273604</v>
      </c>
      <c r="W32" s="261"/>
      <c r="X32" s="289"/>
      <c r="Y32" s="416" t="s">
        <v>323</v>
      </c>
      <c r="Z32" s="416"/>
      <c r="AA32" s="290">
        <v>1167450</v>
      </c>
      <c r="AB32" s="291">
        <v>1721</v>
      </c>
      <c r="AC32" s="291">
        <v>6701</v>
      </c>
      <c r="AD32" s="291">
        <v>17922</v>
      </c>
      <c r="AE32" s="291">
        <v>11728</v>
      </c>
      <c r="AF32" s="291">
        <v>15979</v>
      </c>
      <c r="AG32" s="291">
        <v>74321</v>
      </c>
      <c r="AH32" s="291">
        <v>150854</v>
      </c>
      <c r="AI32" s="291">
        <v>293287</v>
      </c>
      <c r="AJ32" s="291">
        <v>119106</v>
      </c>
      <c r="AK32" s="292">
        <v>475831</v>
      </c>
      <c r="AL32" s="293">
        <v>1167450</v>
      </c>
      <c r="AM32" s="294">
        <v>658682</v>
      </c>
      <c r="AN32" s="294">
        <v>508768</v>
      </c>
      <c r="AO32" s="294">
        <v>140170</v>
      </c>
      <c r="AP32" s="294">
        <v>74405</v>
      </c>
      <c r="AQ32" s="294">
        <v>65765</v>
      </c>
      <c r="AR32" s="294">
        <v>195977</v>
      </c>
      <c r="AS32" s="294">
        <v>107563</v>
      </c>
      <c r="AT32" s="294">
        <v>88414</v>
      </c>
      <c r="AU32" s="294">
        <v>373692</v>
      </c>
      <c r="AV32" s="294">
        <v>210785</v>
      </c>
      <c r="AW32" s="294">
        <v>162907</v>
      </c>
      <c r="AX32" s="294">
        <v>457611</v>
      </c>
      <c r="AY32" s="294">
        <v>265929</v>
      </c>
      <c r="AZ32" s="294">
        <v>191682</v>
      </c>
    </row>
    <row r="33" spans="1:52" ht="25.15" customHeight="1" x14ac:dyDescent="0.2">
      <c r="A33" s="248" t="s">
        <v>324</v>
      </c>
      <c r="B33" s="249">
        <v>111271</v>
      </c>
      <c r="C33" s="295">
        <v>0</v>
      </c>
      <c r="D33" s="295">
        <v>0</v>
      </c>
      <c r="E33" s="261">
        <v>7234</v>
      </c>
      <c r="F33" s="261">
        <v>17778</v>
      </c>
      <c r="G33" s="261">
        <v>359</v>
      </c>
      <c r="H33" s="261">
        <v>1702</v>
      </c>
      <c r="I33" s="261">
        <v>51155</v>
      </c>
      <c r="J33" s="261">
        <v>4176</v>
      </c>
      <c r="K33" s="261">
        <v>13501</v>
      </c>
      <c r="L33" s="261">
        <v>613</v>
      </c>
      <c r="M33" s="261">
        <v>239</v>
      </c>
      <c r="N33" s="261">
        <v>1527</v>
      </c>
      <c r="O33" s="261">
        <v>291</v>
      </c>
      <c r="P33" s="261">
        <v>5008</v>
      </c>
      <c r="Q33" s="261">
        <v>7510</v>
      </c>
      <c r="R33" s="261">
        <v>15</v>
      </c>
      <c r="S33" s="261">
        <v>55</v>
      </c>
      <c r="T33" s="261">
        <v>108</v>
      </c>
      <c r="U33" s="296">
        <v>0</v>
      </c>
      <c r="V33" s="297">
        <v>0.94944528728845201</v>
      </c>
      <c r="W33" s="261"/>
      <c r="X33" s="289"/>
      <c r="Y33" s="411" t="s">
        <v>367</v>
      </c>
      <c r="Z33" s="411"/>
      <c r="AA33" s="298">
        <v>56830</v>
      </c>
      <c r="AB33" s="299">
        <v>14</v>
      </c>
      <c r="AC33" s="299">
        <v>39</v>
      </c>
      <c r="AD33" s="299">
        <v>298</v>
      </c>
      <c r="AE33" s="299">
        <v>244</v>
      </c>
      <c r="AF33" s="299">
        <v>372</v>
      </c>
      <c r="AG33" s="299">
        <v>2330</v>
      </c>
      <c r="AH33" s="300">
        <v>5663</v>
      </c>
      <c r="AI33" s="300">
        <v>11249</v>
      </c>
      <c r="AJ33" s="300">
        <v>5859</v>
      </c>
      <c r="AK33" s="301">
        <v>30762</v>
      </c>
      <c r="AL33" s="302">
        <v>56830</v>
      </c>
      <c r="AM33" s="303">
        <v>29773</v>
      </c>
      <c r="AN33" s="303">
        <v>27057</v>
      </c>
      <c r="AO33" s="303">
        <v>27</v>
      </c>
      <c r="AP33" s="303">
        <v>12</v>
      </c>
      <c r="AQ33" s="303">
        <v>15</v>
      </c>
      <c r="AR33" s="303">
        <v>20575</v>
      </c>
      <c r="AS33" s="303">
        <v>11211</v>
      </c>
      <c r="AT33" s="303">
        <v>9364</v>
      </c>
      <c r="AU33" s="303">
        <v>17259</v>
      </c>
      <c r="AV33" s="303">
        <v>8668</v>
      </c>
      <c r="AW33" s="303">
        <v>8591</v>
      </c>
      <c r="AX33" s="303">
        <v>18969</v>
      </c>
      <c r="AY33" s="303">
        <v>9882</v>
      </c>
      <c r="AZ33" s="303">
        <v>9087</v>
      </c>
    </row>
    <row r="34" spans="1:52" ht="25.15" customHeight="1" x14ac:dyDescent="0.2">
      <c r="A34" s="270" t="s">
        <v>325</v>
      </c>
      <c r="B34" s="249">
        <v>101557</v>
      </c>
      <c r="C34" s="295">
        <v>0</v>
      </c>
      <c r="D34" s="295">
        <v>0</v>
      </c>
      <c r="E34" s="261">
        <v>8214</v>
      </c>
      <c r="F34" s="261">
        <v>13680</v>
      </c>
      <c r="G34" s="261">
        <v>313</v>
      </c>
      <c r="H34" s="261">
        <v>623</v>
      </c>
      <c r="I34" s="261">
        <v>44887</v>
      </c>
      <c r="J34" s="261">
        <v>3486</v>
      </c>
      <c r="K34" s="261">
        <v>13525</v>
      </c>
      <c r="L34" s="261">
        <v>225</v>
      </c>
      <c r="M34" s="261">
        <v>242</v>
      </c>
      <c r="N34" s="261">
        <v>3091</v>
      </c>
      <c r="O34" s="261">
        <v>41</v>
      </c>
      <c r="P34" s="261">
        <v>6437</v>
      </c>
      <c r="Q34" s="261">
        <v>6595</v>
      </c>
      <c r="R34" s="261">
        <v>17</v>
      </c>
      <c r="S34" s="261">
        <v>67</v>
      </c>
      <c r="T34" s="261">
        <v>114</v>
      </c>
      <c r="U34" s="296">
        <v>0</v>
      </c>
      <c r="V34" s="297">
        <v>0.85690199851548099</v>
      </c>
      <c r="W34" s="261"/>
      <c r="X34" s="289"/>
      <c r="Y34" s="411" t="s">
        <v>368</v>
      </c>
      <c r="Z34" s="411"/>
      <c r="AA34" s="298">
        <v>122835</v>
      </c>
      <c r="AB34" s="299">
        <v>380</v>
      </c>
      <c r="AC34" s="299">
        <v>464</v>
      </c>
      <c r="AD34" s="299">
        <v>887</v>
      </c>
      <c r="AE34" s="299">
        <v>584</v>
      </c>
      <c r="AF34" s="299">
        <v>723</v>
      </c>
      <c r="AG34" s="299">
        <v>4037</v>
      </c>
      <c r="AH34" s="300">
        <v>6761</v>
      </c>
      <c r="AI34" s="300">
        <v>15009</v>
      </c>
      <c r="AJ34" s="300">
        <v>10043</v>
      </c>
      <c r="AK34" s="301">
        <v>83947</v>
      </c>
      <c r="AL34" s="302">
        <v>122835</v>
      </c>
      <c r="AM34" s="303">
        <v>69854</v>
      </c>
      <c r="AN34" s="303">
        <v>52981</v>
      </c>
      <c r="AO34" s="303">
        <v>35</v>
      </c>
      <c r="AP34" s="303">
        <v>19</v>
      </c>
      <c r="AQ34" s="303">
        <v>16</v>
      </c>
      <c r="AR34" s="303">
        <v>19703</v>
      </c>
      <c r="AS34" s="303">
        <v>10701</v>
      </c>
      <c r="AT34" s="303">
        <v>9002</v>
      </c>
      <c r="AU34" s="303">
        <v>34077</v>
      </c>
      <c r="AV34" s="303">
        <v>19919</v>
      </c>
      <c r="AW34" s="303">
        <v>14158</v>
      </c>
      <c r="AX34" s="303">
        <v>69020</v>
      </c>
      <c r="AY34" s="303">
        <v>39215</v>
      </c>
      <c r="AZ34" s="303">
        <v>29805</v>
      </c>
    </row>
    <row r="35" spans="1:52" ht="25.15" customHeight="1" x14ac:dyDescent="0.2">
      <c r="A35" s="309" t="s">
        <v>326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1" t="s">
        <v>369</v>
      </c>
      <c r="Z35" s="411"/>
      <c r="AA35" s="298">
        <v>3501</v>
      </c>
      <c r="AB35" s="299">
        <v>1</v>
      </c>
      <c r="AC35" s="299">
        <v>3</v>
      </c>
      <c r="AD35" s="299">
        <v>12</v>
      </c>
      <c r="AE35" s="299">
        <v>6</v>
      </c>
      <c r="AF35" s="299">
        <v>5</v>
      </c>
      <c r="AG35" s="299">
        <v>72</v>
      </c>
      <c r="AH35" s="300">
        <v>245</v>
      </c>
      <c r="AI35" s="300">
        <v>779</v>
      </c>
      <c r="AJ35" s="300">
        <v>442</v>
      </c>
      <c r="AK35" s="301">
        <v>1936</v>
      </c>
      <c r="AL35" s="302">
        <v>3501</v>
      </c>
      <c r="AM35" s="303">
        <v>1986</v>
      </c>
      <c r="AN35" s="303">
        <v>1515</v>
      </c>
      <c r="AO35" s="303">
        <v>13</v>
      </c>
      <c r="AP35" s="303">
        <v>7</v>
      </c>
      <c r="AQ35" s="303">
        <v>6</v>
      </c>
      <c r="AR35" s="303">
        <v>184</v>
      </c>
      <c r="AS35" s="303">
        <v>92</v>
      </c>
      <c r="AT35" s="303">
        <v>92</v>
      </c>
      <c r="AU35" s="303">
        <v>746</v>
      </c>
      <c r="AV35" s="303">
        <v>396</v>
      </c>
      <c r="AW35" s="303">
        <v>350</v>
      </c>
      <c r="AX35" s="303">
        <v>2558</v>
      </c>
      <c r="AY35" s="303">
        <v>1491</v>
      </c>
      <c r="AZ35" s="303">
        <v>1067</v>
      </c>
    </row>
    <row r="36" spans="1:52" ht="25.15" customHeight="1" x14ac:dyDescent="0.2">
      <c r="A36" s="283" t="s">
        <v>322</v>
      </c>
      <c r="B36" s="249">
        <v>954622</v>
      </c>
      <c r="C36" s="295">
        <v>0</v>
      </c>
      <c r="D36" s="295">
        <v>0</v>
      </c>
      <c r="E36" s="261">
        <v>41382</v>
      </c>
      <c r="F36" s="261">
        <v>91377</v>
      </c>
      <c r="G36" s="261">
        <v>2829</v>
      </c>
      <c r="H36" s="261">
        <v>12682</v>
      </c>
      <c r="I36" s="261">
        <v>270739</v>
      </c>
      <c r="J36" s="261">
        <v>93766</v>
      </c>
      <c r="K36" s="261">
        <v>127287</v>
      </c>
      <c r="L36" s="261">
        <v>3882</v>
      </c>
      <c r="M36" s="261">
        <v>3203</v>
      </c>
      <c r="N36" s="261">
        <v>46195</v>
      </c>
      <c r="O36" s="261">
        <v>13573</v>
      </c>
      <c r="P36" s="261">
        <v>114487</v>
      </c>
      <c r="Q36" s="261">
        <v>113231</v>
      </c>
      <c r="R36" s="261">
        <v>4841</v>
      </c>
      <c r="S36" s="261">
        <v>1815</v>
      </c>
      <c r="T36" s="261">
        <v>3640</v>
      </c>
      <c r="U36" s="261">
        <v>9693</v>
      </c>
      <c r="V36" s="297">
        <v>4.0499461483273702</v>
      </c>
      <c r="W36" s="261"/>
      <c r="X36" s="289"/>
      <c r="Y36" s="411" t="s">
        <v>370</v>
      </c>
      <c r="Z36" s="411"/>
      <c r="AA36" s="298">
        <v>15007</v>
      </c>
      <c r="AB36" s="299">
        <v>12</v>
      </c>
      <c r="AC36" s="299">
        <v>217</v>
      </c>
      <c r="AD36" s="299">
        <v>598</v>
      </c>
      <c r="AE36" s="299">
        <v>226</v>
      </c>
      <c r="AF36" s="299">
        <v>217</v>
      </c>
      <c r="AG36" s="299">
        <v>684</v>
      </c>
      <c r="AH36" s="300">
        <v>1929</v>
      </c>
      <c r="AI36" s="300">
        <v>4979</v>
      </c>
      <c r="AJ36" s="300">
        <v>1975</v>
      </c>
      <c r="AK36" s="301">
        <v>4170</v>
      </c>
      <c r="AL36" s="302">
        <v>15007</v>
      </c>
      <c r="AM36" s="303">
        <v>11005</v>
      </c>
      <c r="AN36" s="303">
        <v>4002</v>
      </c>
      <c r="AO36" s="303">
        <v>183</v>
      </c>
      <c r="AP36" s="303">
        <v>143</v>
      </c>
      <c r="AQ36" s="303">
        <v>40</v>
      </c>
      <c r="AR36" s="303">
        <v>3753</v>
      </c>
      <c r="AS36" s="303">
        <v>3026</v>
      </c>
      <c r="AT36" s="303">
        <v>727</v>
      </c>
      <c r="AU36" s="303">
        <v>3131</v>
      </c>
      <c r="AV36" s="303">
        <v>2282</v>
      </c>
      <c r="AW36" s="303">
        <v>849</v>
      </c>
      <c r="AX36" s="303">
        <v>7940</v>
      </c>
      <c r="AY36" s="303">
        <v>5554</v>
      </c>
      <c r="AZ36" s="303">
        <v>2386</v>
      </c>
    </row>
    <row r="37" spans="1:52" ht="23.45" customHeight="1" x14ac:dyDescent="0.2">
      <c r="A37" s="248" t="s">
        <v>324</v>
      </c>
      <c r="B37" s="249">
        <v>547411</v>
      </c>
      <c r="C37" s="295">
        <v>0</v>
      </c>
      <c r="D37" s="295">
        <v>0</v>
      </c>
      <c r="E37" s="261">
        <v>22539</v>
      </c>
      <c r="F37" s="261">
        <v>52076</v>
      </c>
      <c r="G37" s="261">
        <v>1627</v>
      </c>
      <c r="H37" s="261">
        <v>9303</v>
      </c>
      <c r="I37" s="261">
        <v>165667</v>
      </c>
      <c r="J37" s="261">
        <v>53611</v>
      </c>
      <c r="K37" s="261">
        <v>75557</v>
      </c>
      <c r="L37" s="261">
        <v>2599</v>
      </c>
      <c r="M37" s="261">
        <v>1899</v>
      </c>
      <c r="N37" s="261">
        <v>17198</v>
      </c>
      <c r="O37" s="261">
        <v>11825</v>
      </c>
      <c r="P37" s="261">
        <v>55828</v>
      </c>
      <c r="Q37" s="261">
        <v>66042</v>
      </c>
      <c r="R37" s="261">
        <v>2594</v>
      </c>
      <c r="S37" s="261">
        <v>977</v>
      </c>
      <c r="T37" s="261">
        <v>1928</v>
      </c>
      <c r="U37" s="261">
        <v>6141</v>
      </c>
      <c r="V37" s="297">
        <v>4.6709097083683897</v>
      </c>
      <c r="W37" s="261"/>
      <c r="X37" s="289"/>
      <c r="Y37" s="411" t="s">
        <v>371</v>
      </c>
      <c r="Z37" s="411"/>
      <c r="AA37" s="298">
        <v>366781</v>
      </c>
      <c r="AB37" s="299">
        <v>310</v>
      </c>
      <c r="AC37" s="299">
        <v>679</v>
      </c>
      <c r="AD37" s="299">
        <v>1455</v>
      </c>
      <c r="AE37" s="299">
        <v>938</v>
      </c>
      <c r="AF37" s="299">
        <v>1325</v>
      </c>
      <c r="AG37" s="299">
        <v>9305</v>
      </c>
      <c r="AH37" s="300">
        <v>36003</v>
      </c>
      <c r="AI37" s="300">
        <v>114534</v>
      </c>
      <c r="AJ37" s="300">
        <v>47233</v>
      </c>
      <c r="AK37" s="301">
        <v>154999</v>
      </c>
      <c r="AL37" s="302">
        <v>366781</v>
      </c>
      <c r="AM37" s="303">
        <v>216822</v>
      </c>
      <c r="AN37" s="303">
        <v>149959</v>
      </c>
      <c r="AO37" s="303">
        <v>4658</v>
      </c>
      <c r="AP37" s="303">
        <v>2722</v>
      </c>
      <c r="AQ37" s="303">
        <v>1936</v>
      </c>
      <c r="AR37" s="303">
        <v>45747</v>
      </c>
      <c r="AS37" s="303">
        <v>25966</v>
      </c>
      <c r="AT37" s="303">
        <v>19781</v>
      </c>
      <c r="AU37" s="303">
        <v>131403</v>
      </c>
      <c r="AV37" s="303">
        <v>78675</v>
      </c>
      <c r="AW37" s="303">
        <v>52728</v>
      </c>
      <c r="AX37" s="303">
        <v>184973</v>
      </c>
      <c r="AY37" s="303">
        <v>109459</v>
      </c>
      <c r="AZ37" s="303">
        <v>75514</v>
      </c>
    </row>
    <row r="38" spans="1:52" ht="25.15" customHeight="1" x14ac:dyDescent="0.2">
      <c r="A38" s="270" t="s">
        <v>325</v>
      </c>
      <c r="B38" s="304">
        <v>407211</v>
      </c>
      <c r="C38" s="305">
        <v>0</v>
      </c>
      <c r="D38" s="305">
        <v>0</v>
      </c>
      <c r="E38" s="306">
        <v>18843</v>
      </c>
      <c r="F38" s="306">
        <v>39301</v>
      </c>
      <c r="G38" s="306">
        <v>1202</v>
      </c>
      <c r="H38" s="306">
        <v>3379</v>
      </c>
      <c r="I38" s="306">
        <v>105072</v>
      </c>
      <c r="J38" s="306">
        <v>40155</v>
      </c>
      <c r="K38" s="306">
        <v>51730</v>
      </c>
      <c r="L38" s="306">
        <v>1283</v>
      </c>
      <c r="M38" s="306">
        <v>1304</v>
      </c>
      <c r="N38" s="306">
        <v>28997</v>
      </c>
      <c r="O38" s="306">
        <v>1748</v>
      </c>
      <c r="P38" s="306">
        <v>58659</v>
      </c>
      <c r="Q38" s="306">
        <v>47189</v>
      </c>
      <c r="R38" s="306">
        <v>2247</v>
      </c>
      <c r="S38" s="306">
        <v>838</v>
      </c>
      <c r="T38" s="306">
        <v>1712</v>
      </c>
      <c r="U38" s="306">
        <v>3552</v>
      </c>
      <c r="V38" s="308">
        <v>3.43590219992209</v>
      </c>
      <c r="W38" s="261"/>
      <c r="X38" s="289"/>
      <c r="Y38" s="411" t="s">
        <v>372</v>
      </c>
      <c r="Z38" s="411"/>
      <c r="AA38" s="298">
        <v>101428</v>
      </c>
      <c r="AB38" s="299">
        <v>19</v>
      </c>
      <c r="AC38" s="299">
        <v>615</v>
      </c>
      <c r="AD38" s="299">
        <v>5515</v>
      </c>
      <c r="AE38" s="299">
        <v>4236</v>
      </c>
      <c r="AF38" s="299">
        <v>6350</v>
      </c>
      <c r="AG38" s="299">
        <v>28151</v>
      </c>
      <c r="AH38" s="300">
        <v>32058</v>
      </c>
      <c r="AI38" s="300">
        <v>17037</v>
      </c>
      <c r="AJ38" s="300">
        <v>3375</v>
      </c>
      <c r="AK38" s="301">
        <v>4072</v>
      </c>
      <c r="AL38" s="302">
        <v>101428</v>
      </c>
      <c r="AM38" s="303">
        <v>57787</v>
      </c>
      <c r="AN38" s="303">
        <v>43641</v>
      </c>
      <c r="AO38" s="303">
        <v>7527</v>
      </c>
      <c r="AP38" s="303">
        <v>4162</v>
      </c>
      <c r="AQ38" s="303">
        <v>3365</v>
      </c>
      <c r="AR38" s="303">
        <v>14523</v>
      </c>
      <c r="AS38" s="303">
        <v>8049</v>
      </c>
      <c r="AT38" s="303">
        <v>6474</v>
      </c>
      <c r="AU38" s="303">
        <v>37897</v>
      </c>
      <c r="AV38" s="303">
        <v>20762</v>
      </c>
      <c r="AW38" s="303">
        <v>17135</v>
      </c>
      <c r="AX38" s="303">
        <v>41481</v>
      </c>
      <c r="AY38" s="303">
        <v>24814</v>
      </c>
      <c r="AZ38" s="303">
        <v>16667</v>
      </c>
    </row>
    <row r="39" spans="1:52" ht="25.15" customHeight="1" x14ac:dyDescent="0.2">
      <c r="A39" s="314" t="s">
        <v>327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15" t="s">
        <v>373</v>
      </c>
      <c r="Z39" s="415"/>
      <c r="AA39" s="317">
        <v>154313</v>
      </c>
      <c r="AB39" s="318">
        <v>177</v>
      </c>
      <c r="AC39" s="318">
        <v>293</v>
      </c>
      <c r="AD39" s="318">
        <v>676</v>
      </c>
      <c r="AE39" s="318">
        <v>468</v>
      </c>
      <c r="AF39" s="318">
        <v>732</v>
      </c>
      <c r="AG39" s="318">
        <v>4046</v>
      </c>
      <c r="AH39" s="319">
        <v>13900</v>
      </c>
      <c r="AI39" s="319">
        <v>40327</v>
      </c>
      <c r="AJ39" s="319">
        <v>21592</v>
      </c>
      <c r="AK39" s="320">
        <v>72102</v>
      </c>
      <c r="AL39" s="321">
        <v>154313</v>
      </c>
      <c r="AM39" s="322">
        <v>89058</v>
      </c>
      <c r="AN39" s="322">
        <v>65255</v>
      </c>
      <c r="AO39" s="322">
        <v>73654</v>
      </c>
      <c r="AP39" s="322">
        <v>38720</v>
      </c>
      <c r="AQ39" s="322">
        <v>34934</v>
      </c>
      <c r="AR39" s="322">
        <v>10113</v>
      </c>
      <c r="AS39" s="322">
        <v>6005</v>
      </c>
      <c r="AT39" s="322">
        <v>4108</v>
      </c>
      <c r="AU39" s="322">
        <v>18018</v>
      </c>
      <c r="AV39" s="322">
        <v>11126</v>
      </c>
      <c r="AW39" s="322">
        <v>6892</v>
      </c>
      <c r="AX39" s="322">
        <v>52528</v>
      </c>
      <c r="AY39" s="322">
        <v>33207</v>
      </c>
      <c r="AZ39" s="322">
        <v>19321</v>
      </c>
    </row>
    <row r="40" spans="1:52" ht="25.15" customHeight="1" x14ac:dyDescent="0.2">
      <c r="A40" s="316" t="s">
        <v>15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15" t="s">
        <v>140</v>
      </c>
      <c r="Z40" s="415"/>
      <c r="AA40" s="317">
        <v>4720</v>
      </c>
      <c r="AB40" s="318">
        <v>6</v>
      </c>
      <c r="AC40" s="318">
        <v>8</v>
      </c>
      <c r="AD40" s="318">
        <v>42</v>
      </c>
      <c r="AE40" s="318">
        <v>26</v>
      </c>
      <c r="AF40" s="318">
        <v>48</v>
      </c>
      <c r="AG40" s="318">
        <v>610</v>
      </c>
      <c r="AH40" s="319">
        <v>864</v>
      </c>
      <c r="AI40" s="319">
        <v>1664</v>
      </c>
      <c r="AJ40" s="319">
        <v>561</v>
      </c>
      <c r="AK40" s="320">
        <v>891</v>
      </c>
      <c r="AL40" s="321">
        <v>4720</v>
      </c>
      <c r="AM40" s="322">
        <v>3212</v>
      </c>
      <c r="AN40" s="322">
        <v>1508</v>
      </c>
      <c r="AO40" s="322">
        <v>0</v>
      </c>
      <c r="AP40" s="322">
        <v>0</v>
      </c>
      <c r="AQ40" s="322">
        <v>0</v>
      </c>
      <c r="AR40" s="322">
        <v>296</v>
      </c>
      <c r="AS40" s="322">
        <v>161</v>
      </c>
      <c r="AT40" s="322">
        <v>135</v>
      </c>
      <c r="AU40" s="322">
        <v>808</v>
      </c>
      <c r="AV40" s="322">
        <v>502</v>
      </c>
      <c r="AW40" s="322">
        <v>306</v>
      </c>
      <c r="AX40" s="322">
        <v>3616</v>
      </c>
      <c r="AY40" s="322">
        <v>2549</v>
      </c>
      <c r="AZ40" s="322">
        <v>1067</v>
      </c>
    </row>
    <row r="41" spans="1:52" ht="25.9" customHeight="1" x14ac:dyDescent="0.2">
      <c r="A41" s="324" t="s">
        <v>328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15" t="s">
        <v>142</v>
      </c>
      <c r="Z41" s="415"/>
      <c r="AA41" s="317">
        <v>3684</v>
      </c>
      <c r="AB41" s="318">
        <v>3</v>
      </c>
      <c r="AC41" s="318">
        <v>6</v>
      </c>
      <c r="AD41" s="318">
        <v>7</v>
      </c>
      <c r="AE41" s="318">
        <v>11</v>
      </c>
      <c r="AF41" s="318">
        <v>14</v>
      </c>
      <c r="AG41" s="318">
        <v>174</v>
      </c>
      <c r="AH41" s="319">
        <v>571</v>
      </c>
      <c r="AI41" s="319">
        <v>930</v>
      </c>
      <c r="AJ41" s="319">
        <v>409</v>
      </c>
      <c r="AK41" s="320">
        <v>1559</v>
      </c>
      <c r="AL41" s="321">
        <v>3684</v>
      </c>
      <c r="AM41" s="322">
        <v>2138</v>
      </c>
      <c r="AN41" s="322">
        <v>1546</v>
      </c>
      <c r="AO41" s="322">
        <v>3678</v>
      </c>
      <c r="AP41" s="322">
        <v>2134</v>
      </c>
      <c r="AQ41" s="322">
        <v>1544</v>
      </c>
      <c r="AR41" s="322">
        <v>2</v>
      </c>
      <c r="AS41" s="322">
        <v>2</v>
      </c>
      <c r="AT41" s="322">
        <v>0</v>
      </c>
      <c r="AU41" s="322">
        <v>1</v>
      </c>
      <c r="AV41" s="322">
        <v>1</v>
      </c>
      <c r="AW41" s="322">
        <v>0</v>
      </c>
      <c r="AX41" s="322">
        <v>3</v>
      </c>
      <c r="AY41" s="322">
        <v>1</v>
      </c>
      <c r="AZ41" s="322">
        <v>2</v>
      </c>
    </row>
    <row r="42" spans="1:52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15" t="s">
        <v>374</v>
      </c>
      <c r="Z42" s="415"/>
      <c r="AA42" s="317">
        <v>50813</v>
      </c>
      <c r="AB42" s="318">
        <v>0</v>
      </c>
      <c r="AC42" s="318">
        <v>0</v>
      </c>
      <c r="AD42" s="318">
        <v>2</v>
      </c>
      <c r="AE42" s="318">
        <v>3</v>
      </c>
      <c r="AF42" s="318">
        <v>6</v>
      </c>
      <c r="AG42" s="318">
        <v>133</v>
      </c>
      <c r="AH42" s="319">
        <v>655</v>
      </c>
      <c r="AI42" s="319">
        <v>2261</v>
      </c>
      <c r="AJ42" s="319">
        <v>1905</v>
      </c>
      <c r="AK42" s="320">
        <v>45848</v>
      </c>
      <c r="AL42" s="321">
        <v>50813</v>
      </c>
      <c r="AM42" s="322">
        <v>18725</v>
      </c>
      <c r="AN42" s="322">
        <v>32088</v>
      </c>
      <c r="AO42" s="322">
        <v>3491</v>
      </c>
      <c r="AP42" s="322">
        <v>1086</v>
      </c>
      <c r="AQ42" s="322">
        <v>2405</v>
      </c>
      <c r="AR42" s="322">
        <v>13069</v>
      </c>
      <c r="AS42" s="322">
        <v>4374</v>
      </c>
      <c r="AT42" s="322">
        <v>8695</v>
      </c>
      <c r="AU42" s="322">
        <v>19471</v>
      </c>
      <c r="AV42" s="322">
        <v>7216</v>
      </c>
      <c r="AW42" s="322">
        <v>12255</v>
      </c>
      <c r="AX42" s="322">
        <v>14782</v>
      </c>
      <c r="AY42" s="322">
        <v>6049</v>
      </c>
      <c r="AZ42" s="322">
        <v>8733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1" t="s">
        <v>375</v>
      </c>
      <c r="Z43" s="411"/>
      <c r="AA43" s="298">
        <v>13905</v>
      </c>
      <c r="AB43" s="299">
        <v>32</v>
      </c>
      <c r="AC43" s="299">
        <v>692</v>
      </c>
      <c r="AD43" s="299">
        <v>3228</v>
      </c>
      <c r="AE43" s="299">
        <v>1882</v>
      </c>
      <c r="AF43" s="299">
        <v>2216</v>
      </c>
      <c r="AG43" s="299">
        <v>5097</v>
      </c>
      <c r="AH43" s="300">
        <v>694</v>
      </c>
      <c r="AI43" s="300">
        <v>51</v>
      </c>
      <c r="AJ43" s="300">
        <v>6</v>
      </c>
      <c r="AK43" s="301">
        <v>7</v>
      </c>
      <c r="AL43" s="302">
        <v>13905</v>
      </c>
      <c r="AM43" s="303">
        <v>12116</v>
      </c>
      <c r="AN43" s="303">
        <v>1789</v>
      </c>
      <c r="AO43" s="303">
        <v>262</v>
      </c>
      <c r="AP43" s="303">
        <v>205</v>
      </c>
      <c r="AQ43" s="303">
        <v>57</v>
      </c>
      <c r="AR43" s="303">
        <v>1093</v>
      </c>
      <c r="AS43" s="303">
        <v>882</v>
      </c>
      <c r="AT43" s="303">
        <v>211</v>
      </c>
      <c r="AU43" s="303">
        <v>2828</v>
      </c>
      <c r="AV43" s="303">
        <v>2439</v>
      </c>
      <c r="AW43" s="303">
        <v>389</v>
      </c>
      <c r="AX43" s="303">
        <v>9722</v>
      </c>
      <c r="AY43" s="303">
        <v>8590</v>
      </c>
      <c r="AZ43" s="303">
        <v>1132</v>
      </c>
    </row>
    <row r="44" spans="1:52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1" t="s">
        <v>376</v>
      </c>
      <c r="Z44" s="411"/>
      <c r="AA44" s="298">
        <v>125932</v>
      </c>
      <c r="AB44" s="299">
        <v>0</v>
      </c>
      <c r="AC44" s="299">
        <v>1</v>
      </c>
      <c r="AD44" s="299">
        <v>14</v>
      </c>
      <c r="AE44" s="299">
        <v>38</v>
      </c>
      <c r="AF44" s="299">
        <v>172</v>
      </c>
      <c r="AG44" s="299">
        <v>5506</v>
      </c>
      <c r="AH44" s="300">
        <v>32762</v>
      </c>
      <c r="AI44" s="300">
        <v>55338</v>
      </c>
      <c r="AJ44" s="300">
        <v>13861</v>
      </c>
      <c r="AK44" s="301">
        <v>18240</v>
      </c>
      <c r="AL44" s="302">
        <v>125932</v>
      </c>
      <c r="AM44" s="303">
        <v>60836</v>
      </c>
      <c r="AN44" s="303">
        <v>65096</v>
      </c>
      <c r="AO44" s="303">
        <v>1961</v>
      </c>
      <c r="AP44" s="303">
        <v>1002</v>
      </c>
      <c r="AQ44" s="303">
        <v>959</v>
      </c>
      <c r="AR44" s="303">
        <v>19813</v>
      </c>
      <c r="AS44" s="303">
        <v>10363</v>
      </c>
      <c r="AT44" s="303">
        <v>9450</v>
      </c>
      <c r="AU44" s="303">
        <v>68524</v>
      </c>
      <c r="AV44" s="303">
        <v>34355</v>
      </c>
      <c r="AW44" s="303">
        <v>34169</v>
      </c>
      <c r="AX44" s="303">
        <v>35634</v>
      </c>
      <c r="AY44" s="303">
        <v>15116</v>
      </c>
      <c r="AZ44" s="303">
        <v>20518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1" t="s">
        <v>377</v>
      </c>
      <c r="Z45" s="411"/>
      <c r="AA45" s="298">
        <v>127336</v>
      </c>
      <c r="AB45" s="299">
        <v>206</v>
      </c>
      <c r="AC45" s="299">
        <v>1092</v>
      </c>
      <c r="AD45" s="299">
        <v>3367</v>
      </c>
      <c r="AE45" s="299">
        <v>2031</v>
      </c>
      <c r="AF45" s="299">
        <v>2712</v>
      </c>
      <c r="AG45" s="299">
        <v>10561</v>
      </c>
      <c r="AH45" s="300">
        <v>15280</v>
      </c>
      <c r="AI45" s="300">
        <v>25736</v>
      </c>
      <c r="AJ45" s="300">
        <v>10971</v>
      </c>
      <c r="AK45" s="301">
        <v>55380</v>
      </c>
      <c r="AL45" s="302">
        <v>127336</v>
      </c>
      <c r="AM45" s="303">
        <v>73552</v>
      </c>
      <c r="AN45" s="303">
        <v>53784</v>
      </c>
      <c r="AO45" s="303">
        <v>44180</v>
      </c>
      <c r="AP45" s="303">
        <v>23938</v>
      </c>
      <c r="AQ45" s="303">
        <v>20242</v>
      </c>
      <c r="AR45" s="303">
        <v>44533</v>
      </c>
      <c r="AS45" s="303">
        <v>25306</v>
      </c>
      <c r="AT45" s="303">
        <v>19227</v>
      </c>
      <c r="AU45" s="303">
        <v>36116</v>
      </c>
      <c r="AV45" s="303">
        <v>22563</v>
      </c>
      <c r="AW45" s="303">
        <v>13553</v>
      </c>
      <c r="AX45" s="303">
        <v>2507</v>
      </c>
      <c r="AY45" s="303">
        <v>1745</v>
      </c>
      <c r="AZ45" s="303">
        <v>762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1" t="s">
        <v>378</v>
      </c>
      <c r="Z46" s="411"/>
      <c r="AA46" s="298">
        <v>4873</v>
      </c>
      <c r="AB46" s="299">
        <v>3</v>
      </c>
      <c r="AC46" s="299">
        <v>17</v>
      </c>
      <c r="AD46" s="299">
        <v>61</v>
      </c>
      <c r="AE46" s="299">
        <v>69</v>
      </c>
      <c r="AF46" s="299">
        <v>88</v>
      </c>
      <c r="AG46" s="299">
        <v>719</v>
      </c>
      <c r="AH46" s="300">
        <v>1644</v>
      </c>
      <c r="AI46" s="300">
        <v>1641</v>
      </c>
      <c r="AJ46" s="300">
        <v>327</v>
      </c>
      <c r="AK46" s="301">
        <v>304</v>
      </c>
      <c r="AL46" s="302">
        <v>4873</v>
      </c>
      <c r="AM46" s="303">
        <v>2609</v>
      </c>
      <c r="AN46" s="303">
        <v>2264</v>
      </c>
      <c r="AO46" s="303">
        <v>37</v>
      </c>
      <c r="AP46" s="303">
        <v>19</v>
      </c>
      <c r="AQ46" s="303">
        <v>18</v>
      </c>
      <c r="AR46" s="303">
        <v>24</v>
      </c>
      <c r="AS46" s="303">
        <v>15</v>
      </c>
      <c r="AT46" s="303">
        <v>9</v>
      </c>
      <c r="AU46" s="303">
        <v>87</v>
      </c>
      <c r="AV46" s="303">
        <v>57</v>
      </c>
      <c r="AW46" s="303">
        <v>30</v>
      </c>
      <c r="AX46" s="303">
        <v>4725</v>
      </c>
      <c r="AY46" s="303">
        <v>2518</v>
      </c>
      <c r="AZ46" s="303">
        <v>2207</v>
      </c>
    </row>
    <row r="47" spans="1:52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1" t="s">
        <v>379</v>
      </c>
      <c r="Z47" s="411"/>
      <c r="AA47" s="298">
        <v>1937</v>
      </c>
      <c r="AB47" s="299">
        <v>226</v>
      </c>
      <c r="AC47" s="299">
        <v>349</v>
      </c>
      <c r="AD47" s="299">
        <v>165</v>
      </c>
      <c r="AE47" s="299">
        <v>137</v>
      </c>
      <c r="AF47" s="299">
        <v>138</v>
      </c>
      <c r="AG47" s="299">
        <v>334</v>
      </c>
      <c r="AH47" s="300">
        <v>255</v>
      </c>
      <c r="AI47" s="300">
        <v>199</v>
      </c>
      <c r="AJ47" s="300">
        <v>55</v>
      </c>
      <c r="AK47" s="301">
        <v>79</v>
      </c>
      <c r="AL47" s="302">
        <v>1937</v>
      </c>
      <c r="AM47" s="303">
        <v>1032</v>
      </c>
      <c r="AN47" s="303">
        <v>905</v>
      </c>
      <c r="AO47" s="303">
        <v>51</v>
      </c>
      <c r="AP47" s="303">
        <v>25</v>
      </c>
      <c r="AQ47" s="303">
        <v>26</v>
      </c>
      <c r="AR47" s="303">
        <v>869</v>
      </c>
      <c r="AS47" s="303">
        <v>472</v>
      </c>
      <c r="AT47" s="303">
        <v>397</v>
      </c>
      <c r="AU47" s="303">
        <v>371</v>
      </c>
      <c r="AV47" s="303">
        <v>208</v>
      </c>
      <c r="AW47" s="303">
        <v>163</v>
      </c>
      <c r="AX47" s="303">
        <v>646</v>
      </c>
      <c r="AY47" s="303">
        <v>327</v>
      </c>
      <c r="AZ47" s="303">
        <v>319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1" t="s">
        <v>380</v>
      </c>
      <c r="Z48" s="411"/>
      <c r="AA48" s="298">
        <v>3862</v>
      </c>
      <c r="AB48" s="299">
        <v>24</v>
      </c>
      <c r="AC48" s="299">
        <v>39</v>
      </c>
      <c r="AD48" s="299">
        <v>459</v>
      </c>
      <c r="AE48" s="299">
        <v>301</v>
      </c>
      <c r="AF48" s="299">
        <v>360</v>
      </c>
      <c r="AG48" s="299">
        <v>1457</v>
      </c>
      <c r="AH48" s="300">
        <v>803</v>
      </c>
      <c r="AI48" s="300">
        <v>290</v>
      </c>
      <c r="AJ48" s="300">
        <v>53</v>
      </c>
      <c r="AK48" s="301">
        <v>76</v>
      </c>
      <c r="AL48" s="302">
        <v>3862</v>
      </c>
      <c r="AM48" s="303">
        <v>2036</v>
      </c>
      <c r="AN48" s="303">
        <v>1826</v>
      </c>
      <c r="AO48" s="303">
        <v>265</v>
      </c>
      <c r="AP48" s="303">
        <v>130</v>
      </c>
      <c r="AQ48" s="303">
        <v>135</v>
      </c>
      <c r="AR48" s="303">
        <v>1066</v>
      </c>
      <c r="AS48" s="303">
        <v>602</v>
      </c>
      <c r="AT48" s="303">
        <v>464</v>
      </c>
      <c r="AU48" s="303">
        <v>957</v>
      </c>
      <c r="AV48" s="303">
        <v>487</v>
      </c>
      <c r="AW48" s="303">
        <v>470</v>
      </c>
      <c r="AX48" s="303">
        <v>1574</v>
      </c>
      <c r="AY48" s="303">
        <v>817</v>
      </c>
      <c r="AZ48" s="303">
        <v>757</v>
      </c>
    </row>
    <row r="49" spans="2:52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2" t="s">
        <v>381</v>
      </c>
      <c r="Z49" s="412"/>
      <c r="AA49" s="330">
        <v>9693</v>
      </c>
      <c r="AB49" s="331">
        <v>308</v>
      </c>
      <c r="AC49" s="331">
        <v>2187</v>
      </c>
      <c r="AD49" s="331">
        <v>1136</v>
      </c>
      <c r="AE49" s="331">
        <v>528</v>
      </c>
      <c r="AF49" s="331">
        <v>501</v>
      </c>
      <c r="AG49" s="331">
        <v>1105</v>
      </c>
      <c r="AH49" s="331">
        <v>767</v>
      </c>
      <c r="AI49" s="331">
        <v>1263</v>
      </c>
      <c r="AJ49" s="331">
        <v>439</v>
      </c>
      <c r="AK49" s="332">
        <v>1459</v>
      </c>
      <c r="AL49" s="333">
        <v>9693</v>
      </c>
      <c r="AM49" s="331">
        <v>6141</v>
      </c>
      <c r="AN49" s="331">
        <v>3552</v>
      </c>
      <c r="AO49" s="331">
        <v>148</v>
      </c>
      <c r="AP49" s="331">
        <v>81</v>
      </c>
      <c r="AQ49" s="331">
        <v>67</v>
      </c>
      <c r="AR49" s="331">
        <v>614</v>
      </c>
      <c r="AS49" s="331">
        <v>336</v>
      </c>
      <c r="AT49" s="331">
        <v>278</v>
      </c>
      <c r="AU49" s="331">
        <v>1998</v>
      </c>
      <c r="AV49" s="331">
        <v>1129</v>
      </c>
      <c r="AW49" s="331">
        <v>869</v>
      </c>
      <c r="AX49" s="331">
        <v>6933</v>
      </c>
      <c r="AY49" s="331">
        <v>4595</v>
      </c>
      <c r="AZ49" s="331">
        <v>2338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3" t="s">
        <v>329</v>
      </c>
      <c r="Z50" s="413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4"/>
      <c r="Z51" s="414"/>
      <c r="AA51" s="225" t="s">
        <v>249</v>
      </c>
      <c r="AB51" s="225" t="s">
        <v>250</v>
      </c>
      <c r="AC51" s="225" t="s">
        <v>251</v>
      </c>
      <c r="AD51" s="225" t="s">
        <v>252</v>
      </c>
      <c r="AE51" s="225" t="s">
        <v>253</v>
      </c>
      <c r="AF51" s="225" t="s">
        <v>254</v>
      </c>
      <c r="AG51" s="225" t="s">
        <v>255</v>
      </c>
      <c r="AH51" s="225" t="s">
        <v>256</v>
      </c>
      <c r="AI51" s="225" t="s">
        <v>340</v>
      </c>
      <c r="AJ51" s="337" t="s">
        <v>259</v>
      </c>
      <c r="AK51" s="229" t="s">
        <v>260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14"/>
      <c r="Z52" s="414"/>
      <c r="AA52" s="408" t="s">
        <v>60</v>
      </c>
      <c r="AB52" s="410" t="s">
        <v>61</v>
      </c>
      <c r="AC52" s="410" t="s">
        <v>61</v>
      </c>
      <c r="AD52" s="410" t="s">
        <v>61</v>
      </c>
      <c r="AE52" s="410" t="s">
        <v>61</v>
      </c>
      <c r="AF52" s="410" t="s">
        <v>61</v>
      </c>
      <c r="AG52" s="410" t="s">
        <v>61</v>
      </c>
      <c r="AH52" s="410" t="s">
        <v>61</v>
      </c>
      <c r="AI52" s="410" t="s">
        <v>61</v>
      </c>
      <c r="AJ52" s="407" t="s">
        <v>61</v>
      </c>
      <c r="AK52" s="408" t="s">
        <v>62</v>
      </c>
    </row>
    <row r="53" spans="2:52" ht="12" customHeight="1" x14ac:dyDescent="0.2">
      <c r="Y53" s="414"/>
      <c r="Z53" s="414"/>
      <c r="AA53" s="408"/>
      <c r="AB53" s="410"/>
      <c r="AC53" s="410"/>
      <c r="AD53" s="410"/>
      <c r="AE53" s="410"/>
      <c r="AF53" s="410"/>
      <c r="AG53" s="410"/>
      <c r="AH53" s="410"/>
      <c r="AI53" s="410"/>
      <c r="AJ53" s="407"/>
      <c r="AK53" s="408"/>
    </row>
    <row r="54" spans="2:52" ht="12" customHeight="1" x14ac:dyDescent="0.2">
      <c r="Y54" s="409" t="s">
        <v>330</v>
      </c>
      <c r="Z54" s="339" t="s">
        <v>331</v>
      </c>
      <c r="AA54" s="340">
        <v>1167450</v>
      </c>
      <c r="AB54" s="341">
        <v>1721</v>
      </c>
      <c r="AC54" s="341">
        <v>6701</v>
      </c>
      <c r="AD54" s="341">
        <v>17922</v>
      </c>
      <c r="AE54" s="341">
        <v>11728</v>
      </c>
      <c r="AF54" s="341">
        <v>15979</v>
      </c>
      <c r="AG54" s="341">
        <v>74321</v>
      </c>
      <c r="AH54" s="341">
        <v>150854</v>
      </c>
      <c r="AI54" s="341">
        <v>293287</v>
      </c>
      <c r="AJ54" s="341">
        <v>119106</v>
      </c>
      <c r="AK54" s="341">
        <v>475831</v>
      </c>
    </row>
    <row r="55" spans="2:52" ht="12" customHeight="1" x14ac:dyDescent="0.2">
      <c r="Y55" s="409"/>
      <c r="Z55" s="342" t="s">
        <v>332</v>
      </c>
      <c r="AA55" s="343">
        <v>658682</v>
      </c>
      <c r="AB55" s="344">
        <v>999</v>
      </c>
      <c r="AC55" s="344">
        <v>4382</v>
      </c>
      <c r="AD55" s="344">
        <v>12050</v>
      </c>
      <c r="AE55" s="344">
        <v>7543</v>
      </c>
      <c r="AF55" s="344">
        <v>10123</v>
      </c>
      <c r="AG55" s="344">
        <v>45636</v>
      </c>
      <c r="AH55" s="344">
        <v>92712</v>
      </c>
      <c r="AI55" s="344">
        <v>179321</v>
      </c>
      <c r="AJ55" s="344">
        <v>70472</v>
      </c>
      <c r="AK55" s="344">
        <v>235444</v>
      </c>
    </row>
    <row r="56" spans="2:52" x14ac:dyDescent="0.2">
      <c r="Y56" s="409"/>
      <c r="Z56" s="342" t="s">
        <v>333</v>
      </c>
      <c r="AA56" s="343">
        <v>508768</v>
      </c>
      <c r="AB56" s="344">
        <v>722</v>
      </c>
      <c r="AC56" s="344">
        <v>2319</v>
      </c>
      <c r="AD56" s="344">
        <v>5872</v>
      </c>
      <c r="AE56" s="344">
        <v>4185</v>
      </c>
      <c r="AF56" s="344">
        <v>5856</v>
      </c>
      <c r="AG56" s="344">
        <v>28685</v>
      </c>
      <c r="AH56" s="344">
        <v>58142</v>
      </c>
      <c r="AI56" s="344">
        <v>113966</v>
      </c>
      <c r="AJ56" s="344">
        <v>48634</v>
      </c>
      <c r="AK56" s="344">
        <v>240387</v>
      </c>
    </row>
    <row r="57" spans="2:52" ht="12" customHeight="1" x14ac:dyDescent="0.2">
      <c r="Y57" s="405" t="s">
        <v>262</v>
      </c>
      <c r="Z57" s="345" t="s">
        <v>334</v>
      </c>
      <c r="AA57" s="298">
        <v>140170</v>
      </c>
      <c r="AB57" s="299">
        <v>131</v>
      </c>
      <c r="AC57" s="299">
        <v>352</v>
      </c>
      <c r="AD57" s="299">
        <v>1163</v>
      </c>
      <c r="AE57" s="299">
        <v>847</v>
      </c>
      <c r="AF57" s="299">
        <v>1083</v>
      </c>
      <c r="AG57" s="299">
        <v>5417</v>
      </c>
      <c r="AH57" s="299">
        <v>16476</v>
      </c>
      <c r="AI57" s="299">
        <v>36164</v>
      </c>
      <c r="AJ57" s="299">
        <v>17635</v>
      </c>
      <c r="AK57" s="299">
        <v>60902</v>
      </c>
    </row>
    <row r="58" spans="2:52" ht="12" customHeight="1" x14ac:dyDescent="0.2">
      <c r="Y58" s="405"/>
      <c r="Z58" s="345" t="s">
        <v>335</v>
      </c>
      <c r="AA58" s="298">
        <v>74405</v>
      </c>
      <c r="AB58" s="299">
        <v>68</v>
      </c>
      <c r="AC58" s="299">
        <v>168</v>
      </c>
      <c r="AD58" s="299">
        <v>670</v>
      </c>
      <c r="AE58" s="299">
        <v>508</v>
      </c>
      <c r="AF58" s="299">
        <v>642</v>
      </c>
      <c r="AG58" s="299">
        <v>3261</v>
      </c>
      <c r="AH58" s="299">
        <v>9882</v>
      </c>
      <c r="AI58" s="299">
        <v>21486</v>
      </c>
      <c r="AJ58" s="299">
        <v>9944</v>
      </c>
      <c r="AK58" s="299">
        <v>27776</v>
      </c>
    </row>
    <row r="59" spans="2:52" x14ac:dyDescent="0.2">
      <c r="Y59" s="405"/>
      <c r="Z59" s="345" t="s">
        <v>336</v>
      </c>
      <c r="AA59" s="298">
        <v>65765</v>
      </c>
      <c r="AB59" s="299">
        <v>63</v>
      </c>
      <c r="AC59" s="299">
        <v>184</v>
      </c>
      <c r="AD59" s="299">
        <v>493</v>
      </c>
      <c r="AE59" s="299">
        <v>339</v>
      </c>
      <c r="AF59" s="299">
        <v>441</v>
      </c>
      <c r="AG59" s="299">
        <v>2156</v>
      </c>
      <c r="AH59" s="299">
        <v>6594</v>
      </c>
      <c r="AI59" s="299">
        <v>14678</v>
      </c>
      <c r="AJ59" s="299">
        <v>7691</v>
      </c>
      <c r="AK59" s="299">
        <v>33126</v>
      </c>
    </row>
    <row r="60" spans="2:52" ht="12" customHeight="1" x14ac:dyDescent="0.2">
      <c r="Y60" s="405" t="s">
        <v>263</v>
      </c>
      <c r="Z60" s="345" t="s">
        <v>334</v>
      </c>
      <c r="AA60" s="298">
        <v>195977</v>
      </c>
      <c r="AB60" s="299">
        <v>614</v>
      </c>
      <c r="AC60" s="299">
        <v>1216</v>
      </c>
      <c r="AD60" s="299">
        <v>2171</v>
      </c>
      <c r="AE60" s="299">
        <v>1513</v>
      </c>
      <c r="AF60" s="299">
        <v>2140</v>
      </c>
      <c r="AG60" s="299">
        <v>11832</v>
      </c>
      <c r="AH60" s="299">
        <v>23882</v>
      </c>
      <c r="AI60" s="299">
        <v>46729</v>
      </c>
      <c r="AJ60" s="299">
        <v>18996</v>
      </c>
      <c r="AK60" s="299">
        <v>86884</v>
      </c>
    </row>
    <row r="61" spans="2:52" ht="12" customHeight="1" x14ac:dyDescent="0.2">
      <c r="Y61" s="405"/>
      <c r="Z61" s="345" t="s">
        <v>335</v>
      </c>
      <c r="AA61" s="298">
        <v>107563</v>
      </c>
      <c r="AB61" s="299">
        <v>343</v>
      </c>
      <c r="AC61" s="299">
        <v>721</v>
      </c>
      <c r="AD61" s="299">
        <v>1333</v>
      </c>
      <c r="AE61" s="299">
        <v>944</v>
      </c>
      <c r="AF61" s="299">
        <v>1309</v>
      </c>
      <c r="AG61" s="299">
        <v>7165</v>
      </c>
      <c r="AH61" s="299">
        <v>14324</v>
      </c>
      <c r="AI61" s="299">
        <v>28686</v>
      </c>
      <c r="AJ61" s="299">
        <v>11553</v>
      </c>
      <c r="AK61" s="299">
        <v>41185</v>
      </c>
    </row>
    <row r="62" spans="2:52" x14ac:dyDescent="0.2">
      <c r="Y62" s="405"/>
      <c r="Z62" s="345" t="s">
        <v>336</v>
      </c>
      <c r="AA62" s="298">
        <v>88414</v>
      </c>
      <c r="AB62" s="299">
        <v>271</v>
      </c>
      <c r="AC62" s="299">
        <v>495</v>
      </c>
      <c r="AD62" s="299">
        <v>838</v>
      </c>
      <c r="AE62" s="299">
        <v>569</v>
      </c>
      <c r="AF62" s="299">
        <v>831</v>
      </c>
      <c r="AG62" s="299">
        <v>4667</v>
      </c>
      <c r="AH62" s="299">
        <v>9558</v>
      </c>
      <c r="AI62" s="299">
        <v>18043</v>
      </c>
      <c r="AJ62" s="299">
        <v>7443</v>
      </c>
      <c r="AK62" s="299">
        <v>45699</v>
      </c>
    </row>
    <row r="63" spans="2:52" ht="12" customHeight="1" x14ac:dyDescent="0.2">
      <c r="Y63" s="405" t="s">
        <v>264</v>
      </c>
      <c r="Z63" s="345" t="s">
        <v>334</v>
      </c>
      <c r="AA63" s="298">
        <v>373692</v>
      </c>
      <c r="AB63" s="299">
        <v>341</v>
      </c>
      <c r="AC63" s="299">
        <v>1410</v>
      </c>
      <c r="AD63" s="299">
        <v>4504</v>
      </c>
      <c r="AE63" s="299">
        <v>3142</v>
      </c>
      <c r="AF63" s="299">
        <v>4655</v>
      </c>
      <c r="AG63" s="299">
        <v>24148</v>
      </c>
      <c r="AH63" s="299">
        <v>52016</v>
      </c>
      <c r="AI63" s="299">
        <v>100309</v>
      </c>
      <c r="AJ63" s="299">
        <v>37243</v>
      </c>
      <c r="AK63" s="299">
        <v>145924</v>
      </c>
    </row>
    <row r="64" spans="2:52" x14ac:dyDescent="0.2">
      <c r="Y64" s="405"/>
      <c r="Z64" s="345" t="s">
        <v>335</v>
      </c>
      <c r="AA64" s="298">
        <v>210785</v>
      </c>
      <c r="AB64" s="299">
        <v>199</v>
      </c>
      <c r="AC64" s="299">
        <v>947</v>
      </c>
      <c r="AD64" s="299">
        <v>3005</v>
      </c>
      <c r="AE64" s="299">
        <v>1947</v>
      </c>
      <c r="AF64" s="299">
        <v>2831</v>
      </c>
      <c r="AG64" s="299">
        <v>14319</v>
      </c>
      <c r="AH64" s="299">
        <v>31129</v>
      </c>
      <c r="AI64" s="299">
        <v>60729</v>
      </c>
      <c r="AJ64" s="299">
        <v>22213</v>
      </c>
      <c r="AK64" s="299">
        <v>73466</v>
      </c>
    </row>
    <row r="65" spans="25:52" x14ac:dyDescent="0.2">
      <c r="Y65" s="405"/>
      <c r="Z65" s="345" t="s">
        <v>336</v>
      </c>
      <c r="AA65" s="298">
        <v>162907</v>
      </c>
      <c r="AB65" s="299">
        <v>142</v>
      </c>
      <c r="AC65" s="299">
        <v>463</v>
      </c>
      <c r="AD65" s="299">
        <v>1499</v>
      </c>
      <c r="AE65" s="299">
        <v>1195</v>
      </c>
      <c r="AF65" s="299">
        <v>1824</v>
      </c>
      <c r="AG65" s="299">
        <v>9829</v>
      </c>
      <c r="AH65" s="299">
        <v>20887</v>
      </c>
      <c r="AI65" s="299">
        <v>39580</v>
      </c>
      <c r="AJ65" s="299">
        <v>15030</v>
      </c>
      <c r="AK65" s="299">
        <v>72458</v>
      </c>
    </row>
    <row r="66" spans="25:52" ht="12" customHeight="1" x14ac:dyDescent="0.2">
      <c r="Y66" s="406" t="s">
        <v>265</v>
      </c>
      <c r="Z66" s="345" t="s">
        <v>334</v>
      </c>
      <c r="AA66" s="298">
        <v>457611</v>
      </c>
      <c r="AB66" s="299">
        <v>635</v>
      </c>
      <c r="AC66" s="299">
        <v>3723</v>
      </c>
      <c r="AD66" s="299">
        <v>10084</v>
      </c>
      <c r="AE66" s="299">
        <v>6226</v>
      </c>
      <c r="AF66" s="299">
        <v>8101</v>
      </c>
      <c r="AG66" s="299">
        <v>32924</v>
      </c>
      <c r="AH66" s="299">
        <v>58480</v>
      </c>
      <c r="AI66" s="299">
        <v>110085</v>
      </c>
      <c r="AJ66" s="299">
        <v>45232</v>
      </c>
      <c r="AK66" s="299">
        <v>182121</v>
      </c>
    </row>
    <row r="67" spans="25:52" x14ac:dyDescent="0.2">
      <c r="Y67" s="406"/>
      <c r="Z67" s="345" t="s">
        <v>335</v>
      </c>
      <c r="AA67" s="298">
        <v>265929</v>
      </c>
      <c r="AB67" s="299">
        <v>389</v>
      </c>
      <c r="AC67" s="299">
        <v>2546</v>
      </c>
      <c r="AD67" s="299">
        <v>7042</v>
      </c>
      <c r="AE67" s="299">
        <v>4144</v>
      </c>
      <c r="AF67" s="299">
        <v>5341</v>
      </c>
      <c r="AG67" s="299">
        <v>20891</v>
      </c>
      <c r="AH67" s="299">
        <v>37377</v>
      </c>
      <c r="AI67" s="299">
        <v>68420</v>
      </c>
      <c r="AJ67" s="299">
        <v>26762</v>
      </c>
      <c r="AK67" s="299">
        <v>93017</v>
      </c>
    </row>
    <row r="68" spans="25:52" x14ac:dyDescent="0.2">
      <c r="Y68" s="406"/>
      <c r="Z68" s="346" t="s">
        <v>336</v>
      </c>
      <c r="AA68" s="330">
        <v>191682</v>
      </c>
      <c r="AB68" s="331">
        <v>246</v>
      </c>
      <c r="AC68" s="331">
        <v>1177</v>
      </c>
      <c r="AD68" s="331">
        <v>3042</v>
      </c>
      <c r="AE68" s="331">
        <v>2082</v>
      </c>
      <c r="AF68" s="331">
        <v>2760</v>
      </c>
      <c r="AG68" s="331">
        <v>12033</v>
      </c>
      <c r="AH68" s="331">
        <v>21103</v>
      </c>
      <c r="AI68" s="331">
        <v>41665</v>
      </c>
      <c r="AJ68" s="331">
        <v>18470</v>
      </c>
      <c r="AK68" s="331">
        <v>89104</v>
      </c>
    </row>
    <row r="69" spans="25:52" x14ac:dyDescent="0.2">
      <c r="Y69" s="347" t="s">
        <v>337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15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338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339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H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4" width="9.5703125" style="218" customWidth="1"/>
    <col min="5" max="5" width="8.42578125" style="218" customWidth="1"/>
    <col min="6" max="6" width="10" style="218" customWidth="1"/>
    <col min="7" max="7" width="9.5703125" style="218" customWidth="1"/>
    <col min="8" max="8" width="8.42578125" style="218" customWidth="1"/>
    <col min="9" max="9" width="9.710937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7.85546875" style="218" customWidth="1"/>
    <col min="17" max="17" width="10.140625" style="218" customWidth="1"/>
    <col min="18" max="18" width="8.42578125" style="218" customWidth="1"/>
    <col min="19" max="19" width="10.5703125" style="218" customWidth="1"/>
    <col min="20" max="20" width="9.140625" style="218" customWidth="1"/>
    <col min="21" max="21" width="13.14062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240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241</v>
      </c>
    </row>
    <row r="2" spans="1:60" s="219" customFormat="1" ht="18" customHeight="1" x14ac:dyDescent="0.2">
      <c r="A2" s="368" t="s">
        <v>387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8" t="s">
        <v>387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242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242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25.5" customHeight="1" x14ac:dyDescent="0.25">
      <c r="A4" s="414" t="s">
        <v>243</v>
      </c>
      <c r="B4" s="421" t="s">
        <v>244</v>
      </c>
      <c r="C4" s="421"/>
      <c r="D4" s="421"/>
      <c r="E4" s="389" t="s">
        <v>351</v>
      </c>
      <c r="F4" s="383" t="s">
        <v>352</v>
      </c>
      <c r="G4" s="389" t="s">
        <v>353</v>
      </c>
      <c r="H4" s="389" t="s">
        <v>354</v>
      </c>
      <c r="I4" s="381" t="s">
        <v>355</v>
      </c>
      <c r="J4" s="381" t="s">
        <v>356</v>
      </c>
      <c r="K4" s="389" t="s">
        <v>357</v>
      </c>
      <c r="L4" s="389" t="s">
        <v>358</v>
      </c>
      <c r="M4" s="381" t="s">
        <v>230</v>
      </c>
      <c r="N4" s="389" t="s">
        <v>359</v>
      </c>
      <c r="O4" s="389" t="s">
        <v>360</v>
      </c>
      <c r="P4" s="389" t="s">
        <v>361</v>
      </c>
      <c r="Q4" s="381" t="s">
        <v>362</v>
      </c>
      <c r="R4" s="390" t="s">
        <v>363</v>
      </c>
      <c r="S4" s="389" t="s">
        <v>364</v>
      </c>
      <c r="T4" s="381" t="s">
        <v>365</v>
      </c>
      <c r="U4" s="383" t="s">
        <v>366</v>
      </c>
      <c r="V4" s="421" t="s">
        <v>245</v>
      </c>
      <c r="W4" s="421" t="s">
        <v>246</v>
      </c>
      <c r="X4" s="421" t="s">
        <v>247</v>
      </c>
      <c r="Y4" s="414" t="s">
        <v>248</v>
      </c>
      <c r="Z4" s="414"/>
      <c r="AA4" s="225" t="s">
        <v>249</v>
      </c>
      <c r="AB4" s="225" t="s">
        <v>250</v>
      </c>
      <c r="AC4" s="225" t="s">
        <v>251</v>
      </c>
      <c r="AD4" s="225" t="s">
        <v>252</v>
      </c>
      <c r="AE4" s="225" t="s">
        <v>253</v>
      </c>
      <c r="AF4" s="225" t="s">
        <v>254</v>
      </c>
      <c r="AG4" s="225" t="s">
        <v>255</v>
      </c>
      <c r="AH4" s="225" t="s">
        <v>256</v>
      </c>
      <c r="AI4" s="225" t="s">
        <v>340</v>
      </c>
      <c r="AJ4" s="225" t="s">
        <v>259</v>
      </c>
      <c r="AK4" s="226" t="s">
        <v>260</v>
      </c>
      <c r="AL4" s="423" t="s">
        <v>261</v>
      </c>
      <c r="AM4" s="423"/>
      <c r="AN4" s="423"/>
      <c r="AO4" s="414" t="s">
        <v>262</v>
      </c>
      <c r="AP4" s="414"/>
      <c r="AQ4" s="414"/>
      <c r="AR4" s="414" t="s">
        <v>263</v>
      </c>
      <c r="AS4" s="414"/>
      <c r="AT4" s="414"/>
      <c r="AU4" s="414" t="s">
        <v>264</v>
      </c>
      <c r="AV4" s="414"/>
      <c r="AW4" s="414"/>
      <c r="AX4" s="419" t="s">
        <v>265</v>
      </c>
      <c r="AY4" s="419"/>
      <c r="AZ4" s="419"/>
    </row>
    <row r="5" spans="1:60" s="224" customFormat="1" ht="12" customHeight="1" x14ac:dyDescent="0.2">
      <c r="A5" s="414"/>
      <c r="B5" s="227" t="s">
        <v>266</v>
      </c>
      <c r="C5" s="227" t="s">
        <v>267</v>
      </c>
      <c r="D5" s="227" t="s">
        <v>268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2"/>
      <c r="W5" s="422"/>
      <c r="X5" s="422"/>
      <c r="Y5" s="414"/>
      <c r="Z5" s="414"/>
      <c r="AA5" s="408" t="s">
        <v>60</v>
      </c>
      <c r="AB5" s="410" t="s">
        <v>61</v>
      </c>
      <c r="AC5" s="410" t="s">
        <v>61</v>
      </c>
      <c r="AD5" s="410" t="s">
        <v>61</v>
      </c>
      <c r="AE5" s="410" t="s">
        <v>61</v>
      </c>
      <c r="AF5" s="410" t="s">
        <v>61</v>
      </c>
      <c r="AG5" s="410" t="s">
        <v>61</v>
      </c>
      <c r="AH5" s="410" t="s">
        <v>61</v>
      </c>
      <c r="AI5" s="410" t="s">
        <v>61</v>
      </c>
      <c r="AJ5" s="410" t="s">
        <v>61</v>
      </c>
      <c r="AK5" s="420" t="s">
        <v>62</v>
      </c>
      <c r="AL5" s="228" t="s">
        <v>269</v>
      </c>
      <c r="AM5" s="229" t="s">
        <v>270</v>
      </c>
      <c r="AN5" s="229" t="s">
        <v>271</v>
      </c>
      <c r="AO5" s="229" t="s">
        <v>269</v>
      </c>
      <c r="AP5" s="229" t="s">
        <v>270</v>
      </c>
      <c r="AQ5" s="229" t="s">
        <v>271</v>
      </c>
      <c r="AR5" s="229" t="s">
        <v>269</v>
      </c>
      <c r="AS5" s="229" t="s">
        <v>270</v>
      </c>
      <c r="AT5" s="229" t="s">
        <v>271</v>
      </c>
      <c r="AU5" s="229" t="s">
        <v>269</v>
      </c>
      <c r="AV5" s="229" t="s">
        <v>270</v>
      </c>
      <c r="AW5" s="229" t="s">
        <v>271</v>
      </c>
      <c r="AX5" s="229" t="s">
        <v>269</v>
      </c>
      <c r="AY5" s="229" t="s">
        <v>270</v>
      </c>
      <c r="AZ5" s="226" t="s">
        <v>271</v>
      </c>
      <c r="BH5" s="230"/>
    </row>
    <row r="6" spans="1:60" s="230" customFormat="1" ht="67.150000000000006" customHeight="1" x14ac:dyDescent="0.2">
      <c r="A6" s="414"/>
      <c r="B6" s="231" t="s">
        <v>3</v>
      </c>
      <c r="C6" s="231" t="s">
        <v>4</v>
      </c>
      <c r="D6" s="231" t="s">
        <v>5</v>
      </c>
      <c r="E6" s="231" t="s">
        <v>16</v>
      </c>
      <c r="F6" s="231" t="s">
        <v>17</v>
      </c>
      <c r="G6" s="231" t="s">
        <v>18</v>
      </c>
      <c r="H6" s="231" t="s">
        <v>19</v>
      </c>
      <c r="I6" s="231" t="s">
        <v>20</v>
      </c>
      <c r="J6" s="231" t="s">
        <v>21</v>
      </c>
      <c r="K6" s="231" t="s">
        <v>22</v>
      </c>
      <c r="L6" s="231" t="s">
        <v>23</v>
      </c>
      <c r="M6" s="231" t="s">
        <v>24</v>
      </c>
      <c r="N6" s="231" t="s">
        <v>25</v>
      </c>
      <c r="O6" s="231" t="s">
        <v>26</v>
      </c>
      <c r="P6" s="231" t="s">
        <v>27</v>
      </c>
      <c r="Q6" s="231" t="s">
        <v>28</v>
      </c>
      <c r="R6" s="231" t="s">
        <v>29</v>
      </c>
      <c r="S6" s="231" t="s">
        <v>30</v>
      </c>
      <c r="T6" s="231" t="s">
        <v>31</v>
      </c>
      <c r="U6" s="231" t="s">
        <v>32</v>
      </c>
      <c r="V6" s="421"/>
      <c r="W6" s="421"/>
      <c r="X6" s="421"/>
      <c r="Y6" s="414"/>
      <c r="Z6" s="414"/>
      <c r="AA6" s="408"/>
      <c r="AB6" s="410"/>
      <c r="AC6" s="410"/>
      <c r="AD6" s="410"/>
      <c r="AE6" s="410"/>
      <c r="AF6" s="410"/>
      <c r="AG6" s="410"/>
      <c r="AH6" s="410"/>
      <c r="AI6" s="410"/>
      <c r="AJ6" s="410"/>
      <c r="AK6" s="420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17" t="s">
        <v>272</v>
      </c>
      <c r="B7" s="417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17" t="s">
        <v>273</v>
      </c>
      <c r="Z7" s="417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274</v>
      </c>
      <c r="B8" s="239">
        <v>1170199</v>
      </c>
      <c r="C8" s="240">
        <v>662800</v>
      </c>
      <c r="D8" s="240">
        <v>507399</v>
      </c>
      <c r="E8" s="240">
        <v>57291</v>
      </c>
      <c r="F8" s="240">
        <v>123186</v>
      </c>
      <c r="G8" s="240">
        <v>3651</v>
      </c>
      <c r="H8" s="240">
        <v>14950</v>
      </c>
      <c r="I8" s="240">
        <v>373291</v>
      </c>
      <c r="J8" s="240">
        <v>100896</v>
      </c>
      <c r="K8" s="240">
        <v>153914</v>
      </c>
      <c r="L8" s="240">
        <v>4712</v>
      </c>
      <c r="M8" s="240">
        <v>4032</v>
      </c>
      <c r="N8" s="240">
        <v>49104</v>
      </c>
      <c r="O8" s="240">
        <v>13476</v>
      </c>
      <c r="P8" s="240">
        <v>124999</v>
      </c>
      <c r="Q8" s="240">
        <v>127415</v>
      </c>
      <c r="R8" s="240">
        <v>4872</v>
      </c>
      <c r="S8" s="240">
        <v>2028</v>
      </c>
      <c r="T8" s="240">
        <v>3678</v>
      </c>
      <c r="U8" s="240">
        <v>8704</v>
      </c>
      <c r="V8" s="241">
        <v>4.97</v>
      </c>
      <c r="W8" s="241">
        <v>5.66</v>
      </c>
      <c r="X8" s="242">
        <v>4.29</v>
      </c>
      <c r="Y8" s="416" t="s">
        <v>275</v>
      </c>
      <c r="Z8" s="416"/>
      <c r="AA8" s="243">
        <v>1170199</v>
      </c>
      <c r="AB8" s="244">
        <v>1712</v>
      </c>
      <c r="AC8" s="244">
        <v>6528</v>
      </c>
      <c r="AD8" s="244">
        <v>18802</v>
      </c>
      <c r="AE8" s="244">
        <v>12340</v>
      </c>
      <c r="AF8" s="244">
        <v>16320</v>
      </c>
      <c r="AG8" s="244">
        <v>74550</v>
      </c>
      <c r="AH8" s="244">
        <v>153699</v>
      </c>
      <c r="AI8" s="244">
        <v>300230</v>
      </c>
      <c r="AJ8" s="244">
        <v>117109</v>
      </c>
      <c r="AK8" s="245">
        <v>468909</v>
      </c>
      <c r="AL8" s="246">
        <v>1170199</v>
      </c>
      <c r="AM8" s="247">
        <v>662800</v>
      </c>
      <c r="AN8" s="247">
        <v>507399</v>
      </c>
      <c r="AO8" s="247">
        <v>143108</v>
      </c>
      <c r="AP8" s="247">
        <v>75763</v>
      </c>
      <c r="AQ8" s="247">
        <v>67345</v>
      </c>
      <c r="AR8" s="247">
        <v>196230</v>
      </c>
      <c r="AS8" s="247">
        <v>108399</v>
      </c>
      <c r="AT8" s="247">
        <v>87831</v>
      </c>
      <c r="AU8" s="247">
        <v>374216</v>
      </c>
      <c r="AV8" s="247">
        <v>212003</v>
      </c>
      <c r="AW8" s="247">
        <v>162213</v>
      </c>
      <c r="AX8" s="247">
        <v>456645</v>
      </c>
      <c r="AY8" s="247">
        <v>266635</v>
      </c>
      <c r="AZ8" s="247">
        <v>190010</v>
      </c>
    </row>
    <row r="9" spans="1:60" ht="11.1" customHeight="1" x14ac:dyDescent="0.2">
      <c r="A9" s="248" t="s">
        <v>276</v>
      </c>
      <c r="B9" s="249">
        <v>164117</v>
      </c>
      <c r="C9" s="251">
        <v>93932</v>
      </c>
      <c r="D9" s="251">
        <v>70185</v>
      </c>
      <c r="E9" s="251">
        <v>7651</v>
      </c>
      <c r="F9" s="251">
        <v>16327</v>
      </c>
      <c r="G9" s="251">
        <v>539</v>
      </c>
      <c r="H9" s="251">
        <v>1972</v>
      </c>
      <c r="I9" s="251">
        <v>48962</v>
      </c>
      <c r="J9" s="251">
        <v>13796</v>
      </c>
      <c r="K9" s="251">
        <v>24164</v>
      </c>
      <c r="L9" s="251">
        <v>704</v>
      </c>
      <c r="M9" s="251">
        <v>642</v>
      </c>
      <c r="N9" s="251">
        <v>6615</v>
      </c>
      <c r="O9" s="251">
        <v>2894</v>
      </c>
      <c r="P9" s="251">
        <v>18249</v>
      </c>
      <c r="Q9" s="251">
        <v>17941</v>
      </c>
      <c r="R9" s="251">
        <v>665</v>
      </c>
      <c r="S9" s="251">
        <v>416</v>
      </c>
      <c r="T9" s="251">
        <v>643</v>
      </c>
      <c r="U9" s="251">
        <v>1937</v>
      </c>
      <c r="V9" s="252">
        <v>4.12</v>
      </c>
      <c r="W9" s="252">
        <v>4.8099999999999996</v>
      </c>
      <c r="X9" s="253">
        <v>3.46</v>
      </c>
      <c r="Y9" s="254" t="s">
        <v>277</v>
      </c>
      <c r="Z9" s="255" t="s">
        <v>69</v>
      </c>
      <c r="AA9" s="256">
        <v>164117</v>
      </c>
      <c r="AB9" s="257">
        <v>279</v>
      </c>
      <c r="AC9" s="257">
        <v>1265</v>
      </c>
      <c r="AD9" s="257">
        <v>3343</v>
      </c>
      <c r="AE9" s="257">
        <v>1992</v>
      </c>
      <c r="AF9" s="257">
        <v>2643</v>
      </c>
      <c r="AG9" s="257">
        <v>11490</v>
      </c>
      <c r="AH9" s="257">
        <v>23286</v>
      </c>
      <c r="AI9" s="257">
        <v>44592</v>
      </c>
      <c r="AJ9" s="257">
        <v>17703</v>
      </c>
      <c r="AK9" s="258">
        <v>57524</v>
      </c>
      <c r="AL9" s="259">
        <v>164117</v>
      </c>
      <c r="AM9" s="260">
        <v>93932</v>
      </c>
      <c r="AN9" s="260">
        <v>70185</v>
      </c>
      <c r="AO9" s="260">
        <v>21003</v>
      </c>
      <c r="AP9" s="260">
        <v>11143</v>
      </c>
      <c r="AQ9" s="260">
        <v>9860</v>
      </c>
      <c r="AR9" s="260">
        <v>26153</v>
      </c>
      <c r="AS9" s="260">
        <v>14372</v>
      </c>
      <c r="AT9" s="260">
        <v>11781</v>
      </c>
      <c r="AU9" s="260">
        <v>50713</v>
      </c>
      <c r="AV9" s="260">
        <v>28721</v>
      </c>
      <c r="AW9" s="260">
        <v>21992</v>
      </c>
      <c r="AX9" s="260">
        <v>66248</v>
      </c>
      <c r="AY9" s="260">
        <v>39696</v>
      </c>
      <c r="AZ9" s="260">
        <v>26552</v>
      </c>
    </row>
    <row r="10" spans="1:60" ht="11.1" customHeight="1" x14ac:dyDescent="0.2">
      <c r="A10" s="248" t="s">
        <v>278</v>
      </c>
      <c r="B10" s="249">
        <v>121762</v>
      </c>
      <c r="C10" s="261">
        <v>67259</v>
      </c>
      <c r="D10" s="261">
        <v>54503</v>
      </c>
      <c r="E10" s="261">
        <v>6228</v>
      </c>
      <c r="F10" s="261">
        <v>13663</v>
      </c>
      <c r="G10" s="261">
        <v>358</v>
      </c>
      <c r="H10" s="261">
        <v>1021</v>
      </c>
      <c r="I10" s="261">
        <v>30880</v>
      </c>
      <c r="J10" s="261">
        <v>7809</v>
      </c>
      <c r="K10" s="261">
        <v>17975</v>
      </c>
      <c r="L10" s="261">
        <v>377</v>
      </c>
      <c r="M10" s="261">
        <v>530</v>
      </c>
      <c r="N10" s="261">
        <v>7105</v>
      </c>
      <c r="O10" s="261">
        <v>3193</v>
      </c>
      <c r="P10" s="261">
        <v>15033</v>
      </c>
      <c r="Q10" s="261">
        <v>15747</v>
      </c>
      <c r="R10" s="261">
        <v>390</v>
      </c>
      <c r="S10" s="261">
        <v>308</v>
      </c>
      <c r="T10" s="261">
        <v>508</v>
      </c>
      <c r="U10" s="261">
        <v>637</v>
      </c>
      <c r="V10" s="252">
        <v>4.5199999999999996</v>
      </c>
      <c r="W10" s="252">
        <v>5.22</v>
      </c>
      <c r="X10" s="253">
        <v>3.88</v>
      </c>
      <c r="Y10" s="254" t="s">
        <v>279</v>
      </c>
      <c r="Z10" s="255" t="s">
        <v>72</v>
      </c>
      <c r="AA10" s="256">
        <v>121762</v>
      </c>
      <c r="AB10" s="257">
        <v>203</v>
      </c>
      <c r="AC10" s="257">
        <v>769</v>
      </c>
      <c r="AD10" s="257">
        <v>1909</v>
      </c>
      <c r="AE10" s="257">
        <v>1310</v>
      </c>
      <c r="AF10" s="257">
        <v>1663</v>
      </c>
      <c r="AG10" s="257">
        <v>7473</v>
      </c>
      <c r="AH10" s="257">
        <v>14356</v>
      </c>
      <c r="AI10" s="257">
        <v>29501</v>
      </c>
      <c r="AJ10" s="257">
        <v>11640</v>
      </c>
      <c r="AK10" s="258">
        <v>52938</v>
      </c>
      <c r="AL10" s="259">
        <v>121762</v>
      </c>
      <c r="AM10" s="260">
        <v>67259</v>
      </c>
      <c r="AN10" s="260">
        <v>54503</v>
      </c>
      <c r="AO10" s="260">
        <v>16611</v>
      </c>
      <c r="AP10" s="260">
        <v>8716</v>
      </c>
      <c r="AQ10" s="260">
        <v>7895</v>
      </c>
      <c r="AR10" s="260">
        <v>22719</v>
      </c>
      <c r="AS10" s="260">
        <v>12141</v>
      </c>
      <c r="AT10" s="260">
        <v>10578</v>
      </c>
      <c r="AU10" s="260">
        <v>38181</v>
      </c>
      <c r="AV10" s="260">
        <v>20753</v>
      </c>
      <c r="AW10" s="260">
        <v>17428</v>
      </c>
      <c r="AX10" s="260">
        <v>44251</v>
      </c>
      <c r="AY10" s="260">
        <v>25649</v>
      </c>
      <c r="AZ10" s="260">
        <v>18602</v>
      </c>
    </row>
    <row r="11" spans="1:60" ht="11.1" customHeight="1" x14ac:dyDescent="0.2">
      <c r="A11" s="248" t="s">
        <v>280</v>
      </c>
      <c r="B11" s="262">
        <v>80578</v>
      </c>
      <c r="C11" s="261">
        <v>46655</v>
      </c>
      <c r="D11" s="261">
        <v>33923</v>
      </c>
      <c r="E11" s="261">
        <v>3359</v>
      </c>
      <c r="F11" s="261">
        <v>9678</v>
      </c>
      <c r="G11" s="261">
        <v>169</v>
      </c>
      <c r="H11" s="261">
        <v>1059</v>
      </c>
      <c r="I11" s="261">
        <v>24542</v>
      </c>
      <c r="J11" s="261">
        <v>7865</v>
      </c>
      <c r="K11" s="261">
        <v>10599</v>
      </c>
      <c r="L11" s="261">
        <v>335</v>
      </c>
      <c r="M11" s="261">
        <v>286</v>
      </c>
      <c r="N11" s="261">
        <v>2758</v>
      </c>
      <c r="O11" s="261">
        <v>1165</v>
      </c>
      <c r="P11" s="261">
        <v>8275</v>
      </c>
      <c r="Q11" s="261">
        <v>9507</v>
      </c>
      <c r="R11" s="261">
        <v>321</v>
      </c>
      <c r="S11" s="261">
        <v>145</v>
      </c>
      <c r="T11" s="261">
        <v>280</v>
      </c>
      <c r="U11" s="261">
        <v>235</v>
      </c>
      <c r="V11" s="252">
        <v>3.75</v>
      </c>
      <c r="W11" s="252">
        <v>4.3499999999999996</v>
      </c>
      <c r="X11" s="253">
        <v>3.15</v>
      </c>
      <c r="Y11" s="254" t="s">
        <v>281</v>
      </c>
      <c r="Z11" s="255" t="s">
        <v>75</v>
      </c>
      <c r="AA11" s="256">
        <v>80578</v>
      </c>
      <c r="AB11" s="257">
        <v>154</v>
      </c>
      <c r="AC11" s="257">
        <v>513</v>
      </c>
      <c r="AD11" s="257">
        <v>1740</v>
      </c>
      <c r="AE11" s="257">
        <v>1270</v>
      </c>
      <c r="AF11" s="257">
        <v>1618</v>
      </c>
      <c r="AG11" s="257">
        <v>6421</v>
      </c>
      <c r="AH11" s="257">
        <v>11788</v>
      </c>
      <c r="AI11" s="257">
        <v>20758</v>
      </c>
      <c r="AJ11" s="257">
        <v>7898</v>
      </c>
      <c r="AK11" s="258">
        <v>28418</v>
      </c>
      <c r="AL11" s="259">
        <v>80578</v>
      </c>
      <c r="AM11" s="260">
        <v>46655</v>
      </c>
      <c r="AN11" s="260">
        <v>33923</v>
      </c>
      <c r="AO11" s="260">
        <v>10368</v>
      </c>
      <c r="AP11" s="260">
        <v>5554</v>
      </c>
      <c r="AQ11" s="260">
        <v>4814</v>
      </c>
      <c r="AR11" s="260">
        <v>13038</v>
      </c>
      <c r="AS11" s="260">
        <v>7255</v>
      </c>
      <c r="AT11" s="260">
        <v>5783</v>
      </c>
      <c r="AU11" s="260">
        <v>24936</v>
      </c>
      <c r="AV11" s="260">
        <v>14372</v>
      </c>
      <c r="AW11" s="260">
        <v>10564</v>
      </c>
      <c r="AX11" s="260">
        <v>32236</v>
      </c>
      <c r="AY11" s="260">
        <v>19474</v>
      </c>
      <c r="AZ11" s="260">
        <v>12762</v>
      </c>
    </row>
    <row r="12" spans="1:60" ht="11.1" customHeight="1" x14ac:dyDescent="0.2">
      <c r="A12" s="248" t="s">
        <v>282</v>
      </c>
      <c r="B12" s="249">
        <v>121606</v>
      </c>
      <c r="C12" s="261">
        <v>69413</v>
      </c>
      <c r="D12" s="261">
        <v>52193</v>
      </c>
      <c r="E12" s="261">
        <v>5834</v>
      </c>
      <c r="F12" s="261">
        <v>13847</v>
      </c>
      <c r="G12" s="261">
        <v>330</v>
      </c>
      <c r="H12" s="261">
        <v>1545</v>
      </c>
      <c r="I12" s="261">
        <v>37773</v>
      </c>
      <c r="J12" s="261">
        <v>11061</v>
      </c>
      <c r="K12" s="261">
        <v>16031</v>
      </c>
      <c r="L12" s="261">
        <v>498</v>
      </c>
      <c r="M12" s="261">
        <v>295</v>
      </c>
      <c r="N12" s="261">
        <v>4212</v>
      </c>
      <c r="O12" s="261">
        <v>1272</v>
      </c>
      <c r="P12" s="261">
        <v>12383</v>
      </c>
      <c r="Q12" s="261">
        <v>13910</v>
      </c>
      <c r="R12" s="261">
        <v>569</v>
      </c>
      <c r="S12" s="261">
        <v>228</v>
      </c>
      <c r="T12" s="261">
        <v>359</v>
      </c>
      <c r="U12" s="261">
        <v>1459</v>
      </c>
      <c r="V12" s="252">
        <v>4.3899999999999997</v>
      </c>
      <c r="W12" s="252">
        <v>5.08</v>
      </c>
      <c r="X12" s="253">
        <v>3.73</v>
      </c>
      <c r="Y12" s="254" t="s">
        <v>283</v>
      </c>
      <c r="Z12" s="255" t="s">
        <v>78</v>
      </c>
      <c r="AA12" s="256">
        <v>121606</v>
      </c>
      <c r="AB12" s="257">
        <v>240</v>
      </c>
      <c r="AC12" s="257">
        <v>1048</v>
      </c>
      <c r="AD12" s="257">
        <v>2396</v>
      </c>
      <c r="AE12" s="257">
        <v>1419</v>
      </c>
      <c r="AF12" s="257">
        <v>1972</v>
      </c>
      <c r="AG12" s="257">
        <v>9061</v>
      </c>
      <c r="AH12" s="257">
        <v>17164</v>
      </c>
      <c r="AI12" s="257">
        <v>31344</v>
      </c>
      <c r="AJ12" s="257">
        <v>12313</v>
      </c>
      <c r="AK12" s="258">
        <v>44649</v>
      </c>
      <c r="AL12" s="259">
        <v>121606</v>
      </c>
      <c r="AM12" s="260">
        <v>69413</v>
      </c>
      <c r="AN12" s="260">
        <v>52193</v>
      </c>
      <c r="AO12" s="260">
        <v>15236</v>
      </c>
      <c r="AP12" s="260">
        <v>8037</v>
      </c>
      <c r="AQ12" s="260">
        <v>7199</v>
      </c>
      <c r="AR12" s="260">
        <v>20880</v>
      </c>
      <c r="AS12" s="260">
        <v>11486</v>
      </c>
      <c r="AT12" s="260">
        <v>9394</v>
      </c>
      <c r="AU12" s="260">
        <v>38481</v>
      </c>
      <c r="AV12" s="260">
        <v>22030</v>
      </c>
      <c r="AW12" s="260">
        <v>16451</v>
      </c>
      <c r="AX12" s="260">
        <v>47009</v>
      </c>
      <c r="AY12" s="260">
        <v>27860</v>
      </c>
      <c r="AZ12" s="260">
        <v>19149</v>
      </c>
    </row>
    <row r="13" spans="1:60" ht="11.1" customHeight="1" x14ac:dyDescent="0.2">
      <c r="A13" s="248" t="s">
        <v>284</v>
      </c>
      <c r="B13" s="249">
        <v>96483</v>
      </c>
      <c r="C13" s="261">
        <v>53758</v>
      </c>
      <c r="D13" s="261">
        <v>42725</v>
      </c>
      <c r="E13" s="261">
        <v>5716</v>
      </c>
      <c r="F13" s="261">
        <v>9618</v>
      </c>
      <c r="G13" s="261">
        <v>398</v>
      </c>
      <c r="H13" s="261">
        <v>1199</v>
      </c>
      <c r="I13" s="261">
        <v>33574</v>
      </c>
      <c r="J13" s="261">
        <v>8462</v>
      </c>
      <c r="K13" s="261">
        <v>12840</v>
      </c>
      <c r="L13" s="261">
        <v>357</v>
      </c>
      <c r="M13" s="261">
        <v>311</v>
      </c>
      <c r="N13" s="261">
        <v>4335</v>
      </c>
      <c r="O13" s="261">
        <v>714</v>
      </c>
      <c r="P13" s="261">
        <v>8515</v>
      </c>
      <c r="Q13" s="261">
        <v>8874</v>
      </c>
      <c r="R13" s="261">
        <v>398</v>
      </c>
      <c r="S13" s="261">
        <v>156</v>
      </c>
      <c r="T13" s="261">
        <v>221</v>
      </c>
      <c r="U13" s="261">
        <v>795</v>
      </c>
      <c r="V13" s="252">
        <v>5.12</v>
      </c>
      <c r="W13" s="252">
        <v>5.7</v>
      </c>
      <c r="X13" s="253">
        <v>4.53</v>
      </c>
      <c r="Y13" s="254" t="s">
        <v>285</v>
      </c>
      <c r="Z13" s="255" t="s">
        <v>81</v>
      </c>
      <c r="AA13" s="256">
        <v>96483</v>
      </c>
      <c r="AB13" s="257">
        <v>124</v>
      </c>
      <c r="AC13" s="257">
        <v>352</v>
      </c>
      <c r="AD13" s="257">
        <v>1355</v>
      </c>
      <c r="AE13" s="257">
        <v>827</v>
      </c>
      <c r="AF13" s="257">
        <v>1133</v>
      </c>
      <c r="AG13" s="257">
        <v>5650</v>
      </c>
      <c r="AH13" s="257">
        <v>11620</v>
      </c>
      <c r="AI13" s="257">
        <v>24647</v>
      </c>
      <c r="AJ13" s="257">
        <v>9659</v>
      </c>
      <c r="AK13" s="258">
        <v>41116</v>
      </c>
      <c r="AL13" s="259">
        <v>96483</v>
      </c>
      <c r="AM13" s="260">
        <v>53758</v>
      </c>
      <c r="AN13" s="260">
        <v>42725</v>
      </c>
      <c r="AO13" s="260">
        <v>12038</v>
      </c>
      <c r="AP13" s="260">
        <v>6312</v>
      </c>
      <c r="AQ13" s="260">
        <v>5726</v>
      </c>
      <c r="AR13" s="260">
        <v>16234</v>
      </c>
      <c r="AS13" s="260">
        <v>8694</v>
      </c>
      <c r="AT13" s="260">
        <v>7540</v>
      </c>
      <c r="AU13" s="260">
        <v>30127</v>
      </c>
      <c r="AV13" s="260">
        <v>17027</v>
      </c>
      <c r="AW13" s="260">
        <v>13100</v>
      </c>
      <c r="AX13" s="260">
        <v>38084</v>
      </c>
      <c r="AY13" s="260">
        <v>21725</v>
      </c>
      <c r="AZ13" s="260">
        <v>16359</v>
      </c>
    </row>
    <row r="14" spans="1:60" ht="11.1" customHeight="1" x14ac:dyDescent="0.2">
      <c r="A14" s="248" t="s">
        <v>286</v>
      </c>
      <c r="B14" s="249">
        <v>147411</v>
      </c>
      <c r="C14" s="261">
        <v>82855</v>
      </c>
      <c r="D14" s="261">
        <v>64556</v>
      </c>
      <c r="E14" s="261">
        <v>7058</v>
      </c>
      <c r="F14" s="261">
        <v>12537</v>
      </c>
      <c r="G14" s="261">
        <v>513</v>
      </c>
      <c r="H14" s="261">
        <v>2269</v>
      </c>
      <c r="I14" s="261">
        <v>48522</v>
      </c>
      <c r="J14" s="261">
        <v>11449</v>
      </c>
      <c r="K14" s="261">
        <v>21239</v>
      </c>
      <c r="L14" s="261">
        <v>560</v>
      </c>
      <c r="M14" s="261">
        <v>706</v>
      </c>
      <c r="N14" s="261">
        <v>6810</v>
      </c>
      <c r="O14" s="261">
        <v>1438</v>
      </c>
      <c r="P14" s="261">
        <v>17628</v>
      </c>
      <c r="Q14" s="261">
        <v>13905</v>
      </c>
      <c r="R14" s="261">
        <v>661</v>
      </c>
      <c r="S14" s="261">
        <v>239</v>
      </c>
      <c r="T14" s="261">
        <v>600</v>
      </c>
      <c r="U14" s="261">
        <v>1277</v>
      </c>
      <c r="V14" s="252">
        <v>5.3</v>
      </c>
      <c r="W14" s="252">
        <v>6.01</v>
      </c>
      <c r="X14" s="253">
        <v>4.6100000000000003</v>
      </c>
      <c r="Y14" s="254" t="s">
        <v>287</v>
      </c>
      <c r="Z14" s="255" t="s">
        <v>84</v>
      </c>
      <c r="AA14" s="256">
        <v>147411</v>
      </c>
      <c r="AB14" s="257">
        <v>218</v>
      </c>
      <c r="AC14" s="257">
        <v>804</v>
      </c>
      <c r="AD14" s="257">
        <v>2095</v>
      </c>
      <c r="AE14" s="257">
        <v>1349</v>
      </c>
      <c r="AF14" s="257">
        <v>1765</v>
      </c>
      <c r="AG14" s="257">
        <v>8482</v>
      </c>
      <c r="AH14" s="257">
        <v>19883</v>
      </c>
      <c r="AI14" s="257">
        <v>38812</v>
      </c>
      <c r="AJ14" s="257">
        <v>15564</v>
      </c>
      <c r="AK14" s="258">
        <v>58439</v>
      </c>
      <c r="AL14" s="259">
        <v>147411</v>
      </c>
      <c r="AM14" s="260">
        <v>82855</v>
      </c>
      <c r="AN14" s="260">
        <v>64556</v>
      </c>
      <c r="AO14" s="260">
        <v>18873</v>
      </c>
      <c r="AP14" s="260">
        <v>9938</v>
      </c>
      <c r="AQ14" s="260">
        <v>8935</v>
      </c>
      <c r="AR14" s="260">
        <v>24250</v>
      </c>
      <c r="AS14" s="260">
        <v>13732</v>
      </c>
      <c r="AT14" s="260">
        <v>10518</v>
      </c>
      <c r="AU14" s="260">
        <v>48879</v>
      </c>
      <c r="AV14" s="260">
        <v>27508</v>
      </c>
      <c r="AW14" s="260">
        <v>21371</v>
      </c>
      <c r="AX14" s="260">
        <v>55409</v>
      </c>
      <c r="AY14" s="260">
        <v>31677</v>
      </c>
      <c r="AZ14" s="260">
        <v>23732</v>
      </c>
    </row>
    <row r="15" spans="1:60" ht="11.1" customHeight="1" x14ac:dyDescent="0.2">
      <c r="A15" s="248" t="s">
        <v>288</v>
      </c>
      <c r="B15" s="263">
        <v>31778</v>
      </c>
      <c r="C15" s="264">
        <v>17495</v>
      </c>
      <c r="D15" s="264">
        <v>14283</v>
      </c>
      <c r="E15" s="264">
        <v>1621</v>
      </c>
      <c r="F15" s="264">
        <v>3101</v>
      </c>
      <c r="G15" s="264">
        <v>109</v>
      </c>
      <c r="H15" s="264">
        <v>292</v>
      </c>
      <c r="I15" s="264">
        <v>10874</v>
      </c>
      <c r="J15" s="264">
        <v>2473</v>
      </c>
      <c r="K15" s="264">
        <v>3593</v>
      </c>
      <c r="L15" s="264">
        <v>117</v>
      </c>
      <c r="M15" s="264">
        <v>70</v>
      </c>
      <c r="N15" s="264">
        <v>1353</v>
      </c>
      <c r="O15" s="264">
        <v>279</v>
      </c>
      <c r="P15" s="264">
        <v>3757</v>
      </c>
      <c r="Q15" s="264">
        <v>3638</v>
      </c>
      <c r="R15" s="264">
        <v>133</v>
      </c>
      <c r="S15" s="264">
        <v>33</v>
      </c>
      <c r="T15" s="264">
        <v>67</v>
      </c>
      <c r="U15" s="264">
        <v>268</v>
      </c>
      <c r="V15" s="252">
        <v>6.95</v>
      </c>
      <c r="W15" s="252">
        <v>7.55</v>
      </c>
      <c r="X15" s="253">
        <v>6.33</v>
      </c>
      <c r="Y15" s="254" t="s">
        <v>289</v>
      </c>
      <c r="Z15" s="255" t="s">
        <v>87</v>
      </c>
      <c r="AA15" s="265">
        <v>31778</v>
      </c>
      <c r="AB15" s="266">
        <v>31</v>
      </c>
      <c r="AC15" s="266">
        <v>125</v>
      </c>
      <c r="AD15" s="266">
        <v>337</v>
      </c>
      <c r="AE15" s="266">
        <v>321</v>
      </c>
      <c r="AF15" s="266">
        <v>379</v>
      </c>
      <c r="AG15" s="266">
        <v>1867</v>
      </c>
      <c r="AH15" s="266">
        <v>3741</v>
      </c>
      <c r="AI15" s="266">
        <v>7873</v>
      </c>
      <c r="AJ15" s="266">
        <v>3090</v>
      </c>
      <c r="AK15" s="267">
        <v>14014</v>
      </c>
      <c r="AL15" s="268">
        <v>31778</v>
      </c>
      <c r="AM15" s="269">
        <v>17495</v>
      </c>
      <c r="AN15" s="269">
        <v>14283</v>
      </c>
      <c r="AO15" s="269">
        <v>3229</v>
      </c>
      <c r="AP15" s="269">
        <v>1701</v>
      </c>
      <c r="AQ15" s="269">
        <v>1528</v>
      </c>
      <c r="AR15" s="269">
        <v>4874</v>
      </c>
      <c r="AS15" s="269">
        <v>2632</v>
      </c>
      <c r="AT15" s="269">
        <v>2242</v>
      </c>
      <c r="AU15" s="269">
        <v>10142</v>
      </c>
      <c r="AV15" s="269">
        <v>5581</v>
      </c>
      <c r="AW15" s="269">
        <v>4561</v>
      </c>
      <c r="AX15" s="269">
        <v>13533</v>
      </c>
      <c r="AY15" s="269">
        <v>7581</v>
      </c>
      <c r="AZ15" s="269">
        <v>5952</v>
      </c>
    </row>
    <row r="16" spans="1:60" ht="11.1" customHeight="1" x14ac:dyDescent="0.2">
      <c r="A16" s="248" t="s">
        <v>290</v>
      </c>
      <c r="B16" s="263">
        <v>22629</v>
      </c>
      <c r="C16" s="264">
        <v>13335</v>
      </c>
      <c r="D16" s="264">
        <v>9294</v>
      </c>
      <c r="E16" s="264">
        <v>932</v>
      </c>
      <c r="F16" s="264">
        <v>2809</v>
      </c>
      <c r="G16" s="264">
        <v>50</v>
      </c>
      <c r="H16" s="264">
        <v>241</v>
      </c>
      <c r="I16" s="264">
        <v>7081</v>
      </c>
      <c r="J16" s="264">
        <v>2429</v>
      </c>
      <c r="K16" s="264">
        <v>2771</v>
      </c>
      <c r="L16" s="264">
        <v>96</v>
      </c>
      <c r="M16" s="264">
        <v>106</v>
      </c>
      <c r="N16" s="264">
        <v>846</v>
      </c>
      <c r="O16" s="264">
        <v>230</v>
      </c>
      <c r="P16" s="264">
        <v>2177</v>
      </c>
      <c r="Q16" s="264">
        <v>2413</v>
      </c>
      <c r="R16" s="264">
        <v>99</v>
      </c>
      <c r="S16" s="264">
        <v>38</v>
      </c>
      <c r="T16" s="264">
        <v>78</v>
      </c>
      <c r="U16" s="264">
        <v>233</v>
      </c>
      <c r="V16" s="252">
        <v>4.13</v>
      </c>
      <c r="W16" s="252">
        <v>4.76</v>
      </c>
      <c r="X16" s="253">
        <v>3.48</v>
      </c>
      <c r="Y16" s="254" t="s">
        <v>291</v>
      </c>
      <c r="Z16" s="255" t="s">
        <v>90</v>
      </c>
      <c r="AA16" s="265">
        <v>22629</v>
      </c>
      <c r="AB16" s="266">
        <v>43</v>
      </c>
      <c r="AC16" s="266">
        <v>110</v>
      </c>
      <c r="AD16" s="266">
        <v>446</v>
      </c>
      <c r="AE16" s="266">
        <v>284</v>
      </c>
      <c r="AF16" s="266">
        <v>388</v>
      </c>
      <c r="AG16" s="266">
        <v>1727</v>
      </c>
      <c r="AH16" s="266">
        <v>3139</v>
      </c>
      <c r="AI16" s="266">
        <v>5469</v>
      </c>
      <c r="AJ16" s="266">
        <v>2003</v>
      </c>
      <c r="AK16" s="267">
        <v>9020</v>
      </c>
      <c r="AL16" s="268">
        <v>22629</v>
      </c>
      <c r="AM16" s="269">
        <v>13335</v>
      </c>
      <c r="AN16" s="269">
        <v>9294</v>
      </c>
      <c r="AO16" s="269">
        <v>3094</v>
      </c>
      <c r="AP16" s="269">
        <v>1695</v>
      </c>
      <c r="AQ16" s="269">
        <v>1399</v>
      </c>
      <c r="AR16" s="269">
        <v>4071</v>
      </c>
      <c r="AS16" s="269">
        <v>2272</v>
      </c>
      <c r="AT16" s="269">
        <v>1799</v>
      </c>
      <c r="AU16" s="269">
        <v>7048</v>
      </c>
      <c r="AV16" s="269">
        <v>4155</v>
      </c>
      <c r="AW16" s="269">
        <v>2893</v>
      </c>
      <c r="AX16" s="269">
        <v>8416</v>
      </c>
      <c r="AY16" s="269">
        <v>5213</v>
      </c>
      <c r="AZ16" s="269">
        <v>3203</v>
      </c>
    </row>
    <row r="17" spans="1:52" ht="11.1" customHeight="1" x14ac:dyDescent="0.2">
      <c r="A17" s="248" t="s">
        <v>292</v>
      </c>
      <c r="B17" s="263">
        <v>33430</v>
      </c>
      <c r="C17" s="264">
        <v>19269</v>
      </c>
      <c r="D17" s="264">
        <v>14161</v>
      </c>
      <c r="E17" s="264">
        <v>1125</v>
      </c>
      <c r="F17" s="264">
        <v>4483</v>
      </c>
      <c r="G17" s="264">
        <v>44</v>
      </c>
      <c r="H17" s="264">
        <v>478</v>
      </c>
      <c r="I17" s="264">
        <v>10805</v>
      </c>
      <c r="J17" s="264">
        <v>3228</v>
      </c>
      <c r="K17" s="264">
        <v>3380</v>
      </c>
      <c r="L17" s="264">
        <v>102</v>
      </c>
      <c r="M17" s="264">
        <v>97</v>
      </c>
      <c r="N17" s="264">
        <v>1005</v>
      </c>
      <c r="O17" s="264">
        <v>172</v>
      </c>
      <c r="P17" s="264">
        <v>3033</v>
      </c>
      <c r="Q17" s="264">
        <v>5174</v>
      </c>
      <c r="R17" s="264">
        <v>117</v>
      </c>
      <c r="S17" s="264">
        <v>40</v>
      </c>
      <c r="T17" s="264">
        <v>71</v>
      </c>
      <c r="U17" s="264">
        <v>76</v>
      </c>
      <c r="V17" s="252">
        <v>5.98</v>
      </c>
      <c r="W17" s="252">
        <v>6.68</v>
      </c>
      <c r="X17" s="253">
        <v>5.23</v>
      </c>
      <c r="Y17" s="254" t="s">
        <v>293</v>
      </c>
      <c r="Z17" s="255" t="s">
        <v>93</v>
      </c>
      <c r="AA17" s="265">
        <v>33430</v>
      </c>
      <c r="AB17" s="266">
        <v>54</v>
      </c>
      <c r="AC17" s="266">
        <v>152</v>
      </c>
      <c r="AD17" s="266">
        <v>503</v>
      </c>
      <c r="AE17" s="266">
        <v>344</v>
      </c>
      <c r="AF17" s="266">
        <v>424</v>
      </c>
      <c r="AG17" s="266">
        <v>2202</v>
      </c>
      <c r="AH17" s="266">
        <v>4146</v>
      </c>
      <c r="AI17" s="266">
        <v>7854</v>
      </c>
      <c r="AJ17" s="266">
        <v>2941</v>
      </c>
      <c r="AK17" s="267">
        <v>14810</v>
      </c>
      <c r="AL17" s="268">
        <v>33430</v>
      </c>
      <c r="AM17" s="269">
        <v>19269</v>
      </c>
      <c r="AN17" s="269">
        <v>14161</v>
      </c>
      <c r="AO17" s="269">
        <v>3797</v>
      </c>
      <c r="AP17" s="269">
        <v>2019</v>
      </c>
      <c r="AQ17" s="269">
        <v>1778</v>
      </c>
      <c r="AR17" s="269">
        <v>6191</v>
      </c>
      <c r="AS17" s="269">
        <v>3374</v>
      </c>
      <c r="AT17" s="269">
        <v>2817</v>
      </c>
      <c r="AU17" s="269">
        <v>11247</v>
      </c>
      <c r="AV17" s="269">
        <v>6533</v>
      </c>
      <c r="AW17" s="269">
        <v>4714</v>
      </c>
      <c r="AX17" s="269">
        <v>12195</v>
      </c>
      <c r="AY17" s="269">
        <v>7343</v>
      </c>
      <c r="AZ17" s="269">
        <v>4852</v>
      </c>
    </row>
    <row r="18" spans="1:52" ht="11.1" customHeight="1" x14ac:dyDescent="0.2">
      <c r="A18" s="248" t="s">
        <v>294</v>
      </c>
      <c r="B18" s="263">
        <v>67407</v>
      </c>
      <c r="C18" s="264">
        <v>39074</v>
      </c>
      <c r="D18" s="264">
        <v>28333</v>
      </c>
      <c r="E18" s="264">
        <v>3346</v>
      </c>
      <c r="F18" s="264">
        <v>7974</v>
      </c>
      <c r="G18" s="264">
        <v>265</v>
      </c>
      <c r="H18" s="264">
        <v>1102</v>
      </c>
      <c r="I18" s="264">
        <v>21845</v>
      </c>
      <c r="J18" s="264">
        <v>6987</v>
      </c>
      <c r="K18" s="264">
        <v>7733</v>
      </c>
      <c r="L18" s="264">
        <v>386</v>
      </c>
      <c r="M18" s="264">
        <v>114</v>
      </c>
      <c r="N18" s="264">
        <v>2413</v>
      </c>
      <c r="O18" s="264">
        <v>281</v>
      </c>
      <c r="P18" s="264">
        <v>7112</v>
      </c>
      <c r="Q18" s="264">
        <v>7095</v>
      </c>
      <c r="R18" s="264">
        <v>351</v>
      </c>
      <c r="S18" s="264">
        <v>92</v>
      </c>
      <c r="T18" s="264">
        <v>173</v>
      </c>
      <c r="U18" s="264">
        <v>138</v>
      </c>
      <c r="V18" s="252">
        <v>5.24</v>
      </c>
      <c r="W18" s="252">
        <v>5.95</v>
      </c>
      <c r="X18" s="253">
        <v>4.49</v>
      </c>
      <c r="Y18" s="254" t="s">
        <v>295</v>
      </c>
      <c r="Z18" s="255" t="s">
        <v>96</v>
      </c>
      <c r="AA18" s="265">
        <v>67407</v>
      </c>
      <c r="AB18" s="266">
        <v>78</v>
      </c>
      <c r="AC18" s="266">
        <v>261</v>
      </c>
      <c r="AD18" s="266">
        <v>1052</v>
      </c>
      <c r="AE18" s="266">
        <v>685</v>
      </c>
      <c r="AF18" s="266">
        <v>930</v>
      </c>
      <c r="AG18" s="266">
        <v>4599</v>
      </c>
      <c r="AH18" s="266">
        <v>9606</v>
      </c>
      <c r="AI18" s="266">
        <v>16710</v>
      </c>
      <c r="AJ18" s="266">
        <v>6572</v>
      </c>
      <c r="AK18" s="267">
        <v>26914</v>
      </c>
      <c r="AL18" s="268">
        <v>67407</v>
      </c>
      <c r="AM18" s="269">
        <v>39074</v>
      </c>
      <c r="AN18" s="269">
        <v>28333</v>
      </c>
      <c r="AO18" s="269">
        <v>7525</v>
      </c>
      <c r="AP18" s="269">
        <v>4060</v>
      </c>
      <c r="AQ18" s="269">
        <v>3465</v>
      </c>
      <c r="AR18" s="269">
        <v>11429</v>
      </c>
      <c r="AS18" s="269">
        <v>6454</v>
      </c>
      <c r="AT18" s="269">
        <v>4975</v>
      </c>
      <c r="AU18" s="269">
        <v>22371</v>
      </c>
      <c r="AV18" s="269">
        <v>12966</v>
      </c>
      <c r="AW18" s="269">
        <v>9405</v>
      </c>
      <c r="AX18" s="269">
        <v>26082</v>
      </c>
      <c r="AY18" s="269">
        <v>15594</v>
      </c>
      <c r="AZ18" s="269">
        <v>10488</v>
      </c>
    </row>
    <row r="19" spans="1:52" ht="11.1" customHeight="1" x14ac:dyDescent="0.2">
      <c r="A19" s="248" t="s">
        <v>296</v>
      </c>
      <c r="B19" s="263">
        <v>34442</v>
      </c>
      <c r="C19" s="264">
        <v>19603</v>
      </c>
      <c r="D19" s="264">
        <v>14839</v>
      </c>
      <c r="E19" s="264">
        <v>1457</v>
      </c>
      <c r="F19" s="264">
        <v>4810</v>
      </c>
      <c r="G19" s="264">
        <v>82</v>
      </c>
      <c r="H19" s="264">
        <v>455</v>
      </c>
      <c r="I19" s="264">
        <v>11061</v>
      </c>
      <c r="J19" s="264">
        <v>2902</v>
      </c>
      <c r="K19" s="264">
        <v>3948</v>
      </c>
      <c r="L19" s="264">
        <v>165</v>
      </c>
      <c r="M19" s="264">
        <v>94</v>
      </c>
      <c r="N19" s="264">
        <v>1431</v>
      </c>
      <c r="O19" s="264">
        <v>170</v>
      </c>
      <c r="P19" s="264">
        <v>3340</v>
      </c>
      <c r="Q19" s="264">
        <v>4076</v>
      </c>
      <c r="R19" s="264">
        <v>194</v>
      </c>
      <c r="S19" s="264">
        <v>34</v>
      </c>
      <c r="T19" s="264">
        <v>64</v>
      </c>
      <c r="U19" s="264">
        <v>159</v>
      </c>
      <c r="V19" s="252">
        <v>6.82</v>
      </c>
      <c r="W19" s="252">
        <v>7.57</v>
      </c>
      <c r="X19" s="253">
        <v>6.03</v>
      </c>
      <c r="Y19" s="254" t="s">
        <v>297</v>
      </c>
      <c r="Z19" s="255" t="s">
        <v>99</v>
      </c>
      <c r="AA19" s="265">
        <v>34442</v>
      </c>
      <c r="AB19" s="266">
        <v>33</v>
      </c>
      <c r="AC19" s="266">
        <v>119</v>
      </c>
      <c r="AD19" s="266">
        <v>378</v>
      </c>
      <c r="AE19" s="266">
        <v>270</v>
      </c>
      <c r="AF19" s="266">
        <v>366</v>
      </c>
      <c r="AG19" s="266">
        <v>1819</v>
      </c>
      <c r="AH19" s="266">
        <v>4148</v>
      </c>
      <c r="AI19" s="266">
        <v>8049</v>
      </c>
      <c r="AJ19" s="266">
        <v>3408</v>
      </c>
      <c r="AK19" s="267">
        <v>15852</v>
      </c>
      <c r="AL19" s="268">
        <v>34442</v>
      </c>
      <c r="AM19" s="269">
        <v>19603</v>
      </c>
      <c r="AN19" s="269">
        <v>14839</v>
      </c>
      <c r="AO19" s="269">
        <v>4086</v>
      </c>
      <c r="AP19" s="269">
        <v>2130</v>
      </c>
      <c r="AQ19" s="269">
        <v>1956</v>
      </c>
      <c r="AR19" s="269">
        <v>5608</v>
      </c>
      <c r="AS19" s="269">
        <v>3212</v>
      </c>
      <c r="AT19" s="269">
        <v>2396</v>
      </c>
      <c r="AU19" s="269">
        <v>11056</v>
      </c>
      <c r="AV19" s="269">
        <v>6335</v>
      </c>
      <c r="AW19" s="269">
        <v>4721</v>
      </c>
      <c r="AX19" s="269">
        <v>13692</v>
      </c>
      <c r="AY19" s="269">
        <v>7926</v>
      </c>
      <c r="AZ19" s="269">
        <v>5766</v>
      </c>
    </row>
    <row r="20" spans="1:52" ht="11.1" customHeight="1" x14ac:dyDescent="0.2">
      <c r="A20" s="248" t="s">
        <v>298</v>
      </c>
      <c r="B20" s="263">
        <v>50918</v>
      </c>
      <c r="C20" s="264">
        <v>28444</v>
      </c>
      <c r="D20" s="264">
        <v>22474</v>
      </c>
      <c r="E20" s="264">
        <v>3214</v>
      </c>
      <c r="F20" s="264">
        <v>5317</v>
      </c>
      <c r="G20" s="264">
        <v>153</v>
      </c>
      <c r="H20" s="264">
        <v>826</v>
      </c>
      <c r="I20" s="264">
        <v>18517</v>
      </c>
      <c r="J20" s="264">
        <v>4131</v>
      </c>
      <c r="K20" s="264">
        <v>5774</v>
      </c>
      <c r="L20" s="264">
        <v>254</v>
      </c>
      <c r="M20" s="264">
        <v>121</v>
      </c>
      <c r="N20" s="264">
        <v>2535</v>
      </c>
      <c r="O20" s="264">
        <v>199</v>
      </c>
      <c r="P20" s="264">
        <v>4377</v>
      </c>
      <c r="Q20" s="264">
        <v>4991</v>
      </c>
      <c r="R20" s="264">
        <v>229</v>
      </c>
      <c r="S20" s="264">
        <v>49</v>
      </c>
      <c r="T20" s="264">
        <v>74</v>
      </c>
      <c r="U20" s="264">
        <v>157</v>
      </c>
      <c r="V20" s="252">
        <v>7.33</v>
      </c>
      <c r="W20" s="252">
        <v>7.88</v>
      </c>
      <c r="X20" s="253">
        <v>6.73</v>
      </c>
      <c r="Y20" s="254" t="s">
        <v>299</v>
      </c>
      <c r="Z20" s="255" t="s">
        <v>102</v>
      </c>
      <c r="AA20" s="265">
        <v>50918</v>
      </c>
      <c r="AB20" s="266">
        <v>41</v>
      </c>
      <c r="AC20" s="266">
        <v>146</v>
      </c>
      <c r="AD20" s="266">
        <v>481</v>
      </c>
      <c r="AE20" s="266">
        <v>367</v>
      </c>
      <c r="AF20" s="266">
        <v>518</v>
      </c>
      <c r="AG20" s="266">
        <v>2417</v>
      </c>
      <c r="AH20" s="266">
        <v>5943</v>
      </c>
      <c r="AI20" s="266">
        <v>12302</v>
      </c>
      <c r="AJ20" s="266">
        <v>4565</v>
      </c>
      <c r="AK20" s="267">
        <v>24138</v>
      </c>
      <c r="AL20" s="268">
        <v>50918</v>
      </c>
      <c r="AM20" s="269">
        <v>28444</v>
      </c>
      <c r="AN20" s="269">
        <v>22474</v>
      </c>
      <c r="AO20" s="269">
        <v>5307</v>
      </c>
      <c r="AP20" s="269">
        <v>2798</v>
      </c>
      <c r="AQ20" s="269">
        <v>2509</v>
      </c>
      <c r="AR20" s="269">
        <v>8235</v>
      </c>
      <c r="AS20" s="269">
        <v>4570</v>
      </c>
      <c r="AT20" s="269">
        <v>3665</v>
      </c>
      <c r="AU20" s="269">
        <v>16512</v>
      </c>
      <c r="AV20" s="269">
        <v>9253</v>
      </c>
      <c r="AW20" s="269">
        <v>7259</v>
      </c>
      <c r="AX20" s="269">
        <v>20864</v>
      </c>
      <c r="AY20" s="269">
        <v>11823</v>
      </c>
      <c r="AZ20" s="269">
        <v>9041</v>
      </c>
    </row>
    <row r="21" spans="1:52" ht="11.1" customHeight="1" x14ac:dyDescent="0.2">
      <c r="A21" s="248" t="s">
        <v>300</v>
      </c>
      <c r="B21" s="263">
        <v>38614</v>
      </c>
      <c r="C21" s="264">
        <v>21420</v>
      </c>
      <c r="D21" s="264">
        <v>17194</v>
      </c>
      <c r="E21" s="264">
        <v>2068</v>
      </c>
      <c r="F21" s="264">
        <v>4078</v>
      </c>
      <c r="G21" s="264">
        <v>175</v>
      </c>
      <c r="H21" s="264">
        <v>490</v>
      </c>
      <c r="I21" s="264">
        <v>13526</v>
      </c>
      <c r="J21" s="264">
        <v>3656</v>
      </c>
      <c r="K21" s="264">
        <v>4499</v>
      </c>
      <c r="L21" s="264">
        <v>183</v>
      </c>
      <c r="M21" s="264">
        <v>102</v>
      </c>
      <c r="N21" s="264">
        <v>1875</v>
      </c>
      <c r="O21" s="264">
        <v>130</v>
      </c>
      <c r="P21" s="264">
        <v>3443</v>
      </c>
      <c r="Q21" s="264">
        <v>3954</v>
      </c>
      <c r="R21" s="264">
        <v>169</v>
      </c>
      <c r="S21" s="264">
        <v>30</v>
      </c>
      <c r="T21" s="264">
        <v>64</v>
      </c>
      <c r="U21" s="264">
        <v>172</v>
      </c>
      <c r="V21" s="252">
        <v>7.49</v>
      </c>
      <c r="W21" s="252">
        <v>7.99</v>
      </c>
      <c r="X21" s="253">
        <v>6.96</v>
      </c>
      <c r="Y21" s="254" t="s">
        <v>301</v>
      </c>
      <c r="Z21" s="255" t="s">
        <v>105</v>
      </c>
      <c r="AA21" s="265">
        <v>38614</v>
      </c>
      <c r="AB21" s="266">
        <v>21</v>
      </c>
      <c r="AC21" s="266">
        <v>122</v>
      </c>
      <c r="AD21" s="266">
        <v>365</v>
      </c>
      <c r="AE21" s="266">
        <v>248</v>
      </c>
      <c r="AF21" s="266">
        <v>367</v>
      </c>
      <c r="AG21" s="266">
        <v>1834</v>
      </c>
      <c r="AH21" s="266">
        <v>4354</v>
      </c>
      <c r="AI21" s="266">
        <v>9525</v>
      </c>
      <c r="AJ21" s="266">
        <v>3532</v>
      </c>
      <c r="AK21" s="267">
        <v>18246</v>
      </c>
      <c r="AL21" s="268">
        <v>38614</v>
      </c>
      <c r="AM21" s="269">
        <v>21420</v>
      </c>
      <c r="AN21" s="269">
        <v>17194</v>
      </c>
      <c r="AO21" s="269">
        <v>4105</v>
      </c>
      <c r="AP21" s="269">
        <v>2130</v>
      </c>
      <c r="AQ21" s="269">
        <v>1975</v>
      </c>
      <c r="AR21" s="269">
        <v>6007</v>
      </c>
      <c r="AS21" s="269">
        <v>3334</v>
      </c>
      <c r="AT21" s="269">
        <v>2673</v>
      </c>
      <c r="AU21" s="269">
        <v>12116</v>
      </c>
      <c r="AV21" s="269">
        <v>6833</v>
      </c>
      <c r="AW21" s="269">
        <v>5283</v>
      </c>
      <c r="AX21" s="269">
        <v>16386</v>
      </c>
      <c r="AY21" s="269">
        <v>9123</v>
      </c>
      <c r="AZ21" s="269">
        <v>7263</v>
      </c>
    </row>
    <row r="22" spans="1:52" ht="11.1" customHeight="1" x14ac:dyDescent="0.2">
      <c r="A22" s="248" t="s">
        <v>302</v>
      </c>
      <c r="B22" s="263">
        <v>50538</v>
      </c>
      <c r="C22" s="264">
        <v>28650</v>
      </c>
      <c r="D22" s="264">
        <v>21888</v>
      </c>
      <c r="E22" s="264">
        <v>2454</v>
      </c>
      <c r="F22" s="264">
        <v>3901</v>
      </c>
      <c r="G22" s="264">
        <v>127</v>
      </c>
      <c r="H22" s="264">
        <v>694</v>
      </c>
      <c r="I22" s="264">
        <v>19330</v>
      </c>
      <c r="J22" s="264">
        <v>4703</v>
      </c>
      <c r="K22" s="264">
        <v>6102</v>
      </c>
      <c r="L22" s="264">
        <v>163</v>
      </c>
      <c r="M22" s="264">
        <v>190</v>
      </c>
      <c r="N22" s="264">
        <v>1768</v>
      </c>
      <c r="O22" s="264">
        <v>265</v>
      </c>
      <c r="P22" s="264">
        <v>5404</v>
      </c>
      <c r="Q22" s="264">
        <v>4516</v>
      </c>
      <c r="R22" s="264">
        <v>191</v>
      </c>
      <c r="S22" s="264">
        <v>56</v>
      </c>
      <c r="T22" s="264">
        <v>191</v>
      </c>
      <c r="U22" s="264">
        <v>483</v>
      </c>
      <c r="V22" s="252">
        <v>6.05</v>
      </c>
      <c r="W22" s="252">
        <v>6.7</v>
      </c>
      <c r="X22" s="253">
        <v>5.36</v>
      </c>
      <c r="Y22" s="254" t="s">
        <v>303</v>
      </c>
      <c r="Z22" s="255" t="s">
        <v>108</v>
      </c>
      <c r="AA22" s="265">
        <v>50538</v>
      </c>
      <c r="AB22" s="266">
        <v>65</v>
      </c>
      <c r="AC22" s="266">
        <v>247</v>
      </c>
      <c r="AD22" s="266">
        <v>650</v>
      </c>
      <c r="AE22" s="266">
        <v>505</v>
      </c>
      <c r="AF22" s="266">
        <v>643</v>
      </c>
      <c r="AG22" s="266">
        <v>2960</v>
      </c>
      <c r="AH22" s="266">
        <v>6547</v>
      </c>
      <c r="AI22" s="266">
        <v>13896</v>
      </c>
      <c r="AJ22" s="266">
        <v>5178</v>
      </c>
      <c r="AK22" s="267">
        <v>19847</v>
      </c>
      <c r="AL22" s="268">
        <v>50538</v>
      </c>
      <c r="AM22" s="269">
        <v>28650</v>
      </c>
      <c r="AN22" s="269">
        <v>21888</v>
      </c>
      <c r="AO22" s="269">
        <v>5896</v>
      </c>
      <c r="AP22" s="269">
        <v>3121</v>
      </c>
      <c r="AQ22" s="269">
        <v>2775</v>
      </c>
      <c r="AR22" s="269">
        <v>8073</v>
      </c>
      <c r="AS22" s="269">
        <v>4549</v>
      </c>
      <c r="AT22" s="269">
        <v>3524</v>
      </c>
      <c r="AU22" s="269">
        <v>17562</v>
      </c>
      <c r="AV22" s="269">
        <v>10077</v>
      </c>
      <c r="AW22" s="269">
        <v>7485</v>
      </c>
      <c r="AX22" s="269">
        <v>19007</v>
      </c>
      <c r="AY22" s="269">
        <v>10903</v>
      </c>
      <c r="AZ22" s="269">
        <v>8104</v>
      </c>
    </row>
    <row r="23" spans="1:52" ht="11.1" customHeight="1" x14ac:dyDescent="0.2">
      <c r="A23" s="248" t="s">
        <v>304</v>
      </c>
      <c r="B23" s="263">
        <v>17376</v>
      </c>
      <c r="C23" s="264">
        <v>10183</v>
      </c>
      <c r="D23" s="264">
        <v>7193</v>
      </c>
      <c r="E23" s="264">
        <v>742</v>
      </c>
      <c r="F23" s="264">
        <v>1380</v>
      </c>
      <c r="G23" s="264">
        <v>38</v>
      </c>
      <c r="H23" s="264">
        <v>208</v>
      </c>
      <c r="I23" s="264">
        <v>6763</v>
      </c>
      <c r="J23" s="264">
        <v>1854</v>
      </c>
      <c r="K23" s="264">
        <v>1987</v>
      </c>
      <c r="L23" s="264">
        <v>74</v>
      </c>
      <c r="M23" s="264">
        <v>94</v>
      </c>
      <c r="N23" s="264">
        <v>514</v>
      </c>
      <c r="O23" s="264">
        <v>96</v>
      </c>
      <c r="P23" s="264">
        <v>1497</v>
      </c>
      <c r="Q23" s="264">
        <v>1903</v>
      </c>
      <c r="R23" s="264">
        <v>45</v>
      </c>
      <c r="S23" s="264">
        <v>11</v>
      </c>
      <c r="T23" s="264">
        <v>39</v>
      </c>
      <c r="U23" s="264">
        <v>131</v>
      </c>
      <c r="V23" s="252">
        <v>7.87</v>
      </c>
      <c r="W23" s="252">
        <v>8.92</v>
      </c>
      <c r="X23" s="253">
        <v>6.75</v>
      </c>
      <c r="Y23" s="254" t="s">
        <v>305</v>
      </c>
      <c r="Z23" s="255" t="s">
        <v>111</v>
      </c>
      <c r="AA23" s="265">
        <v>17376</v>
      </c>
      <c r="AB23" s="266">
        <v>13</v>
      </c>
      <c r="AC23" s="266">
        <v>57</v>
      </c>
      <c r="AD23" s="266">
        <v>338</v>
      </c>
      <c r="AE23" s="266">
        <v>188</v>
      </c>
      <c r="AF23" s="266">
        <v>239</v>
      </c>
      <c r="AG23" s="266">
        <v>1007</v>
      </c>
      <c r="AH23" s="266">
        <v>2400</v>
      </c>
      <c r="AI23" s="266">
        <v>4624</v>
      </c>
      <c r="AJ23" s="266">
        <v>1696</v>
      </c>
      <c r="AK23" s="267">
        <v>6814</v>
      </c>
      <c r="AL23" s="268">
        <v>17376</v>
      </c>
      <c r="AM23" s="269">
        <v>10183</v>
      </c>
      <c r="AN23" s="269">
        <v>7193</v>
      </c>
      <c r="AO23" s="269">
        <v>1801</v>
      </c>
      <c r="AP23" s="269">
        <v>1014</v>
      </c>
      <c r="AQ23" s="269">
        <v>787</v>
      </c>
      <c r="AR23" s="269">
        <v>2742</v>
      </c>
      <c r="AS23" s="269">
        <v>1592</v>
      </c>
      <c r="AT23" s="269">
        <v>1150</v>
      </c>
      <c r="AU23" s="269">
        <v>5606</v>
      </c>
      <c r="AV23" s="269">
        <v>3330</v>
      </c>
      <c r="AW23" s="269">
        <v>2276</v>
      </c>
      <c r="AX23" s="269">
        <v>7227</v>
      </c>
      <c r="AY23" s="269">
        <v>4247</v>
      </c>
      <c r="AZ23" s="269">
        <v>2980</v>
      </c>
    </row>
    <row r="24" spans="1:52" ht="11.1" customHeight="1" x14ac:dyDescent="0.2">
      <c r="A24" s="248" t="s">
        <v>306</v>
      </c>
      <c r="B24" s="263">
        <v>26388</v>
      </c>
      <c r="C24" s="264">
        <v>15030</v>
      </c>
      <c r="D24" s="264">
        <v>11358</v>
      </c>
      <c r="E24" s="264">
        <v>1099</v>
      </c>
      <c r="F24" s="264">
        <v>2498</v>
      </c>
      <c r="G24" s="264">
        <v>63</v>
      </c>
      <c r="H24" s="264">
        <v>396</v>
      </c>
      <c r="I24" s="264">
        <v>9349</v>
      </c>
      <c r="J24" s="264">
        <v>2418</v>
      </c>
      <c r="K24" s="264">
        <v>2400</v>
      </c>
      <c r="L24" s="264">
        <v>92</v>
      </c>
      <c r="M24" s="264">
        <v>82</v>
      </c>
      <c r="N24" s="264">
        <v>1068</v>
      </c>
      <c r="O24" s="264">
        <v>141</v>
      </c>
      <c r="P24" s="264">
        <v>3625</v>
      </c>
      <c r="Q24" s="264">
        <v>2925</v>
      </c>
      <c r="R24" s="264">
        <v>81</v>
      </c>
      <c r="S24" s="264">
        <v>23</v>
      </c>
      <c r="T24" s="264">
        <v>38</v>
      </c>
      <c r="U24" s="264">
        <v>90</v>
      </c>
      <c r="V24" s="252">
        <v>7.97</v>
      </c>
      <c r="W24" s="252">
        <v>8.93</v>
      </c>
      <c r="X24" s="253">
        <v>6.99</v>
      </c>
      <c r="Y24" s="254" t="s">
        <v>307</v>
      </c>
      <c r="Z24" s="255" t="s">
        <v>114</v>
      </c>
      <c r="AA24" s="265">
        <v>26388</v>
      </c>
      <c r="AB24" s="266">
        <v>30</v>
      </c>
      <c r="AC24" s="266">
        <v>78</v>
      </c>
      <c r="AD24" s="266">
        <v>345</v>
      </c>
      <c r="AE24" s="266">
        <v>236</v>
      </c>
      <c r="AF24" s="266">
        <v>315</v>
      </c>
      <c r="AG24" s="266">
        <v>1560</v>
      </c>
      <c r="AH24" s="266">
        <v>3393</v>
      </c>
      <c r="AI24" s="266">
        <v>7125</v>
      </c>
      <c r="AJ24" s="266">
        <v>2840</v>
      </c>
      <c r="AK24" s="267">
        <v>10466</v>
      </c>
      <c r="AL24" s="268">
        <v>26388</v>
      </c>
      <c r="AM24" s="269">
        <v>15030</v>
      </c>
      <c r="AN24" s="269">
        <v>11358</v>
      </c>
      <c r="AO24" s="269">
        <v>2753</v>
      </c>
      <c r="AP24" s="269">
        <v>1492</v>
      </c>
      <c r="AQ24" s="269">
        <v>1261</v>
      </c>
      <c r="AR24" s="269">
        <v>4814</v>
      </c>
      <c r="AS24" s="269">
        <v>2781</v>
      </c>
      <c r="AT24" s="269">
        <v>2033</v>
      </c>
      <c r="AU24" s="269">
        <v>8514</v>
      </c>
      <c r="AV24" s="269">
        <v>4860</v>
      </c>
      <c r="AW24" s="269">
        <v>3654</v>
      </c>
      <c r="AX24" s="269">
        <v>10307</v>
      </c>
      <c r="AY24" s="269">
        <v>5897</v>
      </c>
      <c r="AZ24" s="269">
        <v>4410</v>
      </c>
    </row>
    <row r="25" spans="1:52" ht="11.1" customHeight="1" x14ac:dyDescent="0.2">
      <c r="A25" s="248" t="s">
        <v>308</v>
      </c>
      <c r="B25" s="263">
        <v>6237</v>
      </c>
      <c r="C25" s="264">
        <v>3527</v>
      </c>
      <c r="D25" s="264">
        <v>2710</v>
      </c>
      <c r="E25" s="264">
        <v>413</v>
      </c>
      <c r="F25" s="264">
        <v>871</v>
      </c>
      <c r="G25" s="264">
        <v>17</v>
      </c>
      <c r="H25" s="264">
        <v>105</v>
      </c>
      <c r="I25" s="264">
        <v>2100</v>
      </c>
      <c r="J25" s="264">
        <v>565</v>
      </c>
      <c r="K25" s="264">
        <v>637</v>
      </c>
      <c r="L25" s="264">
        <v>23</v>
      </c>
      <c r="M25" s="264">
        <v>20</v>
      </c>
      <c r="N25" s="264">
        <v>176</v>
      </c>
      <c r="O25" s="264">
        <v>36</v>
      </c>
      <c r="P25" s="264">
        <v>631</v>
      </c>
      <c r="Q25" s="264">
        <v>557</v>
      </c>
      <c r="R25" s="264">
        <v>14</v>
      </c>
      <c r="S25" s="264">
        <v>7</v>
      </c>
      <c r="T25" s="264">
        <v>18</v>
      </c>
      <c r="U25" s="264">
        <v>47</v>
      </c>
      <c r="V25" s="252">
        <v>6.04</v>
      </c>
      <c r="W25" s="252">
        <v>6.64</v>
      </c>
      <c r="X25" s="253">
        <v>5.41</v>
      </c>
      <c r="Y25" s="254" t="s">
        <v>309</v>
      </c>
      <c r="Z25" s="255" t="s">
        <v>117</v>
      </c>
      <c r="AA25" s="265">
        <v>6237</v>
      </c>
      <c r="AB25" s="266">
        <v>6</v>
      </c>
      <c r="AC25" s="266">
        <v>18</v>
      </c>
      <c r="AD25" s="266">
        <v>70</v>
      </c>
      <c r="AE25" s="266">
        <v>45</v>
      </c>
      <c r="AF25" s="266">
        <v>68</v>
      </c>
      <c r="AG25" s="266">
        <v>305</v>
      </c>
      <c r="AH25" s="266">
        <v>789</v>
      </c>
      <c r="AI25" s="266">
        <v>1581</v>
      </c>
      <c r="AJ25" s="266">
        <v>573</v>
      </c>
      <c r="AK25" s="267">
        <v>2782</v>
      </c>
      <c r="AL25" s="268">
        <v>6237</v>
      </c>
      <c r="AM25" s="269">
        <v>3527</v>
      </c>
      <c r="AN25" s="269">
        <v>2710</v>
      </c>
      <c r="AO25" s="269">
        <v>587</v>
      </c>
      <c r="AP25" s="269">
        <v>335</v>
      </c>
      <c r="AQ25" s="269">
        <v>252</v>
      </c>
      <c r="AR25" s="269">
        <v>1061</v>
      </c>
      <c r="AS25" s="269">
        <v>603</v>
      </c>
      <c r="AT25" s="269">
        <v>458</v>
      </c>
      <c r="AU25" s="269">
        <v>2268</v>
      </c>
      <c r="AV25" s="269">
        <v>1267</v>
      </c>
      <c r="AW25" s="269">
        <v>1001</v>
      </c>
      <c r="AX25" s="269">
        <v>2321</v>
      </c>
      <c r="AY25" s="269">
        <v>1322</v>
      </c>
      <c r="AZ25" s="269">
        <v>999</v>
      </c>
    </row>
    <row r="26" spans="1:52" ht="11.1" customHeight="1" x14ac:dyDescent="0.2">
      <c r="A26" s="248" t="s">
        <v>310</v>
      </c>
      <c r="B26" s="263">
        <v>21087</v>
      </c>
      <c r="C26" s="264">
        <v>11887</v>
      </c>
      <c r="D26" s="264">
        <v>9200</v>
      </c>
      <c r="E26" s="264">
        <v>1147</v>
      </c>
      <c r="F26" s="264">
        <v>2279</v>
      </c>
      <c r="G26" s="264">
        <v>82</v>
      </c>
      <c r="H26" s="264">
        <v>208</v>
      </c>
      <c r="I26" s="264">
        <v>5974</v>
      </c>
      <c r="J26" s="264">
        <v>1701</v>
      </c>
      <c r="K26" s="264">
        <v>3275</v>
      </c>
      <c r="L26" s="264">
        <v>86</v>
      </c>
      <c r="M26" s="264">
        <v>70</v>
      </c>
      <c r="N26" s="264">
        <v>805</v>
      </c>
      <c r="O26" s="264">
        <v>308</v>
      </c>
      <c r="P26" s="264">
        <v>2726</v>
      </c>
      <c r="Q26" s="264">
        <v>2144</v>
      </c>
      <c r="R26" s="264">
        <v>90</v>
      </c>
      <c r="S26" s="264">
        <v>40</v>
      </c>
      <c r="T26" s="264">
        <v>68</v>
      </c>
      <c r="U26" s="264">
        <v>84</v>
      </c>
      <c r="V26" s="252">
        <v>5.67</v>
      </c>
      <c r="W26" s="252">
        <v>6.37</v>
      </c>
      <c r="X26" s="253">
        <v>4.96</v>
      </c>
      <c r="Y26" s="254" t="s">
        <v>311</v>
      </c>
      <c r="Z26" s="255" t="s">
        <v>120</v>
      </c>
      <c r="AA26" s="265">
        <v>21087</v>
      </c>
      <c r="AB26" s="266">
        <v>17</v>
      </c>
      <c r="AC26" s="266">
        <v>101</v>
      </c>
      <c r="AD26" s="266">
        <v>303</v>
      </c>
      <c r="AE26" s="266">
        <v>208</v>
      </c>
      <c r="AF26" s="266">
        <v>290</v>
      </c>
      <c r="AG26" s="266">
        <v>1303</v>
      </c>
      <c r="AH26" s="266">
        <v>2556</v>
      </c>
      <c r="AI26" s="266">
        <v>6018</v>
      </c>
      <c r="AJ26" s="266">
        <v>2323</v>
      </c>
      <c r="AK26" s="267">
        <v>7968</v>
      </c>
      <c r="AL26" s="268">
        <v>21087</v>
      </c>
      <c r="AM26" s="269">
        <v>11887</v>
      </c>
      <c r="AN26" s="269">
        <v>9200</v>
      </c>
      <c r="AO26" s="269">
        <v>2336</v>
      </c>
      <c r="AP26" s="269">
        <v>1183</v>
      </c>
      <c r="AQ26" s="269">
        <v>1153</v>
      </c>
      <c r="AR26" s="269">
        <v>3327</v>
      </c>
      <c r="AS26" s="269">
        <v>1841</v>
      </c>
      <c r="AT26" s="269">
        <v>1486</v>
      </c>
      <c r="AU26" s="269">
        <v>6802</v>
      </c>
      <c r="AV26" s="269">
        <v>3779</v>
      </c>
      <c r="AW26" s="269">
        <v>3023</v>
      </c>
      <c r="AX26" s="269">
        <v>8622</v>
      </c>
      <c r="AY26" s="269">
        <v>5084</v>
      </c>
      <c r="AZ26" s="269">
        <v>3538</v>
      </c>
    </row>
    <row r="27" spans="1:52" ht="11.1" customHeight="1" x14ac:dyDescent="0.2">
      <c r="A27" s="248" t="s">
        <v>312</v>
      </c>
      <c r="B27" s="263">
        <v>16357</v>
      </c>
      <c r="C27" s="264">
        <v>9328</v>
      </c>
      <c r="D27" s="264">
        <v>7029</v>
      </c>
      <c r="E27" s="264">
        <v>737</v>
      </c>
      <c r="F27" s="264">
        <v>1825</v>
      </c>
      <c r="G27" s="264">
        <v>43</v>
      </c>
      <c r="H27" s="264">
        <v>170</v>
      </c>
      <c r="I27" s="264">
        <v>5116</v>
      </c>
      <c r="J27" s="264">
        <v>1667</v>
      </c>
      <c r="K27" s="264">
        <v>2195</v>
      </c>
      <c r="L27" s="264">
        <v>60</v>
      </c>
      <c r="M27" s="264">
        <v>45</v>
      </c>
      <c r="N27" s="264">
        <v>543</v>
      </c>
      <c r="O27" s="264">
        <v>334</v>
      </c>
      <c r="P27" s="264">
        <v>1676</v>
      </c>
      <c r="Q27" s="264">
        <v>1596</v>
      </c>
      <c r="R27" s="264">
        <v>58</v>
      </c>
      <c r="S27" s="264">
        <v>38</v>
      </c>
      <c r="T27" s="264">
        <v>66</v>
      </c>
      <c r="U27" s="264">
        <v>188</v>
      </c>
      <c r="V27" s="252">
        <v>3.74</v>
      </c>
      <c r="W27" s="252">
        <v>4.3099999999999996</v>
      </c>
      <c r="X27" s="253">
        <v>3.18</v>
      </c>
      <c r="Y27" s="254" t="s">
        <v>313</v>
      </c>
      <c r="Z27" s="255" t="s">
        <v>123</v>
      </c>
      <c r="AA27" s="265">
        <v>16357</v>
      </c>
      <c r="AB27" s="266">
        <v>44</v>
      </c>
      <c r="AC27" s="266">
        <v>128</v>
      </c>
      <c r="AD27" s="266">
        <v>367</v>
      </c>
      <c r="AE27" s="266">
        <v>275</v>
      </c>
      <c r="AF27" s="266">
        <v>329</v>
      </c>
      <c r="AG27" s="266">
        <v>1234</v>
      </c>
      <c r="AH27" s="266">
        <v>2339</v>
      </c>
      <c r="AI27" s="266">
        <v>4084</v>
      </c>
      <c r="AJ27" s="266">
        <v>1510</v>
      </c>
      <c r="AK27" s="267">
        <v>6047</v>
      </c>
      <c r="AL27" s="268">
        <v>16357</v>
      </c>
      <c r="AM27" s="269">
        <v>9328</v>
      </c>
      <c r="AN27" s="269">
        <v>7029</v>
      </c>
      <c r="AO27" s="269">
        <v>2197</v>
      </c>
      <c r="AP27" s="269">
        <v>1185</v>
      </c>
      <c r="AQ27" s="269">
        <v>1012</v>
      </c>
      <c r="AR27" s="269">
        <v>2958</v>
      </c>
      <c r="AS27" s="269">
        <v>1586</v>
      </c>
      <c r="AT27" s="269">
        <v>1372</v>
      </c>
      <c r="AU27" s="269">
        <v>5082</v>
      </c>
      <c r="AV27" s="269">
        <v>2943</v>
      </c>
      <c r="AW27" s="269">
        <v>2139</v>
      </c>
      <c r="AX27" s="269">
        <v>6120</v>
      </c>
      <c r="AY27" s="269">
        <v>3614</v>
      </c>
      <c r="AZ27" s="269">
        <v>2506</v>
      </c>
    </row>
    <row r="28" spans="1:52" ht="11.1" customHeight="1" x14ac:dyDescent="0.2">
      <c r="A28" s="248" t="s">
        <v>314</v>
      </c>
      <c r="B28" s="263">
        <v>14767</v>
      </c>
      <c r="C28" s="264">
        <v>8161</v>
      </c>
      <c r="D28" s="264">
        <v>6606</v>
      </c>
      <c r="E28" s="264">
        <v>662</v>
      </c>
      <c r="F28" s="264">
        <v>1421</v>
      </c>
      <c r="G28" s="264">
        <v>80</v>
      </c>
      <c r="H28" s="264">
        <v>152</v>
      </c>
      <c r="I28" s="264">
        <v>4503</v>
      </c>
      <c r="J28" s="264">
        <v>1244</v>
      </c>
      <c r="K28" s="264">
        <v>1919</v>
      </c>
      <c r="L28" s="264">
        <v>63</v>
      </c>
      <c r="M28" s="264">
        <v>44</v>
      </c>
      <c r="N28" s="264">
        <v>703</v>
      </c>
      <c r="O28" s="264">
        <v>126</v>
      </c>
      <c r="P28" s="264">
        <v>1551</v>
      </c>
      <c r="Q28" s="264">
        <v>2042</v>
      </c>
      <c r="R28" s="264">
        <v>74</v>
      </c>
      <c r="S28" s="264">
        <v>31</v>
      </c>
      <c r="T28" s="264">
        <v>47</v>
      </c>
      <c r="U28" s="264">
        <v>105</v>
      </c>
      <c r="V28" s="252">
        <v>5.47</v>
      </c>
      <c r="W28" s="252">
        <v>6.21</v>
      </c>
      <c r="X28" s="253">
        <v>4.7699999999999996</v>
      </c>
      <c r="Y28" s="254" t="s">
        <v>315</v>
      </c>
      <c r="Z28" s="255" t="s">
        <v>126</v>
      </c>
      <c r="AA28" s="265">
        <v>14767</v>
      </c>
      <c r="AB28" s="266">
        <v>10</v>
      </c>
      <c r="AC28" s="266">
        <v>76</v>
      </c>
      <c r="AD28" s="266">
        <v>258</v>
      </c>
      <c r="AE28" s="266">
        <v>156</v>
      </c>
      <c r="AF28" s="266">
        <v>208</v>
      </c>
      <c r="AG28" s="266">
        <v>805</v>
      </c>
      <c r="AH28" s="266">
        <v>1777</v>
      </c>
      <c r="AI28" s="266">
        <v>3962</v>
      </c>
      <c r="AJ28" s="266">
        <v>1453</v>
      </c>
      <c r="AK28" s="267">
        <v>6062</v>
      </c>
      <c r="AL28" s="268">
        <v>14767</v>
      </c>
      <c r="AM28" s="269">
        <v>8161</v>
      </c>
      <c r="AN28" s="269">
        <v>6606</v>
      </c>
      <c r="AO28" s="269">
        <v>1750</v>
      </c>
      <c r="AP28" s="269">
        <v>919</v>
      </c>
      <c r="AQ28" s="269">
        <v>831</v>
      </c>
      <c r="AR28" s="269">
        <v>2651</v>
      </c>
      <c r="AS28" s="269">
        <v>1427</v>
      </c>
      <c r="AT28" s="269">
        <v>1224</v>
      </c>
      <c r="AU28" s="269">
        <v>4821</v>
      </c>
      <c r="AV28" s="269">
        <v>2710</v>
      </c>
      <c r="AW28" s="269">
        <v>2111</v>
      </c>
      <c r="AX28" s="269">
        <v>5545</v>
      </c>
      <c r="AY28" s="269">
        <v>3105</v>
      </c>
      <c r="AZ28" s="269">
        <v>2440</v>
      </c>
    </row>
    <row r="29" spans="1:52" ht="11.1" customHeight="1" x14ac:dyDescent="0.2">
      <c r="A29" s="248" t="s">
        <v>316</v>
      </c>
      <c r="B29" s="263">
        <v>5803</v>
      </c>
      <c r="C29" s="264">
        <v>3219</v>
      </c>
      <c r="D29" s="264">
        <v>2584</v>
      </c>
      <c r="E29" s="264">
        <v>390</v>
      </c>
      <c r="F29" s="264">
        <v>717</v>
      </c>
      <c r="G29" s="264">
        <v>14</v>
      </c>
      <c r="H29" s="264">
        <v>61</v>
      </c>
      <c r="I29" s="264">
        <v>2050</v>
      </c>
      <c r="J29" s="264">
        <v>452</v>
      </c>
      <c r="K29" s="264">
        <v>786</v>
      </c>
      <c r="L29" s="264">
        <v>13</v>
      </c>
      <c r="M29" s="264">
        <v>11</v>
      </c>
      <c r="N29" s="264">
        <v>221</v>
      </c>
      <c r="O29" s="264">
        <v>28</v>
      </c>
      <c r="P29" s="264">
        <v>519</v>
      </c>
      <c r="Q29" s="264">
        <v>470</v>
      </c>
      <c r="R29" s="264">
        <v>23</v>
      </c>
      <c r="S29" s="264">
        <v>12</v>
      </c>
      <c r="T29" s="264">
        <v>8</v>
      </c>
      <c r="U29" s="264">
        <v>28</v>
      </c>
      <c r="V29" s="252">
        <v>4.29</v>
      </c>
      <c r="W29" s="252">
        <v>4.76</v>
      </c>
      <c r="X29" s="253">
        <v>3.83</v>
      </c>
      <c r="Y29" s="254" t="s">
        <v>317</v>
      </c>
      <c r="Z29" s="255" t="s">
        <v>129</v>
      </c>
      <c r="AA29" s="265">
        <v>5803</v>
      </c>
      <c r="AB29" s="266">
        <v>7</v>
      </c>
      <c r="AC29" s="266">
        <v>36</v>
      </c>
      <c r="AD29" s="266">
        <v>63</v>
      </c>
      <c r="AE29" s="266">
        <v>32</v>
      </c>
      <c r="AF29" s="266">
        <v>55</v>
      </c>
      <c r="AG29" s="266">
        <v>299</v>
      </c>
      <c r="AH29" s="266">
        <v>668</v>
      </c>
      <c r="AI29" s="266">
        <v>1376</v>
      </c>
      <c r="AJ29" s="266">
        <v>599</v>
      </c>
      <c r="AK29" s="267">
        <v>2668</v>
      </c>
      <c r="AL29" s="268">
        <v>5803</v>
      </c>
      <c r="AM29" s="269">
        <v>3219</v>
      </c>
      <c r="AN29" s="269">
        <v>2584</v>
      </c>
      <c r="AO29" s="269">
        <v>486</v>
      </c>
      <c r="AP29" s="269">
        <v>262</v>
      </c>
      <c r="AQ29" s="269">
        <v>224</v>
      </c>
      <c r="AR29" s="269">
        <v>847</v>
      </c>
      <c r="AS29" s="269">
        <v>451</v>
      </c>
      <c r="AT29" s="269">
        <v>396</v>
      </c>
      <c r="AU29" s="269">
        <v>1622</v>
      </c>
      <c r="AV29" s="269">
        <v>898</v>
      </c>
      <c r="AW29" s="269">
        <v>724</v>
      </c>
      <c r="AX29" s="269">
        <v>2848</v>
      </c>
      <c r="AY29" s="269">
        <v>1608</v>
      </c>
      <c r="AZ29" s="269">
        <v>1240</v>
      </c>
    </row>
    <row r="30" spans="1:52" ht="11.1" customHeight="1" x14ac:dyDescent="0.2">
      <c r="A30" s="270" t="s">
        <v>318</v>
      </c>
      <c r="B30" s="271">
        <v>471</v>
      </c>
      <c r="C30" s="272">
        <v>303</v>
      </c>
      <c r="D30" s="272">
        <v>168</v>
      </c>
      <c r="E30" s="272">
        <v>38</v>
      </c>
      <c r="F30" s="272">
        <v>52</v>
      </c>
      <c r="G30" s="272">
        <v>2</v>
      </c>
      <c r="H30" s="272">
        <v>7</v>
      </c>
      <c r="I30" s="272">
        <v>144</v>
      </c>
      <c r="J30" s="272">
        <v>44</v>
      </c>
      <c r="K30" s="272">
        <v>67</v>
      </c>
      <c r="L30" s="272">
        <v>4</v>
      </c>
      <c r="M30" s="272">
        <v>2</v>
      </c>
      <c r="N30" s="272">
        <v>13</v>
      </c>
      <c r="O30" s="272">
        <v>5</v>
      </c>
      <c r="P30" s="272">
        <v>48</v>
      </c>
      <c r="Q30" s="272">
        <v>37</v>
      </c>
      <c r="R30" s="272">
        <v>0</v>
      </c>
      <c r="S30" s="272">
        <v>2</v>
      </c>
      <c r="T30" s="272">
        <v>1</v>
      </c>
      <c r="U30" s="272">
        <v>5</v>
      </c>
      <c r="V30" s="273">
        <v>3.74</v>
      </c>
      <c r="W30" s="273">
        <v>4.22</v>
      </c>
      <c r="X30" s="274">
        <v>3.1</v>
      </c>
      <c r="Y30" s="275" t="s">
        <v>319</v>
      </c>
      <c r="Z30" s="276" t="s">
        <v>132</v>
      </c>
      <c r="AA30" s="277">
        <v>471</v>
      </c>
      <c r="AB30" s="278">
        <v>1</v>
      </c>
      <c r="AC30" s="278">
        <v>1</v>
      </c>
      <c r="AD30" s="278">
        <v>8</v>
      </c>
      <c r="AE30" s="278">
        <v>9</v>
      </c>
      <c r="AF30" s="278">
        <v>7</v>
      </c>
      <c r="AG30" s="278">
        <v>35</v>
      </c>
      <c r="AH30" s="278">
        <v>56</v>
      </c>
      <c r="AI30" s="278">
        <v>128</v>
      </c>
      <c r="AJ30" s="278">
        <v>49</v>
      </c>
      <c r="AK30" s="279">
        <v>177</v>
      </c>
      <c r="AL30" s="280">
        <v>471</v>
      </c>
      <c r="AM30" s="281">
        <v>303</v>
      </c>
      <c r="AN30" s="281">
        <v>168</v>
      </c>
      <c r="AO30" s="281">
        <v>30</v>
      </c>
      <c r="AP30" s="281">
        <v>19</v>
      </c>
      <c r="AQ30" s="281">
        <v>11</v>
      </c>
      <c r="AR30" s="281">
        <v>68</v>
      </c>
      <c r="AS30" s="281">
        <v>41</v>
      </c>
      <c r="AT30" s="281">
        <v>27</v>
      </c>
      <c r="AU30" s="281">
        <v>130</v>
      </c>
      <c r="AV30" s="281">
        <v>72</v>
      </c>
      <c r="AW30" s="281">
        <v>58</v>
      </c>
      <c r="AX30" s="281">
        <v>243</v>
      </c>
      <c r="AY30" s="281">
        <v>171</v>
      </c>
      <c r="AZ30" s="281">
        <v>72</v>
      </c>
    </row>
    <row r="31" spans="1:52" ht="11.1" customHeight="1" x14ac:dyDescent="0.2">
      <c r="A31" s="418" t="s">
        <v>320</v>
      </c>
      <c r="B31" s="418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18" t="s">
        <v>321</v>
      </c>
      <c r="Z31" s="418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322</v>
      </c>
      <c r="B32" s="284">
        <v>471357</v>
      </c>
      <c r="C32" s="285">
        <v>0</v>
      </c>
      <c r="D32" s="285">
        <v>0</v>
      </c>
      <c r="E32" s="286">
        <v>28465</v>
      </c>
      <c r="F32" s="286">
        <v>53773</v>
      </c>
      <c r="G32" s="286">
        <v>1363</v>
      </c>
      <c r="H32" s="286">
        <v>5586</v>
      </c>
      <c r="I32" s="286">
        <v>209052</v>
      </c>
      <c r="J32" s="286">
        <v>22594</v>
      </c>
      <c r="K32" s="286">
        <v>63317</v>
      </c>
      <c r="L32" s="286">
        <v>2306</v>
      </c>
      <c r="M32" s="286">
        <v>1165</v>
      </c>
      <c r="N32" s="286">
        <v>7681</v>
      </c>
      <c r="O32" s="286">
        <v>1093</v>
      </c>
      <c r="P32" s="286">
        <v>37481</v>
      </c>
      <c r="Q32" s="286">
        <v>36238</v>
      </c>
      <c r="R32" s="286">
        <v>150</v>
      </c>
      <c r="S32" s="286">
        <v>403</v>
      </c>
      <c r="T32" s="286">
        <v>690</v>
      </c>
      <c r="U32" s="287">
        <v>0</v>
      </c>
      <c r="V32" s="349">
        <v>2.0023818367994002</v>
      </c>
      <c r="W32" s="261"/>
      <c r="X32" s="289"/>
      <c r="Y32" s="416" t="s">
        <v>323</v>
      </c>
      <c r="Z32" s="416"/>
      <c r="AA32" s="290">
        <v>1170199</v>
      </c>
      <c r="AB32" s="291">
        <v>1712</v>
      </c>
      <c r="AC32" s="291">
        <v>6528</v>
      </c>
      <c r="AD32" s="291">
        <v>18802</v>
      </c>
      <c r="AE32" s="291">
        <v>12340</v>
      </c>
      <c r="AF32" s="291">
        <v>16320</v>
      </c>
      <c r="AG32" s="291">
        <v>74550</v>
      </c>
      <c r="AH32" s="291">
        <v>153699</v>
      </c>
      <c r="AI32" s="291">
        <v>300230</v>
      </c>
      <c r="AJ32" s="291">
        <v>117109</v>
      </c>
      <c r="AK32" s="292">
        <v>468909</v>
      </c>
      <c r="AL32" s="293">
        <v>1170199</v>
      </c>
      <c r="AM32" s="294">
        <v>662800</v>
      </c>
      <c r="AN32" s="294">
        <v>507399</v>
      </c>
      <c r="AO32" s="294">
        <v>143108</v>
      </c>
      <c r="AP32" s="294">
        <v>75763</v>
      </c>
      <c r="AQ32" s="294">
        <v>67345</v>
      </c>
      <c r="AR32" s="294">
        <v>196230</v>
      </c>
      <c r="AS32" s="294">
        <v>108399</v>
      </c>
      <c r="AT32" s="294">
        <v>87831</v>
      </c>
      <c r="AU32" s="294">
        <v>374216</v>
      </c>
      <c r="AV32" s="294">
        <v>212003</v>
      </c>
      <c r="AW32" s="294">
        <v>162213</v>
      </c>
      <c r="AX32" s="294">
        <v>456645</v>
      </c>
      <c r="AY32" s="294">
        <v>266635</v>
      </c>
      <c r="AZ32" s="294">
        <v>190010</v>
      </c>
    </row>
    <row r="33" spans="1:52" ht="25.15" customHeight="1" x14ac:dyDescent="0.2">
      <c r="A33" s="248" t="s">
        <v>324</v>
      </c>
      <c r="B33" s="249">
        <v>260616</v>
      </c>
      <c r="C33" s="295">
        <v>0</v>
      </c>
      <c r="D33" s="295">
        <v>0</v>
      </c>
      <c r="E33" s="261">
        <v>14207</v>
      </c>
      <c r="F33" s="261">
        <v>29921</v>
      </c>
      <c r="G33" s="261">
        <v>735</v>
      </c>
      <c r="H33" s="261">
        <v>3988</v>
      </c>
      <c r="I33" s="261">
        <v>121566</v>
      </c>
      <c r="J33" s="261">
        <v>12332</v>
      </c>
      <c r="K33" s="261">
        <v>32735</v>
      </c>
      <c r="L33" s="261">
        <v>1699</v>
      </c>
      <c r="M33" s="261">
        <v>638</v>
      </c>
      <c r="N33" s="261">
        <v>2806</v>
      </c>
      <c r="O33" s="261">
        <v>950</v>
      </c>
      <c r="P33" s="261">
        <v>17543</v>
      </c>
      <c r="Q33" s="261">
        <v>20871</v>
      </c>
      <c r="R33" s="261">
        <v>79</v>
      </c>
      <c r="S33" s="261">
        <v>187</v>
      </c>
      <c r="T33" s="261">
        <v>359</v>
      </c>
      <c r="U33" s="296">
        <v>0</v>
      </c>
      <c r="V33" s="350">
        <v>2.22382452149323</v>
      </c>
      <c r="W33" s="261"/>
      <c r="X33" s="289"/>
      <c r="Y33" s="411" t="s">
        <v>367</v>
      </c>
      <c r="Z33" s="411"/>
      <c r="AA33" s="298">
        <v>57291</v>
      </c>
      <c r="AB33" s="299">
        <v>6</v>
      </c>
      <c r="AC33" s="299">
        <v>48</v>
      </c>
      <c r="AD33" s="299">
        <v>325</v>
      </c>
      <c r="AE33" s="299">
        <v>257</v>
      </c>
      <c r="AF33" s="299">
        <v>372</v>
      </c>
      <c r="AG33" s="299">
        <v>2446</v>
      </c>
      <c r="AH33" s="300">
        <v>5704</v>
      </c>
      <c r="AI33" s="300">
        <v>11463</v>
      </c>
      <c r="AJ33" s="300">
        <v>5960</v>
      </c>
      <c r="AK33" s="301">
        <v>30710</v>
      </c>
      <c r="AL33" s="302">
        <v>57291</v>
      </c>
      <c r="AM33" s="303">
        <v>29973</v>
      </c>
      <c r="AN33" s="303">
        <v>27318</v>
      </c>
      <c r="AO33" s="303">
        <v>25</v>
      </c>
      <c r="AP33" s="303">
        <v>12</v>
      </c>
      <c r="AQ33" s="303">
        <v>13</v>
      </c>
      <c r="AR33" s="303">
        <v>20591</v>
      </c>
      <c r="AS33" s="303">
        <v>11189</v>
      </c>
      <c r="AT33" s="303">
        <v>9402</v>
      </c>
      <c r="AU33" s="303">
        <v>17512</v>
      </c>
      <c r="AV33" s="303">
        <v>8825</v>
      </c>
      <c r="AW33" s="303">
        <v>8687</v>
      </c>
      <c r="AX33" s="303">
        <v>19163</v>
      </c>
      <c r="AY33" s="303">
        <v>9947</v>
      </c>
      <c r="AZ33" s="303">
        <v>9216</v>
      </c>
    </row>
    <row r="34" spans="1:52" ht="25.15" customHeight="1" x14ac:dyDescent="0.2">
      <c r="A34" s="270" t="s">
        <v>325</v>
      </c>
      <c r="B34" s="249">
        <v>210741</v>
      </c>
      <c r="C34" s="295">
        <v>0</v>
      </c>
      <c r="D34" s="295">
        <v>0</v>
      </c>
      <c r="E34" s="261">
        <v>14258</v>
      </c>
      <c r="F34" s="261">
        <v>23852</v>
      </c>
      <c r="G34" s="261">
        <v>628</v>
      </c>
      <c r="H34" s="261">
        <v>1598</v>
      </c>
      <c r="I34" s="261">
        <v>87486</v>
      </c>
      <c r="J34" s="261">
        <v>10262</v>
      </c>
      <c r="K34" s="261">
        <v>30582</v>
      </c>
      <c r="L34" s="261">
        <v>607</v>
      </c>
      <c r="M34" s="261">
        <v>527</v>
      </c>
      <c r="N34" s="261">
        <v>4875</v>
      </c>
      <c r="O34" s="261">
        <v>143</v>
      </c>
      <c r="P34" s="261">
        <v>19938</v>
      </c>
      <c r="Q34" s="261">
        <v>15367</v>
      </c>
      <c r="R34" s="261">
        <v>71</v>
      </c>
      <c r="S34" s="261">
        <v>216</v>
      </c>
      <c r="T34" s="261">
        <v>331</v>
      </c>
      <c r="U34" s="296">
        <v>0</v>
      </c>
      <c r="V34" s="350">
        <v>1.7828364273528501</v>
      </c>
      <c r="W34" s="261"/>
      <c r="X34" s="289"/>
      <c r="Y34" s="411" t="s">
        <v>368</v>
      </c>
      <c r="Z34" s="411"/>
      <c r="AA34" s="298">
        <v>123186</v>
      </c>
      <c r="AB34" s="299">
        <v>374</v>
      </c>
      <c r="AC34" s="299">
        <v>450</v>
      </c>
      <c r="AD34" s="299">
        <v>929</v>
      </c>
      <c r="AE34" s="299">
        <v>588</v>
      </c>
      <c r="AF34" s="299">
        <v>754</v>
      </c>
      <c r="AG34" s="299">
        <v>4115</v>
      </c>
      <c r="AH34" s="300">
        <v>6720</v>
      </c>
      <c r="AI34" s="300">
        <v>15557</v>
      </c>
      <c r="AJ34" s="300">
        <v>10367</v>
      </c>
      <c r="AK34" s="301">
        <v>83332</v>
      </c>
      <c r="AL34" s="302">
        <v>123186</v>
      </c>
      <c r="AM34" s="303">
        <v>70439</v>
      </c>
      <c r="AN34" s="303">
        <v>52747</v>
      </c>
      <c r="AO34" s="303">
        <v>24</v>
      </c>
      <c r="AP34" s="303">
        <v>13</v>
      </c>
      <c r="AQ34" s="303">
        <v>11</v>
      </c>
      <c r="AR34" s="303">
        <v>19531</v>
      </c>
      <c r="AS34" s="303">
        <v>10711</v>
      </c>
      <c r="AT34" s="303">
        <v>8820</v>
      </c>
      <c r="AU34" s="303">
        <v>34322</v>
      </c>
      <c r="AV34" s="303">
        <v>20181</v>
      </c>
      <c r="AW34" s="303">
        <v>14141</v>
      </c>
      <c r="AX34" s="303">
        <v>69309</v>
      </c>
      <c r="AY34" s="303">
        <v>39534</v>
      </c>
      <c r="AZ34" s="303">
        <v>29775</v>
      </c>
    </row>
    <row r="35" spans="1:52" ht="25.15" customHeight="1" x14ac:dyDescent="0.2">
      <c r="A35" s="309" t="s">
        <v>326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1" t="s">
        <v>369</v>
      </c>
      <c r="Z35" s="411"/>
      <c r="AA35" s="298">
        <v>3651</v>
      </c>
      <c r="AB35" s="299">
        <v>0</v>
      </c>
      <c r="AC35" s="299">
        <v>2</v>
      </c>
      <c r="AD35" s="299">
        <v>13</v>
      </c>
      <c r="AE35" s="299">
        <v>8</v>
      </c>
      <c r="AF35" s="299">
        <v>8</v>
      </c>
      <c r="AG35" s="299">
        <v>74</v>
      </c>
      <c r="AH35" s="300">
        <v>255</v>
      </c>
      <c r="AI35" s="300">
        <v>815</v>
      </c>
      <c r="AJ35" s="300">
        <v>480</v>
      </c>
      <c r="AK35" s="301">
        <v>1996</v>
      </c>
      <c r="AL35" s="302">
        <v>3651</v>
      </c>
      <c r="AM35" s="303">
        <v>2088</v>
      </c>
      <c r="AN35" s="303">
        <v>1563</v>
      </c>
      <c r="AO35" s="303">
        <v>10</v>
      </c>
      <c r="AP35" s="303">
        <v>5</v>
      </c>
      <c r="AQ35" s="303">
        <v>5</v>
      </c>
      <c r="AR35" s="303">
        <v>175</v>
      </c>
      <c r="AS35" s="303">
        <v>90</v>
      </c>
      <c r="AT35" s="303">
        <v>85</v>
      </c>
      <c r="AU35" s="303">
        <v>808</v>
      </c>
      <c r="AV35" s="303">
        <v>438</v>
      </c>
      <c r="AW35" s="303">
        <v>370</v>
      </c>
      <c r="AX35" s="303">
        <v>2658</v>
      </c>
      <c r="AY35" s="303">
        <v>1555</v>
      </c>
      <c r="AZ35" s="303">
        <v>1103</v>
      </c>
    </row>
    <row r="36" spans="1:52" ht="25.15" customHeight="1" x14ac:dyDescent="0.2">
      <c r="A36" s="283" t="s">
        <v>322</v>
      </c>
      <c r="B36" s="249">
        <v>698842</v>
      </c>
      <c r="C36" s="295">
        <v>0</v>
      </c>
      <c r="D36" s="295">
        <v>0</v>
      </c>
      <c r="E36" s="261">
        <v>28826</v>
      </c>
      <c r="F36" s="261">
        <v>69413</v>
      </c>
      <c r="G36" s="261">
        <v>2288</v>
      </c>
      <c r="H36" s="261">
        <v>9364</v>
      </c>
      <c r="I36" s="261">
        <v>164239</v>
      </c>
      <c r="J36" s="261">
        <v>78302</v>
      </c>
      <c r="K36" s="261">
        <v>90597</v>
      </c>
      <c r="L36" s="261">
        <v>2406</v>
      </c>
      <c r="M36" s="261">
        <v>2867</v>
      </c>
      <c r="N36" s="261">
        <v>41423</v>
      </c>
      <c r="O36" s="261">
        <v>12383</v>
      </c>
      <c r="P36" s="261">
        <v>87518</v>
      </c>
      <c r="Q36" s="261">
        <v>91177</v>
      </c>
      <c r="R36" s="261">
        <v>4722</v>
      </c>
      <c r="S36" s="261">
        <v>1625</v>
      </c>
      <c r="T36" s="261">
        <v>2988</v>
      </c>
      <c r="U36" s="261">
        <v>8704</v>
      </c>
      <c r="V36" s="350">
        <v>2.9687657711513098</v>
      </c>
      <c r="W36" s="261"/>
      <c r="X36" s="289"/>
      <c r="Y36" s="411" t="s">
        <v>370</v>
      </c>
      <c r="Z36" s="411"/>
      <c r="AA36" s="298">
        <v>14950</v>
      </c>
      <c r="AB36" s="299">
        <v>14</v>
      </c>
      <c r="AC36" s="299">
        <v>278</v>
      </c>
      <c r="AD36" s="299">
        <v>669</v>
      </c>
      <c r="AE36" s="299">
        <v>232</v>
      </c>
      <c r="AF36" s="299">
        <v>201</v>
      </c>
      <c r="AG36" s="299">
        <v>701</v>
      </c>
      <c r="AH36" s="300">
        <v>1956</v>
      </c>
      <c r="AI36" s="300">
        <v>4963</v>
      </c>
      <c r="AJ36" s="300">
        <v>1934</v>
      </c>
      <c r="AK36" s="301">
        <v>4002</v>
      </c>
      <c r="AL36" s="302">
        <v>14950</v>
      </c>
      <c r="AM36" s="303">
        <v>10983</v>
      </c>
      <c r="AN36" s="303">
        <v>3967</v>
      </c>
      <c r="AO36" s="303">
        <v>232</v>
      </c>
      <c r="AP36" s="303">
        <v>190</v>
      </c>
      <c r="AQ36" s="303">
        <v>42</v>
      </c>
      <c r="AR36" s="303">
        <v>3662</v>
      </c>
      <c r="AS36" s="303">
        <v>2960</v>
      </c>
      <c r="AT36" s="303">
        <v>702</v>
      </c>
      <c r="AU36" s="303">
        <v>3091</v>
      </c>
      <c r="AV36" s="303">
        <v>2248</v>
      </c>
      <c r="AW36" s="303">
        <v>843</v>
      </c>
      <c r="AX36" s="303">
        <v>7965</v>
      </c>
      <c r="AY36" s="303">
        <v>5585</v>
      </c>
      <c r="AZ36" s="303">
        <v>2380</v>
      </c>
    </row>
    <row r="37" spans="1:52" ht="23.45" customHeight="1" x14ac:dyDescent="0.2">
      <c r="A37" s="248" t="s">
        <v>324</v>
      </c>
      <c r="B37" s="249">
        <v>402184</v>
      </c>
      <c r="C37" s="295">
        <v>0</v>
      </c>
      <c r="D37" s="295">
        <v>0</v>
      </c>
      <c r="E37" s="261">
        <v>15766</v>
      </c>
      <c r="F37" s="261">
        <v>40518</v>
      </c>
      <c r="G37" s="261">
        <v>1353</v>
      </c>
      <c r="H37" s="261">
        <v>6995</v>
      </c>
      <c r="I37" s="261">
        <v>99283</v>
      </c>
      <c r="J37" s="261">
        <v>45188</v>
      </c>
      <c r="K37" s="261">
        <v>56462</v>
      </c>
      <c r="L37" s="261">
        <v>1527</v>
      </c>
      <c r="M37" s="261">
        <v>1713</v>
      </c>
      <c r="N37" s="261">
        <v>15871</v>
      </c>
      <c r="O37" s="261">
        <v>10794</v>
      </c>
      <c r="P37" s="261">
        <v>43052</v>
      </c>
      <c r="Q37" s="261">
        <v>53126</v>
      </c>
      <c r="R37" s="261">
        <v>2551</v>
      </c>
      <c r="S37" s="261">
        <v>875</v>
      </c>
      <c r="T37" s="261">
        <v>1606</v>
      </c>
      <c r="U37" s="261">
        <v>5504</v>
      </c>
      <c r="V37" s="350">
        <v>3.4318178521358398</v>
      </c>
      <c r="W37" s="261"/>
      <c r="X37" s="289"/>
      <c r="Y37" s="411" t="s">
        <v>371</v>
      </c>
      <c r="Z37" s="411"/>
      <c r="AA37" s="298">
        <v>373291</v>
      </c>
      <c r="AB37" s="299">
        <v>315</v>
      </c>
      <c r="AC37" s="299">
        <v>725</v>
      </c>
      <c r="AD37" s="299">
        <v>1517</v>
      </c>
      <c r="AE37" s="299">
        <v>991</v>
      </c>
      <c r="AF37" s="299">
        <v>1387</v>
      </c>
      <c r="AG37" s="299">
        <v>9757</v>
      </c>
      <c r="AH37" s="300">
        <v>37742</v>
      </c>
      <c r="AI37" s="300">
        <v>120180</v>
      </c>
      <c r="AJ37" s="300">
        <v>45348</v>
      </c>
      <c r="AK37" s="301">
        <v>155329</v>
      </c>
      <c r="AL37" s="302">
        <v>373291</v>
      </c>
      <c r="AM37" s="303">
        <v>220849</v>
      </c>
      <c r="AN37" s="303">
        <v>152442</v>
      </c>
      <c r="AO37" s="303">
        <v>5085</v>
      </c>
      <c r="AP37" s="303">
        <v>2999</v>
      </c>
      <c r="AQ37" s="303">
        <v>2086</v>
      </c>
      <c r="AR37" s="303">
        <v>46556</v>
      </c>
      <c r="AS37" s="303">
        <v>26440</v>
      </c>
      <c r="AT37" s="303">
        <v>20116</v>
      </c>
      <c r="AU37" s="303">
        <v>133494</v>
      </c>
      <c r="AV37" s="303">
        <v>79981</v>
      </c>
      <c r="AW37" s="303">
        <v>53513</v>
      </c>
      <c r="AX37" s="303">
        <v>188156</v>
      </c>
      <c r="AY37" s="303">
        <v>111429</v>
      </c>
      <c r="AZ37" s="303">
        <v>76727</v>
      </c>
    </row>
    <row r="38" spans="1:52" ht="25.15" customHeight="1" x14ac:dyDescent="0.2">
      <c r="A38" s="270" t="s">
        <v>325</v>
      </c>
      <c r="B38" s="304">
        <v>296658</v>
      </c>
      <c r="C38" s="305">
        <v>0</v>
      </c>
      <c r="D38" s="305">
        <v>0</v>
      </c>
      <c r="E38" s="306">
        <v>13060</v>
      </c>
      <c r="F38" s="306">
        <v>28895</v>
      </c>
      <c r="G38" s="306">
        <v>935</v>
      </c>
      <c r="H38" s="306">
        <v>2369</v>
      </c>
      <c r="I38" s="306">
        <v>64956</v>
      </c>
      <c r="J38" s="306">
        <v>33114</v>
      </c>
      <c r="K38" s="306">
        <v>34135</v>
      </c>
      <c r="L38" s="306">
        <v>879</v>
      </c>
      <c r="M38" s="306">
        <v>1154</v>
      </c>
      <c r="N38" s="306">
        <v>25552</v>
      </c>
      <c r="O38" s="306">
        <v>1589</v>
      </c>
      <c r="P38" s="306">
        <v>44466</v>
      </c>
      <c r="Q38" s="306">
        <v>38051</v>
      </c>
      <c r="R38" s="306">
        <v>2171</v>
      </c>
      <c r="S38" s="306">
        <v>750</v>
      </c>
      <c r="T38" s="306">
        <v>1382</v>
      </c>
      <c r="U38" s="306">
        <v>3200</v>
      </c>
      <c r="V38" s="351">
        <v>2.5096810248866701</v>
      </c>
      <c r="W38" s="261"/>
      <c r="X38" s="289"/>
      <c r="Y38" s="411" t="s">
        <v>372</v>
      </c>
      <c r="Z38" s="411"/>
      <c r="AA38" s="298">
        <v>100896</v>
      </c>
      <c r="AB38" s="299">
        <v>17</v>
      </c>
      <c r="AC38" s="299">
        <v>593</v>
      </c>
      <c r="AD38" s="299">
        <v>5987</v>
      </c>
      <c r="AE38" s="299">
        <v>4542</v>
      </c>
      <c r="AF38" s="299">
        <v>6581</v>
      </c>
      <c r="AG38" s="299">
        <v>28249</v>
      </c>
      <c r="AH38" s="300">
        <v>31332</v>
      </c>
      <c r="AI38" s="300">
        <v>16529</v>
      </c>
      <c r="AJ38" s="300">
        <v>3279</v>
      </c>
      <c r="AK38" s="301">
        <v>3787</v>
      </c>
      <c r="AL38" s="302">
        <v>100896</v>
      </c>
      <c r="AM38" s="303">
        <v>57520</v>
      </c>
      <c r="AN38" s="303">
        <v>43376</v>
      </c>
      <c r="AO38" s="303">
        <v>7717</v>
      </c>
      <c r="AP38" s="303">
        <v>4285</v>
      </c>
      <c r="AQ38" s="303">
        <v>3432</v>
      </c>
      <c r="AR38" s="303">
        <v>14697</v>
      </c>
      <c r="AS38" s="303">
        <v>8137</v>
      </c>
      <c r="AT38" s="303">
        <v>6560</v>
      </c>
      <c r="AU38" s="303">
        <v>37558</v>
      </c>
      <c r="AV38" s="303">
        <v>20613</v>
      </c>
      <c r="AW38" s="303">
        <v>16945</v>
      </c>
      <c r="AX38" s="303">
        <v>40924</v>
      </c>
      <c r="AY38" s="303">
        <v>24485</v>
      </c>
      <c r="AZ38" s="303">
        <v>16439</v>
      </c>
    </row>
    <row r="39" spans="1:52" ht="25.15" customHeight="1" x14ac:dyDescent="0.2">
      <c r="A39" s="314" t="s">
        <v>327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15" t="s">
        <v>373</v>
      </c>
      <c r="Z39" s="415"/>
      <c r="AA39" s="317">
        <v>153914</v>
      </c>
      <c r="AB39" s="318">
        <v>193</v>
      </c>
      <c r="AC39" s="318">
        <v>315</v>
      </c>
      <c r="AD39" s="318">
        <v>698</v>
      </c>
      <c r="AE39" s="318">
        <v>552</v>
      </c>
      <c r="AF39" s="318">
        <v>752</v>
      </c>
      <c r="AG39" s="318">
        <v>4015</v>
      </c>
      <c r="AH39" s="319">
        <v>14362</v>
      </c>
      <c r="AI39" s="319">
        <v>41401</v>
      </c>
      <c r="AJ39" s="319">
        <v>21619</v>
      </c>
      <c r="AK39" s="320">
        <v>70007</v>
      </c>
      <c r="AL39" s="321">
        <v>153914</v>
      </c>
      <c r="AM39" s="322">
        <v>89197</v>
      </c>
      <c r="AN39" s="322">
        <v>64717</v>
      </c>
      <c r="AO39" s="322">
        <v>73329</v>
      </c>
      <c r="AP39" s="322">
        <v>38197</v>
      </c>
      <c r="AQ39" s="322">
        <v>35132</v>
      </c>
      <c r="AR39" s="322">
        <v>10393</v>
      </c>
      <c r="AS39" s="322">
        <v>6188</v>
      </c>
      <c r="AT39" s="322">
        <v>4205</v>
      </c>
      <c r="AU39" s="322">
        <v>18186</v>
      </c>
      <c r="AV39" s="322">
        <v>11198</v>
      </c>
      <c r="AW39" s="322">
        <v>6988</v>
      </c>
      <c r="AX39" s="322">
        <v>52006</v>
      </c>
      <c r="AY39" s="322">
        <v>33614</v>
      </c>
      <c r="AZ39" s="322">
        <v>18392</v>
      </c>
    </row>
    <row r="40" spans="1:52" ht="25.15" customHeight="1" x14ac:dyDescent="0.2">
      <c r="A40" s="316" t="s">
        <v>15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415" t="s">
        <v>140</v>
      </c>
      <c r="Z40" s="415"/>
      <c r="AA40" s="317">
        <v>4712</v>
      </c>
      <c r="AB40" s="318">
        <v>3</v>
      </c>
      <c r="AC40" s="318">
        <v>12</v>
      </c>
      <c r="AD40" s="318">
        <v>40</v>
      </c>
      <c r="AE40" s="318">
        <v>28</v>
      </c>
      <c r="AF40" s="318">
        <v>54</v>
      </c>
      <c r="AG40" s="318">
        <v>616</v>
      </c>
      <c r="AH40" s="319">
        <v>875</v>
      </c>
      <c r="AI40" s="319">
        <v>1683</v>
      </c>
      <c r="AJ40" s="319">
        <v>599</v>
      </c>
      <c r="AK40" s="320">
        <v>802</v>
      </c>
      <c r="AL40" s="321">
        <v>4712</v>
      </c>
      <c r="AM40" s="322">
        <v>3226</v>
      </c>
      <c r="AN40" s="322">
        <v>1486</v>
      </c>
      <c r="AO40" s="322">
        <v>0</v>
      </c>
      <c r="AP40" s="322">
        <v>0</v>
      </c>
      <c r="AQ40" s="322">
        <v>0</v>
      </c>
      <c r="AR40" s="322">
        <v>277</v>
      </c>
      <c r="AS40" s="322">
        <v>145</v>
      </c>
      <c r="AT40" s="322">
        <v>132</v>
      </c>
      <c r="AU40" s="322">
        <v>775</v>
      </c>
      <c r="AV40" s="322">
        <v>483</v>
      </c>
      <c r="AW40" s="322">
        <v>292</v>
      </c>
      <c r="AX40" s="322">
        <v>3660</v>
      </c>
      <c r="AY40" s="322">
        <v>2598</v>
      </c>
      <c r="AZ40" s="322">
        <v>1062</v>
      </c>
    </row>
    <row r="41" spans="1:52" ht="25.9" customHeight="1" x14ac:dyDescent="0.2">
      <c r="A41" s="324" t="s">
        <v>328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15" t="s">
        <v>142</v>
      </c>
      <c r="Z41" s="415"/>
      <c r="AA41" s="317">
        <v>4032</v>
      </c>
      <c r="AB41" s="318">
        <v>3</v>
      </c>
      <c r="AC41" s="318">
        <v>4</v>
      </c>
      <c r="AD41" s="318">
        <v>10</v>
      </c>
      <c r="AE41" s="318">
        <v>12</v>
      </c>
      <c r="AF41" s="318">
        <v>17</v>
      </c>
      <c r="AG41" s="318">
        <v>190</v>
      </c>
      <c r="AH41" s="319">
        <v>622</v>
      </c>
      <c r="AI41" s="319">
        <v>963</v>
      </c>
      <c r="AJ41" s="319">
        <v>464</v>
      </c>
      <c r="AK41" s="320">
        <v>1747</v>
      </c>
      <c r="AL41" s="321">
        <v>4032</v>
      </c>
      <c r="AM41" s="322">
        <v>2351</v>
      </c>
      <c r="AN41" s="322">
        <v>1681</v>
      </c>
      <c r="AO41" s="322">
        <v>4026</v>
      </c>
      <c r="AP41" s="322">
        <v>2348</v>
      </c>
      <c r="AQ41" s="322">
        <v>1678</v>
      </c>
      <c r="AR41" s="322">
        <v>0</v>
      </c>
      <c r="AS41" s="322">
        <v>0</v>
      </c>
      <c r="AT41" s="322">
        <v>0</v>
      </c>
      <c r="AU41" s="322">
        <v>1</v>
      </c>
      <c r="AV41" s="322">
        <v>1</v>
      </c>
      <c r="AW41" s="322">
        <v>0</v>
      </c>
      <c r="AX41" s="322">
        <v>5</v>
      </c>
      <c r="AY41" s="322">
        <v>2</v>
      </c>
      <c r="AZ41" s="322">
        <v>3</v>
      </c>
    </row>
    <row r="42" spans="1:52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15" t="s">
        <v>374</v>
      </c>
      <c r="Z42" s="415"/>
      <c r="AA42" s="317">
        <v>49104</v>
      </c>
      <c r="AB42" s="318">
        <v>0</v>
      </c>
      <c r="AC42" s="318">
        <v>0</v>
      </c>
      <c r="AD42" s="318">
        <v>5</v>
      </c>
      <c r="AE42" s="318">
        <v>7</v>
      </c>
      <c r="AF42" s="318">
        <v>8</v>
      </c>
      <c r="AG42" s="318">
        <v>166</v>
      </c>
      <c r="AH42" s="319">
        <v>734</v>
      </c>
      <c r="AI42" s="319">
        <v>2337</v>
      </c>
      <c r="AJ42" s="319">
        <v>1856</v>
      </c>
      <c r="AK42" s="320">
        <v>43991</v>
      </c>
      <c r="AL42" s="321">
        <v>49104</v>
      </c>
      <c r="AM42" s="322">
        <v>18677</v>
      </c>
      <c r="AN42" s="322">
        <v>30427</v>
      </c>
      <c r="AO42" s="322">
        <v>4121</v>
      </c>
      <c r="AP42" s="322">
        <v>1369</v>
      </c>
      <c r="AQ42" s="322">
        <v>2752</v>
      </c>
      <c r="AR42" s="322">
        <v>12563</v>
      </c>
      <c r="AS42" s="322">
        <v>4329</v>
      </c>
      <c r="AT42" s="322">
        <v>8234</v>
      </c>
      <c r="AU42" s="322">
        <v>18784</v>
      </c>
      <c r="AV42" s="322">
        <v>7225</v>
      </c>
      <c r="AW42" s="322">
        <v>11559</v>
      </c>
      <c r="AX42" s="322">
        <v>13636</v>
      </c>
      <c r="AY42" s="322">
        <v>5754</v>
      </c>
      <c r="AZ42" s="322">
        <v>7882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1" t="s">
        <v>375</v>
      </c>
      <c r="Z43" s="411"/>
      <c r="AA43" s="298">
        <v>13476</v>
      </c>
      <c r="AB43" s="299">
        <v>24</v>
      </c>
      <c r="AC43" s="299">
        <v>627</v>
      </c>
      <c r="AD43" s="299">
        <v>3269</v>
      </c>
      <c r="AE43" s="299">
        <v>1979</v>
      </c>
      <c r="AF43" s="299">
        <v>2213</v>
      </c>
      <c r="AG43" s="299">
        <v>4725</v>
      </c>
      <c r="AH43" s="300">
        <v>574</v>
      </c>
      <c r="AI43" s="300">
        <v>49</v>
      </c>
      <c r="AJ43" s="300">
        <v>6</v>
      </c>
      <c r="AK43" s="301">
        <v>10</v>
      </c>
      <c r="AL43" s="302">
        <v>13476</v>
      </c>
      <c r="AM43" s="303">
        <v>11744</v>
      </c>
      <c r="AN43" s="303">
        <v>1732</v>
      </c>
      <c r="AO43" s="303">
        <v>291</v>
      </c>
      <c r="AP43" s="303">
        <v>233</v>
      </c>
      <c r="AQ43" s="303">
        <v>58</v>
      </c>
      <c r="AR43" s="303">
        <v>1168</v>
      </c>
      <c r="AS43" s="303">
        <v>950</v>
      </c>
      <c r="AT43" s="303">
        <v>218</v>
      </c>
      <c r="AU43" s="303">
        <v>2879</v>
      </c>
      <c r="AV43" s="303">
        <v>2487</v>
      </c>
      <c r="AW43" s="303">
        <v>392</v>
      </c>
      <c r="AX43" s="303">
        <v>9138</v>
      </c>
      <c r="AY43" s="303">
        <v>8074</v>
      </c>
      <c r="AZ43" s="303">
        <v>1064</v>
      </c>
    </row>
    <row r="44" spans="1:52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1" t="s">
        <v>376</v>
      </c>
      <c r="Z44" s="411"/>
      <c r="AA44" s="298">
        <v>124999</v>
      </c>
      <c r="AB44" s="299">
        <v>0</v>
      </c>
      <c r="AC44" s="299">
        <v>1</v>
      </c>
      <c r="AD44" s="299">
        <v>17</v>
      </c>
      <c r="AE44" s="299">
        <v>37</v>
      </c>
      <c r="AF44" s="299">
        <v>166</v>
      </c>
      <c r="AG44" s="299">
        <v>5724</v>
      </c>
      <c r="AH44" s="300">
        <v>33921</v>
      </c>
      <c r="AI44" s="300">
        <v>54864</v>
      </c>
      <c r="AJ44" s="300">
        <v>13471</v>
      </c>
      <c r="AK44" s="301">
        <v>16798</v>
      </c>
      <c r="AL44" s="302">
        <v>124999</v>
      </c>
      <c r="AM44" s="303">
        <v>60595</v>
      </c>
      <c r="AN44" s="303">
        <v>64404</v>
      </c>
      <c r="AO44" s="303">
        <v>2141</v>
      </c>
      <c r="AP44" s="303">
        <v>1090</v>
      </c>
      <c r="AQ44" s="303">
        <v>1051</v>
      </c>
      <c r="AR44" s="303">
        <v>20014</v>
      </c>
      <c r="AS44" s="303">
        <v>10550</v>
      </c>
      <c r="AT44" s="303">
        <v>9464</v>
      </c>
      <c r="AU44" s="303">
        <v>67965</v>
      </c>
      <c r="AV44" s="303">
        <v>34087</v>
      </c>
      <c r="AW44" s="303">
        <v>33878</v>
      </c>
      <c r="AX44" s="303">
        <v>34879</v>
      </c>
      <c r="AY44" s="303">
        <v>14868</v>
      </c>
      <c r="AZ44" s="303">
        <v>20011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1" t="s">
        <v>377</v>
      </c>
      <c r="Z45" s="411"/>
      <c r="AA45" s="298">
        <v>127415</v>
      </c>
      <c r="AB45" s="299">
        <v>215</v>
      </c>
      <c r="AC45" s="299">
        <v>1155</v>
      </c>
      <c r="AD45" s="299">
        <v>3450</v>
      </c>
      <c r="AE45" s="299">
        <v>2135</v>
      </c>
      <c r="AF45" s="299">
        <v>2772</v>
      </c>
      <c r="AG45" s="299">
        <v>10391</v>
      </c>
      <c r="AH45" s="300">
        <v>15458</v>
      </c>
      <c r="AI45" s="300">
        <v>26199</v>
      </c>
      <c r="AJ45" s="300">
        <v>10927</v>
      </c>
      <c r="AK45" s="301">
        <v>54713</v>
      </c>
      <c r="AL45" s="302">
        <v>127415</v>
      </c>
      <c r="AM45" s="303">
        <v>73997</v>
      </c>
      <c r="AN45" s="303">
        <v>53418</v>
      </c>
      <c r="AO45" s="303">
        <v>45516</v>
      </c>
      <c r="AP45" s="303">
        <v>24702</v>
      </c>
      <c r="AQ45" s="303">
        <v>20814</v>
      </c>
      <c r="AR45" s="303">
        <v>44105</v>
      </c>
      <c r="AS45" s="303">
        <v>25334</v>
      </c>
      <c r="AT45" s="303">
        <v>18771</v>
      </c>
      <c r="AU45" s="303">
        <v>35531</v>
      </c>
      <c r="AV45" s="303">
        <v>22386</v>
      </c>
      <c r="AW45" s="303">
        <v>13145</v>
      </c>
      <c r="AX45" s="303">
        <v>2263</v>
      </c>
      <c r="AY45" s="303">
        <v>1575</v>
      </c>
      <c r="AZ45" s="303">
        <v>688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1" t="s">
        <v>378</v>
      </c>
      <c r="Z46" s="411"/>
      <c r="AA46" s="298">
        <v>4872</v>
      </c>
      <c r="AB46" s="299">
        <v>9</v>
      </c>
      <c r="AC46" s="299">
        <v>14</v>
      </c>
      <c r="AD46" s="299">
        <v>67</v>
      </c>
      <c r="AE46" s="299">
        <v>66</v>
      </c>
      <c r="AF46" s="299">
        <v>92</v>
      </c>
      <c r="AG46" s="299">
        <v>740</v>
      </c>
      <c r="AH46" s="300">
        <v>1683</v>
      </c>
      <c r="AI46" s="300">
        <v>1623</v>
      </c>
      <c r="AJ46" s="300">
        <v>308</v>
      </c>
      <c r="AK46" s="301">
        <v>270</v>
      </c>
      <c r="AL46" s="302">
        <v>4872</v>
      </c>
      <c r="AM46" s="303">
        <v>2630</v>
      </c>
      <c r="AN46" s="303">
        <v>2242</v>
      </c>
      <c r="AO46" s="303">
        <v>47</v>
      </c>
      <c r="AP46" s="303">
        <v>29</v>
      </c>
      <c r="AQ46" s="303">
        <v>18</v>
      </c>
      <c r="AR46" s="303">
        <v>20</v>
      </c>
      <c r="AS46" s="303">
        <v>12</v>
      </c>
      <c r="AT46" s="303">
        <v>8</v>
      </c>
      <c r="AU46" s="303">
        <v>69</v>
      </c>
      <c r="AV46" s="303">
        <v>46</v>
      </c>
      <c r="AW46" s="303">
        <v>23</v>
      </c>
      <c r="AX46" s="303">
        <v>4736</v>
      </c>
      <c r="AY46" s="303">
        <v>2543</v>
      </c>
      <c r="AZ46" s="303">
        <v>2193</v>
      </c>
    </row>
    <row r="47" spans="1:52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1" t="s">
        <v>379</v>
      </c>
      <c r="Z47" s="411"/>
      <c r="AA47" s="298">
        <v>2028</v>
      </c>
      <c r="AB47" s="299">
        <v>203</v>
      </c>
      <c r="AC47" s="299">
        <v>330</v>
      </c>
      <c r="AD47" s="299">
        <v>221</v>
      </c>
      <c r="AE47" s="299">
        <v>164</v>
      </c>
      <c r="AF47" s="299">
        <v>143</v>
      </c>
      <c r="AG47" s="299">
        <v>343</v>
      </c>
      <c r="AH47" s="300">
        <v>272</v>
      </c>
      <c r="AI47" s="300">
        <v>212</v>
      </c>
      <c r="AJ47" s="300">
        <v>63</v>
      </c>
      <c r="AK47" s="301">
        <v>77</v>
      </c>
      <c r="AL47" s="302">
        <v>2028</v>
      </c>
      <c r="AM47" s="303">
        <v>1062</v>
      </c>
      <c r="AN47" s="303">
        <v>966</v>
      </c>
      <c r="AO47" s="303">
        <v>69</v>
      </c>
      <c r="AP47" s="303">
        <v>37</v>
      </c>
      <c r="AQ47" s="303">
        <v>32</v>
      </c>
      <c r="AR47" s="303">
        <v>817</v>
      </c>
      <c r="AS47" s="303">
        <v>431</v>
      </c>
      <c r="AT47" s="303">
        <v>386</v>
      </c>
      <c r="AU47" s="303">
        <v>391</v>
      </c>
      <c r="AV47" s="303">
        <v>218</v>
      </c>
      <c r="AW47" s="303">
        <v>173</v>
      </c>
      <c r="AX47" s="303">
        <v>751</v>
      </c>
      <c r="AY47" s="303">
        <v>376</v>
      </c>
      <c r="AZ47" s="303">
        <v>375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1" t="s">
        <v>380</v>
      </c>
      <c r="Z48" s="411"/>
      <c r="AA48" s="298">
        <v>3678</v>
      </c>
      <c r="AB48" s="299">
        <v>29</v>
      </c>
      <c r="AC48" s="299">
        <v>51</v>
      </c>
      <c r="AD48" s="299">
        <v>474</v>
      </c>
      <c r="AE48" s="299">
        <v>304</v>
      </c>
      <c r="AF48" s="299">
        <v>369</v>
      </c>
      <c r="AG48" s="299">
        <v>1359</v>
      </c>
      <c r="AH48" s="300">
        <v>731</v>
      </c>
      <c r="AI48" s="300">
        <v>249</v>
      </c>
      <c r="AJ48" s="300">
        <v>51</v>
      </c>
      <c r="AK48" s="301">
        <v>61</v>
      </c>
      <c r="AL48" s="302">
        <v>3678</v>
      </c>
      <c r="AM48" s="303">
        <v>1965</v>
      </c>
      <c r="AN48" s="303">
        <v>1713</v>
      </c>
      <c r="AO48" s="303">
        <v>278</v>
      </c>
      <c r="AP48" s="303">
        <v>139</v>
      </c>
      <c r="AQ48" s="303">
        <v>139</v>
      </c>
      <c r="AR48" s="303">
        <v>1089</v>
      </c>
      <c r="AS48" s="303">
        <v>616</v>
      </c>
      <c r="AT48" s="303">
        <v>473</v>
      </c>
      <c r="AU48" s="303">
        <v>883</v>
      </c>
      <c r="AV48" s="303">
        <v>461</v>
      </c>
      <c r="AW48" s="303">
        <v>422</v>
      </c>
      <c r="AX48" s="303">
        <v>1428</v>
      </c>
      <c r="AY48" s="303">
        <v>749</v>
      </c>
      <c r="AZ48" s="303">
        <v>679</v>
      </c>
    </row>
    <row r="49" spans="2:52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2" t="s">
        <v>381</v>
      </c>
      <c r="Z49" s="412"/>
      <c r="AA49" s="330">
        <v>8704</v>
      </c>
      <c r="AB49" s="331">
        <v>307</v>
      </c>
      <c r="AC49" s="331">
        <v>1923</v>
      </c>
      <c r="AD49" s="331">
        <v>1111</v>
      </c>
      <c r="AE49" s="331">
        <v>438</v>
      </c>
      <c r="AF49" s="331">
        <v>431</v>
      </c>
      <c r="AG49" s="331">
        <v>939</v>
      </c>
      <c r="AH49" s="331">
        <v>758</v>
      </c>
      <c r="AI49" s="331">
        <v>1143</v>
      </c>
      <c r="AJ49" s="331">
        <v>377</v>
      </c>
      <c r="AK49" s="332">
        <v>1277</v>
      </c>
      <c r="AL49" s="333">
        <v>8704</v>
      </c>
      <c r="AM49" s="331">
        <v>5504</v>
      </c>
      <c r="AN49" s="331">
        <v>3200</v>
      </c>
      <c r="AO49" s="331">
        <v>197</v>
      </c>
      <c r="AP49" s="331">
        <v>115</v>
      </c>
      <c r="AQ49" s="331">
        <v>82</v>
      </c>
      <c r="AR49" s="331">
        <v>572</v>
      </c>
      <c r="AS49" s="331">
        <v>317</v>
      </c>
      <c r="AT49" s="331">
        <v>255</v>
      </c>
      <c r="AU49" s="331">
        <v>1967</v>
      </c>
      <c r="AV49" s="331">
        <v>1125</v>
      </c>
      <c r="AW49" s="331">
        <v>842</v>
      </c>
      <c r="AX49" s="331">
        <v>5968</v>
      </c>
      <c r="AY49" s="331">
        <v>3947</v>
      </c>
      <c r="AZ49" s="331">
        <v>2021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3" t="s">
        <v>329</v>
      </c>
      <c r="Z50" s="413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4"/>
      <c r="Z51" s="414"/>
      <c r="AA51" s="225" t="s">
        <v>249</v>
      </c>
      <c r="AB51" s="225" t="s">
        <v>250</v>
      </c>
      <c r="AC51" s="225" t="s">
        <v>251</v>
      </c>
      <c r="AD51" s="225" t="s">
        <v>252</v>
      </c>
      <c r="AE51" s="225" t="s">
        <v>253</v>
      </c>
      <c r="AF51" s="225" t="s">
        <v>254</v>
      </c>
      <c r="AG51" s="225" t="s">
        <v>255</v>
      </c>
      <c r="AH51" s="225" t="s">
        <v>256</v>
      </c>
      <c r="AI51" s="225" t="s">
        <v>340</v>
      </c>
      <c r="AJ51" s="337" t="s">
        <v>259</v>
      </c>
      <c r="AK51" s="229" t="s">
        <v>260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14"/>
      <c r="Z52" s="414"/>
      <c r="AA52" s="408" t="s">
        <v>60</v>
      </c>
      <c r="AB52" s="410" t="s">
        <v>61</v>
      </c>
      <c r="AC52" s="410" t="s">
        <v>61</v>
      </c>
      <c r="AD52" s="410" t="s">
        <v>61</v>
      </c>
      <c r="AE52" s="410" t="s">
        <v>61</v>
      </c>
      <c r="AF52" s="410" t="s">
        <v>61</v>
      </c>
      <c r="AG52" s="410" t="s">
        <v>61</v>
      </c>
      <c r="AH52" s="410" t="s">
        <v>61</v>
      </c>
      <c r="AI52" s="410" t="s">
        <v>61</v>
      </c>
      <c r="AJ52" s="407" t="s">
        <v>61</v>
      </c>
      <c r="AK52" s="408" t="s">
        <v>62</v>
      </c>
    </row>
    <row r="53" spans="2:52" ht="12" customHeight="1" x14ac:dyDescent="0.2">
      <c r="Y53" s="414"/>
      <c r="Z53" s="414"/>
      <c r="AA53" s="408"/>
      <c r="AB53" s="410"/>
      <c r="AC53" s="410"/>
      <c r="AD53" s="410"/>
      <c r="AE53" s="410"/>
      <c r="AF53" s="410"/>
      <c r="AG53" s="410"/>
      <c r="AH53" s="410"/>
      <c r="AI53" s="410"/>
      <c r="AJ53" s="407"/>
      <c r="AK53" s="408"/>
    </row>
    <row r="54" spans="2:52" ht="12" customHeight="1" x14ac:dyDescent="0.2">
      <c r="Y54" s="409" t="s">
        <v>330</v>
      </c>
      <c r="Z54" s="339" t="s">
        <v>331</v>
      </c>
      <c r="AA54" s="340">
        <v>1170199</v>
      </c>
      <c r="AB54" s="341">
        <v>1712</v>
      </c>
      <c r="AC54" s="341">
        <v>6528</v>
      </c>
      <c r="AD54" s="341">
        <v>18802</v>
      </c>
      <c r="AE54" s="341">
        <v>12340</v>
      </c>
      <c r="AF54" s="341">
        <v>16320</v>
      </c>
      <c r="AG54" s="341">
        <v>74550</v>
      </c>
      <c r="AH54" s="341">
        <v>153699</v>
      </c>
      <c r="AI54" s="341">
        <v>300230</v>
      </c>
      <c r="AJ54" s="341">
        <v>117109</v>
      </c>
      <c r="AK54" s="341">
        <v>468909</v>
      </c>
    </row>
    <row r="55" spans="2:52" ht="12" customHeight="1" x14ac:dyDescent="0.2">
      <c r="Y55" s="409"/>
      <c r="Z55" s="342" t="s">
        <v>332</v>
      </c>
      <c r="AA55" s="343">
        <v>662800</v>
      </c>
      <c r="AB55" s="344">
        <v>987</v>
      </c>
      <c r="AC55" s="344">
        <v>4263</v>
      </c>
      <c r="AD55" s="344">
        <v>12544</v>
      </c>
      <c r="AE55" s="344">
        <v>7931</v>
      </c>
      <c r="AF55" s="344">
        <v>10294</v>
      </c>
      <c r="AG55" s="344">
        <v>45660</v>
      </c>
      <c r="AH55" s="344">
        <v>94861</v>
      </c>
      <c r="AI55" s="344">
        <v>183756</v>
      </c>
      <c r="AJ55" s="344">
        <v>69427</v>
      </c>
      <c r="AK55" s="344">
        <v>233077</v>
      </c>
    </row>
    <row r="56" spans="2:52" x14ac:dyDescent="0.2">
      <c r="Y56" s="409"/>
      <c r="Z56" s="342" t="s">
        <v>333</v>
      </c>
      <c r="AA56" s="343">
        <v>507399</v>
      </c>
      <c r="AB56" s="344">
        <v>725</v>
      </c>
      <c r="AC56" s="344">
        <v>2265</v>
      </c>
      <c r="AD56" s="344">
        <v>6258</v>
      </c>
      <c r="AE56" s="344">
        <v>4409</v>
      </c>
      <c r="AF56" s="344">
        <v>6026</v>
      </c>
      <c r="AG56" s="344">
        <v>28890</v>
      </c>
      <c r="AH56" s="344">
        <v>58838</v>
      </c>
      <c r="AI56" s="344">
        <v>116474</v>
      </c>
      <c r="AJ56" s="344">
        <v>47682</v>
      </c>
      <c r="AK56" s="344">
        <v>235832</v>
      </c>
    </row>
    <row r="57" spans="2:52" ht="12" customHeight="1" x14ac:dyDescent="0.2">
      <c r="Y57" s="405" t="s">
        <v>262</v>
      </c>
      <c r="Z57" s="345" t="s">
        <v>334</v>
      </c>
      <c r="AA57" s="298">
        <v>143108</v>
      </c>
      <c r="AB57" s="299">
        <v>132</v>
      </c>
      <c r="AC57" s="299">
        <v>406</v>
      </c>
      <c r="AD57" s="299">
        <v>1239</v>
      </c>
      <c r="AE57" s="299">
        <v>938</v>
      </c>
      <c r="AF57" s="299">
        <v>1158</v>
      </c>
      <c r="AG57" s="299">
        <v>5519</v>
      </c>
      <c r="AH57" s="299">
        <v>16958</v>
      </c>
      <c r="AI57" s="299">
        <v>36904</v>
      </c>
      <c r="AJ57" s="299">
        <v>17613</v>
      </c>
      <c r="AK57" s="299">
        <v>62241</v>
      </c>
    </row>
    <row r="58" spans="2:52" ht="12" customHeight="1" x14ac:dyDescent="0.2">
      <c r="Y58" s="405"/>
      <c r="Z58" s="345" t="s">
        <v>335</v>
      </c>
      <c r="AA58" s="298">
        <v>75763</v>
      </c>
      <c r="AB58" s="299">
        <v>73</v>
      </c>
      <c r="AC58" s="299">
        <v>199</v>
      </c>
      <c r="AD58" s="299">
        <v>731</v>
      </c>
      <c r="AE58" s="299">
        <v>552</v>
      </c>
      <c r="AF58" s="299">
        <v>688</v>
      </c>
      <c r="AG58" s="299">
        <v>3336</v>
      </c>
      <c r="AH58" s="299">
        <v>10102</v>
      </c>
      <c r="AI58" s="299">
        <v>21921</v>
      </c>
      <c r="AJ58" s="299">
        <v>9936</v>
      </c>
      <c r="AK58" s="299">
        <v>28225</v>
      </c>
    </row>
    <row r="59" spans="2:52" x14ac:dyDescent="0.2">
      <c r="Y59" s="405"/>
      <c r="Z59" s="345" t="s">
        <v>336</v>
      </c>
      <c r="AA59" s="298">
        <v>67345</v>
      </c>
      <c r="AB59" s="299">
        <v>59</v>
      </c>
      <c r="AC59" s="299">
        <v>207</v>
      </c>
      <c r="AD59" s="299">
        <v>508</v>
      </c>
      <c r="AE59" s="299">
        <v>386</v>
      </c>
      <c r="AF59" s="299">
        <v>470</v>
      </c>
      <c r="AG59" s="299">
        <v>2183</v>
      </c>
      <c r="AH59" s="299">
        <v>6856</v>
      </c>
      <c r="AI59" s="299">
        <v>14983</v>
      </c>
      <c r="AJ59" s="299">
        <v>7677</v>
      </c>
      <c r="AK59" s="299">
        <v>34016</v>
      </c>
    </row>
    <row r="60" spans="2:52" ht="12" customHeight="1" x14ac:dyDescent="0.2">
      <c r="Y60" s="405" t="s">
        <v>263</v>
      </c>
      <c r="Z60" s="345" t="s">
        <v>334</v>
      </c>
      <c r="AA60" s="298">
        <v>196230</v>
      </c>
      <c r="AB60" s="299">
        <v>624</v>
      </c>
      <c r="AC60" s="299">
        <v>1182</v>
      </c>
      <c r="AD60" s="299">
        <v>2304</v>
      </c>
      <c r="AE60" s="299">
        <v>1635</v>
      </c>
      <c r="AF60" s="299">
        <v>2215</v>
      </c>
      <c r="AG60" s="299">
        <v>12099</v>
      </c>
      <c r="AH60" s="299">
        <v>24362</v>
      </c>
      <c r="AI60" s="299">
        <v>47626</v>
      </c>
      <c r="AJ60" s="299">
        <v>18635</v>
      </c>
      <c r="AK60" s="299">
        <v>85548</v>
      </c>
    </row>
    <row r="61" spans="2:52" ht="12" customHeight="1" x14ac:dyDescent="0.2">
      <c r="Y61" s="405"/>
      <c r="Z61" s="345" t="s">
        <v>335</v>
      </c>
      <c r="AA61" s="298">
        <v>108399</v>
      </c>
      <c r="AB61" s="299">
        <v>346</v>
      </c>
      <c r="AC61" s="299">
        <v>709</v>
      </c>
      <c r="AD61" s="299">
        <v>1440</v>
      </c>
      <c r="AE61" s="299">
        <v>1009</v>
      </c>
      <c r="AF61" s="299">
        <v>1351</v>
      </c>
      <c r="AG61" s="299">
        <v>7313</v>
      </c>
      <c r="AH61" s="299">
        <v>14667</v>
      </c>
      <c r="AI61" s="299">
        <v>29251</v>
      </c>
      <c r="AJ61" s="299">
        <v>11375</v>
      </c>
      <c r="AK61" s="299">
        <v>40938</v>
      </c>
    </row>
    <row r="62" spans="2:52" x14ac:dyDescent="0.2">
      <c r="Y62" s="405"/>
      <c r="Z62" s="345" t="s">
        <v>336</v>
      </c>
      <c r="AA62" s="298">
        <v>87831</v>
      </c>
      <c r="AB62" s="299">
        <v>278</v>
      </c>
      <c r="AC62" s="299">
        <v>473</v>
      </c>
      <c r="AD62" s="299">
        <v>864</v>
      </c>
      <c r="AE62" s="299">
        <v>626</v>
      </c>
      <c r="AF62" s="299">
        <v>864</v>
      </c>
      <c r="AG62" s="299">
        <v>4786</v>
      </c>
      <c r="AH62" s="299">
        <v>9695</v>
      </c>
      <c r="AI62" s="299">
        <v>18375</v>
      </c>
      <c r="AJ62" s="299">
        <v>7260</v>
      </c>
      <c r="AK62" s="299">
        <v>44610</v>
      </c>
    </row>
    <row r="63" spans="2:52" ht="12" customHeight="1" x14ac:dyDescent="0.2">
      <c r="Y63" s="405" t="s">
        <v>264</v>
      </c>
      <c r="Z63" s="345" t="s">
        <v>334</v>
      </c>
      <c r="AA63" s="298">
        <v>374216</v>
      </c>
      <c r="AB63" s="299">
        <v>345</v>
      </c>
      <c r="AC63" s="299">
        <v>1443</v>
      </c>
      <c r="AD63" s="299">
        <v>4753</v>
      </c>
      <c r="AE63" s="299">
        <v>3406</v>
      </c>
      <c r="AF63" s="299">
        <v>4944</v>
      </c>
      <c r="AG63" s="299">
        <v>24171</v>
      </c>
      <c r="AH63" s="299">
        <v>53014</v>
      </c>
      <c r="AI63" s="299">
        <v>102440</v>
      </c>
      <c r="AJ63" s="299">
        <v>36136</v>
      </c>
      <c r="AK63" s="299">
        <v>143564</v>
      </c>
    </row>
    <row r="64" spans="2:52" x14ac:dyDescent="0.2">
      <c r="Y64" s="405"/>
      <c r="Z64" s="345" t="s">
        <v>335</v>
      </c>
      <c r="AA64" s="298">
        <v>212003</v>
      </c>
      <c r="AB64" s="299">
        <v>201</v>
      </c>
      <c r="AC64" s="299">
        <v>975</v>
      </c>
      <c r="AD64" s="299">
        <v>3132</v>
      </c>
      <c r="AE64" s="299">
        <v>2147</v>
      </c>
      <c r="AF64" s="299">
        <v>2997</v>
      </c>
      <c r="AG64" s="299">
        <v>14299</v>
      </c>
      <c r="AH64" s="299">
        <v>31828</v>
      </c>
      <c r="AI64" s="299">
        <v>61983</v>
      </c>
      <c r="AJ64" s="299">
        <v>21568</v>
      </c>
      <c r="AK64" s="299">
        <v>72873</v>
      </c>
    </row>
    <row r="65" spans="25:52" x14ac:dyDescent="0.2">
      <c r="Y65" s="405"/>
      <c r="Z65" s="345" t="s">
        <v>336</v>
      </c>
      <c r="AA65" s="298">
        <v>162213</v>
      </c>
      <c r="AB65" s="299">
        <v>144</v>
      </c>
      <c r="AC65" s="299">
        <v>468</v>
      </c>
      <c r="AD65" s="299">
        <v>1621</v>
      </c>
      <c r="AE65" s="299">
        <v>1259</v>
      </c>
      <c r="AF65" s="299">
        <v>1947</v>
      </c>
      <c r="AG65" s="299">
        <v>9872</v>
      </c>
      <c r="AH65" s="299">
        <v>21186</v>
      </c>
      <c r="AI65" s="299">
        <v>40457</v>
      </c>
      <c r="AJ65" s="299">
        <v>14568</v>
      </c>
      <c r="AK65" s="299">
        <v>70691</v>
      </c>
    </row>
    <row r="66" spans="25:52" ht="12" customHeight="1" x14ac:dyDescent="0.2">
      <c r="Y66" s="406" t="s">
        <v>265</v>
      </c>
      <c r="Z66" s="345" t="s">
        <v>334</v>
      </c>
      <c r="AA66" s="298">
        <v>456645</v>
      </c>
      <c r="AB66" s="299">
        <v>611</v>
      </c>
      <c r="AC66" s="299">
        <v>3497</v>
      </c>
      <c r="AD66" s="299">
        <v>10506</v>
      </c>
      <c r="AE66" s="299">
        <v>6361</v>
      </c>
      <c r="AF66" s="299">
        <v>8003</v>
      </c>
      <c r="AG66" s="299">
        <v>32761</v>
      </c>
      <c r="AH66" s="299">
        <v>59365</v>
      </c>
      <c r="AI66" s="299">
        <v>113260</v>
      </c>
      <c r="AJ66" s="299">
        <v>44725</v>
      </c>
      <c r="AK66" s="299">
        <v>177556</v>
      </c>
    </row>
    <row r="67" spans="25:52" x14ac:dyDescent="0.2">
      <c r="Y67" s="406"/>
      <c r="Z67" s="345" t="s">
        <v>335</v>
      </c>
      <c r="AA67" s="298">
        <v>266635</v>
      </c>
      <c r="AB67" s="299">
        <v>367</v>
      </c>
      <c r="AC67" s="299">
        <v>2380</v>
      </c>
      <c r="AD67" s="299">
        <v>7241</v>
      </c>
      <c r="AE67" s="299">
        <v>4223</v>
      </c>
      <c r="AF67" s="299">
        <v>5258</v>
      </c>
      <c r="AG67" s="299">
        <v>20712</v>
      </c>
      <c r="AH67" s="299">
        <v>38264</v>
      </c>
      <c r="AI67" s="299">
        <v>70601</v>
      </c>
      <c r="AJ67" s="299">
        <v>26548</v>
      </c>
      <c r="AK67" s="299">
        <v>91041</v>
      </c>
    </row>
    <row r="68" spans="25:52" x14ac:dyDescent="0.2">
      <c r="Y68" s="406"/>
      <c r="Z68" s="346" t="s">
        <v>336</v>
      </c>
      <c r="AA68" s="330">
        <v>190010</v>
      </c>
      <c r="AB68" s="331">
        <v>244</v>
      </c>
      <c r="AC68" s="331">
        <v>1117</v>
      </c>
      <c r="AD68" s="331">
        <v>3265</v>
      </c>
      <c r="AE68" s="331">
        <v>2138</v>
      </c>
      <c r="AF68" s="331">
        <v>2745</v>
      </c>
      <c r="AG68" s="331">
        <v>12049</v>
      </c>
      <c r="AH68" s="331">
        <v>21101</v>
      </c>
      <c r="AI68" s="331">
        <v>42659</v>
      </c>
      <c r="AJ68" s="331">
        <v>18177</v>
      </c>
      <c r="AK68" s="331">
        <v>86515</v>
      </c>
    </row>
    <row r="69" spans="25:52" x14ac:dyDescent="0.2">
      <c r="Y69" s="347" t="s">
        <v>337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15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338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339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H73"/>
  <sheetViews>
    <sheetView zoomScaleNormal="100" workbookViewId="0">
      <selection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4" width="9.5703125" style="218" customWidth="1"/>
    <col min="5" max="5" width="8.42578125" style="218" customWidth="1"/>
    <col min="6" max="6" width="10" style="218" customWidth="1"/>
    <col min="7" max="7" width="9.5703125" style="218" customWidth="1"/>
    <col min="8" max="8" width="8.42578125" style="218" customWidth="1"/>
    <col min="9" max="10" width="9.7109375" style="218" customWidth="1"/>
    <col min="11" max="11" width="9.85546875" style="218" customWidth="1"/>
    <col min="12" max="12" width="9" style="218" customWidth="1"/>
    <col min="13" max="13" width="9.28515625" style="218" customWidth="1"/>
    <col min="14" max="15" width="8.42578125" style="218" customWidth="1"/>
    <col min="16" max="16" width="7.85546875" style="218" customWidth="1"/>
    <col min="17" max="17" width="10.140625" style="218" customWidth="1"/>
    <col min="18" max="18" width="8.42578125" style="218" customWidth="1"/>
    <col min="19" max="19" width="10.5703125" style="218" customWidth="1"/>
    <col min="20" max="20" width="9.140625" style="218" customWidth="1"/>
    <col min="21" max="21" width="12.85546875" style="218" customWidth="1"/>
    <col min="22" max="24" width="8.7109375" style="218" customWidth="1"/>
    <col min="25" max="25" width="14" style="218" customWidth="1"/>
    <col min="26" max="26" width="15.7109375" style="218" customWidth="1"/>
    <col min="27" max="27" width="12.140625" style="218" customWidth="1"/>
    <col min="28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240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241</v>
      </c>
    </row>
    <row r="2" spans="1:60" s="219" customFormat="1" ht="18" customHeight="1" x14ac:dyDescent="0.2">
      <c r="A2" s="368" t="s">
        <v>388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8" t="s">
        <v>388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242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242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53.25" customHeight="1" x14ac:dyDescent="0.25">
      <c r="A4" s="414" t="s">
        <v>243</v>
      </c>
      <c r="B4" s="421" t="s">
        <v>244</v>
      </c>
      <c r="C4" s="421"/>
      <c r="D4" s="421"/>
      <c r="E4" s="389" t="s">
        <v>351</v>
      </c>
      <c r="F4" s="383" t="s">
        <v>352</v>
      </c>
      <c r="G4" s="389" t="s">
        <v>353</v>
      </c>
      <c r="H4" s="389" t="s">
        <v>354</v>
      </c>
      <c r="I4" s="381" t="s">
        <v>355</v>
      </c>
      <c r="J4" s="381" t="s">
        <v>356</v>
      </c>
      <c r="K4" s="389" t="s">
        <v>357</v>
      </c>
      <c r="L4" s="389" t="s">
        <v>358</v>
      </c>
      <c r="M4" s="381" t="s">
        <v>230</v>
      </c>
      <c r="N4" s="389" t="s">
        <v>359</v>
      </c>
      <c r="O4" s="389" t="s">
        <v>360</v>
      </c>
      <c r="P4" s="389" t="s">
        <v>361</v>
      </c>
      <c r="Q4" s="381" t="s">
        <v>362</v>
      </c>
      <c r="R4" s="390" t="s">
        <v>363</v>
      </c>
      <c r="S4" s="389" t="s">
        <v>364</v>
      </c>
      <c r="T4" s="381" t="s">
        <v>365</v>
      </c>
      <c r="U4" s="383" t="s">
        <v>366</v>
      </c>
      <c r="V4" s="424" t="s">
        <v>245</v>
      </c>
      <c r="W4" s="424" t="s">
        <v>246</v>
      </c>
      <c r="X4" s="424" t="s">
        <v>247</v>
      </c>
      <c r="Y4" s="414" t="s">
        <v>248</v>
      </c>
      <c r="Z4" s="414"/>
      <c r="AA4" s="225" t="s">
        <v>249</v>
      </c>
      <c r="AB4" s="225" t="s">
        <v>250</v>
      </c>
      <c r="AC4" s="225" t="s">
        <v>251</v>
      </c>
      <c r="AD4" s="225" t="s">
        <v>252</v>
      </c>
      <c r="AE4" s="225" t="s">
        <v>253</v>
      </c>
      <c r="AF4" s="225" t="s">
        <v>254</v>
      </c>
      <c r="AG4" s="225" t="s">
        <v>255</v>
      </c>
      <c r="AH4" s="225" t="s">
        <v>256</v>
      </c>
      <c r="AI4" s="225" t="s">
        <v>340</v>
      </c>
      <c r="AJ4" s="225" t="s">
        <v>259</v>
      </c>
      <c r="AK4" s="226" t="s">
        <v>260</v>
      </c>
      <c r="AL4" s="423" t="s">
        <v>261</v>
      </c>
      <c r="AM4" s="423"/>
      <c r="AN4" s="423"/>
      <c r="AO4" s="414" t="s">
        <v>341</v>
      </c>
      <c r="AP4" s="414"/>
      <c r="AQ4" s="414"/>
      <c r="AR4" s="414" t="s">
        <v>342</v>
      </c>
      <c r="AS4" s="414"/>
      <c r="AT4" s="414"/>
      <c r="AU4" s="414" t="s">
        <v>264</v>
      </c>
      <c r="AV4" s="414"/>
      <c r="AW4" s="414"/>
      <c r="AX4" s="419" t="s">
        <v>265</v>
      </c>
      <c r="AY4" s="419"/>
      <c r="AZ4" s="419"/>
    </row>
    <row r="5" spans="1:60" s="224" customFormat="1" ht="12" customHeight="1" x14ac:dyDescent="0.2">
      <c r="A5" s="414"/>
      <c r="B5" s="227" t="s">
        <v>266</v>
      </c>
      <c r="C5" s="227" t="s">
        <v>267</v>
      </c>
      <c r="D5" s="227" t="s">
        <v>268</v>
      </c>
      <c r="E5" s="381"/>
      <c r="F5" s="383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3"/>
      <c r="V5" s="424"/>
      <c r="W5" s="424"/>
      <c r="X5" s="424"/>
      <c r="Y5" s="424"/>
      <c r="Z5" s="414"/>
      <c r="AA5" s="408" t="s">
        <v>60</v>
      </c>
      <c r="AB5" s="410" t="s">
        <v>61</v>
      </c>
      <c r="AC5" s="410" t="s">
        <v>61</v>
      </c>
      <c r="AD5" s="410" t="s">
        <v>61</v>
      </c>
      <c r="AE5" s="410" t="s">
        <v>61</v>
      </c>
      <c r="AF5" s="410" t="s">
        <v>61</v>
      </c>
      <c r="AG5" s="410" t="s">
        <v>61</v>
      </c>
      <c r="AH5" s="410" t="s">
        <v>61</v>
      </c>
      <c r="AI5" s="410" t="s">
        <v>61</v>
      </c>
      <c r="AJ5" s="410" t="s">
        <v>61</v>
      </c>
      <c r="AK5" s="406" t="s">
        <v>62</v>
      </c>
      <c r="AL5" s="228" t="s">
        <v>269</v>
      </c>
      <c r="AM5" s="229" t="s">
        <v>270</v>
      </c>
      <c r="AN5" s="229" t="s">
        <v>271</v>
      </c>
      <c r="AO5" s="229" t="s">
        <v>269</v>
      </c>
      <c r="AP5" s="229" t="s">
        <v>270</v>
      </c>
      <c r="AQ5" s="229" t="s">
        <v>271</v>
      </c>
      <c r="AR5" s="229" t="s">
        <v>269</v>
      </c>
      <c r="AS5" s="229" t="s">
        <v>270</v>
      </c>
      <c r="AT5" s="229" t="s">
        <v>271</v>
      </c>
      <c r="AU5" s="229" t="s">
        <v>269</v>
      </c>
      <c r="AV5" s="229" t="s">
        <v>270</v>
      </c>
      <c r="AW5" s="229" t="s">
        <v>271</v>
      </c>
      <c r="AX5" s="229" t="s">
        <v>269</v>
      </c>
      <c r="AY5" s="229" t="s">
        <v>270</v>
      </c>
      <c r="AZ5" s="226" t="s">
        <v>271</v>
      </c>
      <c r="BH5" s="230"/>
    </row>
    <row r="6" spans="1:60" s="230" customFormat="1" ht="54.6" customHeight="1" x14ac:dyDescent="0.2">
      <c r="A6" s="414"/>
      <c r="B6" s="231" t="s">
        <v>3</v>
      </c>
      <c r="C6" s="231" t="s">
        <v>4</v>
      </c>
      <c r="D6" s="231" t="s">
        <v>5</v>
      </c>
      <c r="E6" s="231" t="s">
        <v>146</v>
      </c>
      <c r="F6" s="231" t="s">
        <v>147</v>
      </c>
      <c r="G6" s="231" t="s">
        <v>148</v>
      </c>
      <c r="H6" s="231" t="s">
        <v>149</v>
      </c>
      <c r="I6" s="231" t="s">
        <v>150</v>
      </c>
      <c r="J6" s="231" t="s">
        <v>151</v>
      </c>
      <c r="K6" s="231" t="s">
        <v>152</v>
      </c>
      <c r="L6" s="231" t="s">
        <v>153</v>
      </c>
      <c r="M6" s="231" t="s">
        <v>154</v>
      </c>
      <c r="N6" s="231" t="s">
        <v>155</v>
      </c>
      <c r="O6" s="231" t="s">
        <v>26</v>
      </c>
      <c r="P6" s="231" t="s">
        <v>156</v>
      </c>
      <c r="Q6" s="231" t="s">
        <v>157</v>
      </c>
      <c r="R6" s="231" t="s">
        <v>158</v>
      </c>
      <c r="S6" s="231" t="s">
        <v>159</v>
      </c>
      <c r="T6" s="231" t="s">
        <v>31</v>
      </c>
      <c r="U6" s="352" t="s">
        <v>160</v>
      </c>
      <c r="V6" s="424"/>
      <c r="W6" s="424"/>
      <c r="X6" s="424"/>
      <c r="Y6" s="424"/>
      <c r="Z6" s="414"/>
      <c r="AA6" s="408"/>
      <c r="AB6" s="410"/>
      <c r="AC6" s="410"/>
      <c r="AD6" s="410"/>
      <c r="AE6" s="410"/>
      <c r="AF6" s="410"/>
      <c r="AG6" s="410"/>
      <c r="AH6" s="410"/>
      <c r="AI6" s="410"/>
      <c r="AJ6" s="410"/>
      <c r="AK6" s="406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17" t="s">
        <v>272</v>
      </c>
      <c r="B7" s="417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17" t="s">
        <v>273</v>
      </c>
      <c r="Z7" s="417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274</v>
      </c>
      <c r="B8" s="239">
        <v>1155650</v>
      </c>
      <c r="C8" s="240">
        <v>655444</v>
      </c>
      <c r="D8" s="240">
        <v>500206</v>
      </c>
      <c r="E8" s="240">
        <v>57319</v>
      </c>
      <c r="F8" s="240">
        <v>122906</v>
      </c>
      <c r="G8" s="240">
        <v>3739</v>
      </c>
      <c r="H8" s="240">
        <v>14482</v>
      </c>
      <c r="I8" s="240">
        <v>375730</v>
      </c>
      <c r="J8" s="240">
        <v>100797</v>
      </c>
      <c r="K8" s="240">
        <v>147856</v>
      </c>
      <c r="L8" s="240">
        <v>4644</v>
      </c>
      <c r="M8" s="240">
        <v>4046</v>
      </c>
      <c r="N8" s="240">
        <v>46054</v>
      </c>
      <c r="O8" s="240">
        <v>13293</v>
      </c>
      <c r="P8" s="240">
        <v>124240</v>
      </c>
      <c r="Q8" s="240">
        <v>124215</v>
      </c>
      <c r="R8" s="240">
        <v>4826</v>
      </c>
      <c r="S8" s="240">
        <v>2068</v>
      </c>
      <c r="T8" s="240">
        <v>3646</v>
      </c>
      <c r="U8" s="240">
        <v>5789</v>
      </c>
      <c r="V8" s="241">
        <v>4.92</v>
      </c>
      <c r="W8" s="241">
        <v>5.6</v>
      </c>
      <c r="X8" s="242">
        <v>4.25</v>
      </c>
      <c r="Y8" s="416" t="s">
        <v>275</v>
      </c>
      <c r="Z8" s="416"/>
      <c r="AA8" s="243">
        <v>1155650</v>
      </c>
      <c r="AB8" s="244">
        <v>1692</v>
      </c>
      <c r="AC8" s="244">
        <v>6063</v>
      </c>
      <c r="AD8" s="244">
        <v>19898</v>
      </c>
      <c r="AE8" s="244">
        <v>13044</v>
      </c>
      <c r="AF8" s="244">
        <v>16188</v>
      </c>
      <c r="AG8" s="244">
        <v>74455</v>
      </c>
      <c r="AH8" s="244">
        <v>155835</v>
      </c>
      <c r="AI8" s="244">
        <v>303502</v>
      </c>
      <c r="AJ8" s="244">
        <v>114694</v>
      </c>
      <c r="AK8" s="245">
        <v>450279</v>
      </c>
      <c r="AL8" s="246">
        <v>1155650</v>
      </c>
      <c r="AM8" s="247">
        <v>655444</v>
      </c>
      <c r="AN8" s="247">
        <v>500206</v>
      </c>
      <c r="AO8" s="247">
        <v>141998</v>
      </c>
      <c r="AP8" s="247">
        <v>74888</v>
      </c>
      <c r="AQ8" s="247">
        <v>67110</v>
      </c>
      <c r="AR8" s="247">
        <v>193817</v>
      </c>
      <c r="AS8" s="247">
        <v>107355</v>
      </c>
      <c r="AT8" s="247">
        <v>86462</v>
      </c>
      <c r="AU8" s="247">
        <v>371256</v>
      </c>
      <c r="AV8" s="247">
        <v>210964</v>
      </c>
      <c r="AW8" s="247">
        <v>160292</v>
      </c>
      <c r="AX8" s="247">
        <v>448579</v>
      </c>
      <c r="AY8" s="247">
        <v>262237</v>
      </c>
      <c r="AZ8" s="247">
        <v>186342</v>
      </c>
    </row>
    <row r="9" spans="1:60" ht="11.1" customHeight="1" x14ac:dyDescent="0.2">
      <c r="A9" s="248" t="s">
        <v>276</v>
      </c>
      <c r="B9" s="249">
        <v>159873</v>
      </c>
      <c r="C9" s="251">
        <v>91560</v>
      </c>
      <c r="D9" s="251">
        <v>68313</v>
      </c>
      <c r="E9" s="251">
        <v>7588</v>
      </c>
      <c r="F9" s="251">
        <v>16104</v>
      </c>
      <c r="G9" s="251">
        <v>541</v>
      </c>
      <c r="H9" s="251">
        <v>1880</v>
      </c>
      <c r="I9" s="251">
        <v>48811</v>
      </c>
      <c r="J9" s="251">
        <v>13702</v>
      </c>
      <c r="K9" s="251">
        <v>22714</v>
      </c>
      <c r="L9" s="251">
        <v>689</v>
      </c>
      <c r="M9" s="251">
        <v>636</v>
      </c>
      <c r="N9" s="251">
        <v>6100</v>
      </c>
      <c r="O9" s="251">
        <v>2840</v>
      </c>
      <c r="P9" s="251">
        <v>18138</v>
      </c>
      <c r="Q9" s="251">
        <v>17342</v>
      </c>
      <c r="R9" s="251">
        <v>640</v>
      </c>
      <c r="S9" s="251">
        <v>415</v>
      </c>
      <c r="T9" s="251">
        <v>631</v>
      </c>
      <c r="U9" s="251">
        <v>1102</v>
      </c>
      <c r="V9" s="252">
        <v>4.03</v>
      </c>
      <c r="W9" s="252">
        <v>4.6900000000000004</v>
      </c>
      <c r="X9" s="253">
        <v>3.38</v>
      </c>
      <c r="Y9" s="254" t="s">
        <v>277</v>
      </c>
      <c r="Z9" s="255" t="s">
        <v>69</v>
      </c>
      <c r="AA9" s="256">
        <v>159873</v>
      </c>
      <c r="AB9" s="257">
        <v>294</v>
      </c>
      <c r="AC9" s="257">
        <v>1161</v>
      </c>
      <c r="AD9" s="257">
        <v>3386</v>
      </c>
      <c r="AE9" s="257">
        <v>2098</v>
      </c>
      <c r="AF9" s="257">
        <v>2545</v>
      </c>
      <c r="AG9" s="257">
        <v>11357</v>
      </c>
      <c r="AH9" s="257">
        <v>23323</v>
      </c>
      <c r="AI9" s="257">
        <v>45004</v>
      </c>
      <c r="AJ9" s="257">
        <v>17038</v>
      </c>
      <c r="AK9" s="258">
        <v>53667</v>
      </c>
      <c r="AL9" s="259">
        <v>159873</v>
      </c>
      <c r="AM9" s="260">
        <v>91560</v>
      </c>
      <c r="AN9" s="260">
        <v>68313</v>
      </c>
      <c r="AO9" s="260">
        <v>20576</v>
      </c>
      <c r="AP9" s="260">
        <v>10873</v>
      </c>
      <c r="AQ9" s="260">
        <v>9703</v>
      </c>
      <c r="AR9" s="260">
        <v>25585</v>
      </c>
      <c r="AS9" s="260">
        <v>14093</v>
      </c>
      <c r="AT9" s="260">
        <v>11492</v>
      </c>
      <c r="AU9" s="260">
        <v>50130</v>
      </c>
      <c r="AV9" s="260">
        <v>28540</v>
      </c>
      <c r="AW9" s="260">
        <v>21590</v>
      </c>
      <c r="AX9" s="260">
        <v>63582</v>
      </c>
      <c r="AY9" s="260">
        <v>38054</v>
      </c>
      <c r="AZ9" s="260">
        <v>25528</v>
      </c>
    </row>
    <row r="10" spans="1:60" ht="11.1" customHeight="1" x14ac:dyDescent="0.2">
      <c r="A10" s="248" t="s">
        <v>278</v>
      </c>
      <c r="B10" s="249">
        <v>122297</v>
      </c>
      <c r="C10" s="261">
        <v>67686</v>
      </c>
      <c r="D10" s="261">
        <v>54611</v>
      </c>
      <c r="E10" s="261">
        <v>6239</v>
      </c>
      <c r="F10" s="261">
        <v>13902</v>
      </c>
      <c r="G10" s="261">
        <v>351</v>
      </c>
      <c r="H10" s="261">
        <v>1049</v>
      </c>
      <c r="I10" s="261">
        <v>31370</v>
      </c>
      <c r="J10" s="261">
        <v>7928</v>
      </c>
      <c r="K10" s="261">
        <v>17523</v>
      </c>
      <c r="L10" s="261">
        <v>356</v>
      </c>
      <c r="M10" s="261">
        <v>576</v>
      </c>
      <c r="N10" s="261">
        <v>7033</v>
      </c>
      <c r="O10" s="261">
        <v>3132</v>
      </c>
      <c r="P10" s="261">
        <v>15070</v>
      </c>
      <c r="Q10" s="261">
        <v>16064</v>
      </c>
      <c r="R10" s="261">
        <v>397</v>
      </c>
      <c r="S10" s="261">
        <v>314</v>
      </c>
      <c r="T10" s="261">
        <v>518</v>
      </c>
      <c r="U10" s="261">
        <v>475</v>
      </c>
      <c r="V10" s="252">
        <v>4.5199999999999996</v>
      </c>
      <c r="W10" s="252">
        <v>5.22</v>
      </c>
      <c r="X10" s="253">
        <v>3.87</v>
      </c>
      <c r="Y10" s="254" t="s">
        <v>279</v>
      </c>
      <c r="Z10" s="255" t="s">
        <v>72</v>
      </c>
      <c r="AA10" s="256">
        <v>122297</v>
      </c>
      <c r="AB10" s="257">
        <v>198</v>
      </c>
      <c r="AC10" s="257">
        <v>730</v>
      </c>
      <c r="AD10" s="257">
        <v>2068</v>
      </c>
      <c r="AE10" s="257">
        <v>1360</v>
      </c>
      <c r="AF10" s="257">
        <v>1688</v>
      </c>
      <c r="AG10" s="257">
        <v>7485</v>
      </c>
      <c r="AH10" s="257">
        <v>14801</v>
      </c>
      <c r="AI10" s="257">
        <v>30118</v>
      </c>
      <c r="AJ10" s="257">
        <v>11445</v>
      </c>
      <c r="AK10" s="258">
        <v>52404</v>
      </c>
      <c r="AL10" s="259">
        <v>122297</v>
      </c>
      <c r="AM10" s="260">
        <v>67686</v>
      </c>
      <c r="AN10" s="260">
        <v>54611</v>
      </c>
      <c r="AO10" s="260">
        <v>17222</v>
      </c>
      <c r="AP10" s="260">
        <v>9028</v>
      </c>
      <c r="AQ10" s="260">
        <v>8194</v>
      </c>
      <c r="AR10" s="260">
        <v>22902</v>
      </c>
      <c r="AS10" s="260">
        <v>12274</v>
      </c>
      <c r="AT10" s="260">
        <v>10628</v>
      </c>
      <c r="AU10" s="260">
        <v>38531</v>
      </c>
      <c r="AV10" s="260">
        <v>21083</v>
      </c>
      <c r="AW10" s="260">
        <v>17448</v>
      </c>
      <c r="AX10" s="260">
        <v>43642</v>
      </c>
      <c r="AY10" s="260">
        <v>25301</v>
      </c>
      <c r="AZ10" s="260">
        <v>18341</v>
      </c>
    </row>
    <row r="11" spans="1:60" ht="11.1" customHeight="1" x14ac:dyDescent="0.2">
      <c r="A11" s="248" t="s">
        <v>280</v>
      </c>
      <c r="B11" s="262">
        <v>79062</v>
      </c>
      <c r="C11" s="261">
        <v>45870</v>
      </c>
      <c r="D11" s="261">
        <v>33192</v>
      </c>
      <c r="E11" s="261">
        <v>3321</v>
      </c>
      <c r="F11" s="261">
        <v>9550</v>
      </c>
      <c r="G11" s="261">
        <v>157</v>
      </c>
      <c r="H11" s="261">
        <v>1030</v>
      </c>
      <c r="I11" s="261">
        <v>24503</v>
      </c>
      <c r="J11" s="261">
        <v>7830</v>
      </c>
      <c r="K11" s="261">
        <v>10003</v>
      </c>
      <c r="L11" s="261">
        <v>331</v>
      </c>
      <c r="M11" s="261">
        <v>295</v>
      </c>
      <c r="N11" s="261">
        <v>2588</v>
      </c>
      <c r="O11" s="261">
        <v>1097</v>
      </c>
      <c r="P11" s="261">
        <v>8192</v>
      </c>
      <c r="Q11" s="261">
        <v>9257</v>
      </c>
      <c r="R11" s="261">
        <v>299</v>
      </c>
      <c r="S11" s="261">
        <v>152</v>
      </c>
      <c r="T11" s="261">
        <v>276</v>
      </c>
      <c r="U11" s="261">
        <v>181</v>
      </c>
      <c r="V11" s="252">
        <v>3.75</v>
      </c>
      <c r="W11" s="252">
        <v>4.3600000000000003</v>
      </c>
      <c r="X11" s="253">
        <v>3.15</v>
      </c>
      <c r="Y11" s="254" t="s">
        <v>281</v>
      </c>
      <c r="Z11" s="255" t="s">
        <v>75</v>
      </c>
      <c r="AA11" s="256">
        <v>79062</v>
      </c>
      <c r="AB11" s="257">
        <v>126</v>
      </c>
      <c r="AC11" s="257">
        <v>520</v>
      </c>
      <c r="AD11" s="257">
        <v>1870</v>
      </c>
      <c r="AE11" s="257">
        <v>1282</v>
      </c>
      <c r="AF11" s="257">
        <v>1597</v>
      </c>
      <c r="AG11" s="257">
        <v>6252</v>
      </c>
      <c r="AH11" s="257">
        <v>11951</v>
      </c>
      <c r="AI11" s="257">
        <v>20746</v>
      </c>
      <c r="AJ11" s="257">
        <v>7570</v>
      </c>
      <c r="AK11" s="258">
        <v>27148</v>
      </c>
      <c r="AL11" s="259">
        <v>79062</v>
      </c>
      <c r="AM11" s="260">
        <v>45870</v>
      </c>
      <c r="AN11" s="260">
        <v>33192</v>
      </c>
      <c r="AO11" s="260">
        <v>10176</v>
      </c>
      <c r="AP11" s="260">
        <v>5407</v>
      </c>
      <c r="AQ11" s="260">
        <v>4769</v>
      </c>
      <c r="AR11" s="260">
        <v>12918</v>
      </c>
      <c r="AS11" s="260">
        <v>7249</v>
      </c>
      <c r="AT11" s="260">
        <v>5669</v>
      </c>
      <c r="AU11" s="260">
        <v>24561</v>
      </c>
      <c r="AV11" s="260">
        <v>14207</v>
      </c>
      <c r="AW11" s="260">
        <v>10354</v>
      </c>
      <c r="AX11" s="260">
        <v>31407</v>
      </c>
      <c r="AY11" s="260">
        <v>19007</v>
      </c>
      <c r="AZ11" s="260">
        <v>12400</v>
      </c>
    </row>
    <row r="12" spans="1:60" ht="11.1" customHeight="1" x14ac:dyDescent="0.2">
      <c r="A12" s="248" t="s">
        <v>282</v>
      </c>
      <c r="B12" s="249">
        <v>119581</v>
      </c>
      <c r="C12" s="261">
        <v>68387</v>
      </c>
      <c r="D12" s="261">
        <v>51194</v>
      </c>
      <c r="E12" s="261">
        <v>5717</v>
      </c>
      <c r="F12" s="261">
        <v>13667</v>
      </c>
      <c r="G12" s="261">
        <v>346</v>
      </c>
      <c r="H12" s="261">
        <v>1501</v>
      </c>
      <c r="I12" s="261">
        <v>37865</v>
      </c>
      <c r="J12" s="261">
        <v>11145</v>
      </c>
      <c r="K12" s="261">
        <v>15282</v>
      </c>
      <c r="L12" s="261">
        <v>490</v>
      </c>
      <c r="M12" s="261">
        <v>304</v>
      </c>
      <c r="N12" s="261">
        <v>4094</v>
      </c>
      <c r="O12" s="261">
        <v>1293</v>
      </c>
      <c r="P12" s="261">
        <v>12344</v>
      </c>
      <c r="Q12" s="261">
        <v>13371</v>
      </c>
      <c r="R12" s="261">
        <v>588</v>
      </c>
      <c r="S12" s="261">
        <v>239</v>
      </c>
      <c r="T12" s="261">
        <v>355</v>
      </c>
      <c r="U12" s="261">
        <v>980</v>
      </c>
      <c r="V12" s="252">
        <v>4.3600000000000003</v>
      </c>
      <c r="W12" s="252">
        <v>5.04</v>
      </c>
      <c r="X12" s="253">
        <v>3.69</v>
      </c>
      <c r="Y12" s="254" t="s">
        <v>283</v>
      </c>
      <c r="Z12" s="255" t="s">
        <v>78</v>
      </c>
      <c r="AA12" s="256">
        <v>119581</v>
      </c>
      <c r="AB12" s="257">
        <v>246</v>
      </c>
      <c r="AC12" s="257">
        <v>902</v>
      </c>
      <c r="AD12" s="257">
        <v>2552</v>
      </c>
      <c r="AE12" s="257">
        <v>1561</v>
      </c>
      <c r="AF12" s="257">
        <v>1925</v>
      </c>
      <c r="AG12" s="257">
        <v>9100</v>
      </c>
      <c r="AH12" s="257">
        <v>17198</v>
      </c>
      <c r="AI12" s="257">
        <v>31420</v>
      </c>
      <c r="AJ12" s="257">
        <v>12096</v>
      </c>
      <c r="AK12" s="258">
        <v>42581</v>
      </c>
      <c r="AL12" s="259">
        <v>119581</v>
      </c>
      <c r="AM12" s="260">
        <v>68387</v>
      </c>
      <c r="AN12" s="260">
        <v>51194</v>
      </c>
      <c r="AO12" s="260">
        <v>15003</v>
      </c>
      <c r="AP12" s="260">
        <v>7919</v>
      </c>
      <c r="AQ12" s="260">
        <v>7084</v>
      </c>
      <c r="AR12" s="260">
        <v>20525</v>
      </c>
      <c r="AS12" s="260">
        <v>11313</v>
      </c>
      <c r="AT12" s="260">
        <v>9212</v>
      </c>
      <c r="AU12" s="260">
        <v>37967</v>
      </c>
      <c r="AV12" s="260">
        <v>21767</v>
      </c>
      <c r="AW12" s="260">
        <v>16200</v>
      </c>
      <c r="AX12" s="260">
        <v>46086</v>
      </c>
      <c r="AY12" s="260">
        <v>27388</v>
      </c>
      <c r="AZ12" s="260">
        <v>18698</v>
      </c>
    </row>
    <row r="13" spans="1:60" ht="11.1" customHeight="1" x14ac:dyDescent="0.2">
      <c r="A13" s="248" t="s">
        <v>284</v>
      </c>
      <c r="B13" s="249">
        <v>96182</v>
      </c>
      <c r="C13" s="261">
        <v>53740</v>
      </c>
      <c r="D13" s="261">
        <v>42442</v>
      </c>
      <c r="E13" s="261">
        <v>5690</v>
      </c>
      <c r="F13" s="261">
        <v>9729</v>
      </c>
      <c r="G13" s="261">
        <v>421</v>
      </c>
      <c r="H13" s="261">
        <v>1163</v>
      </c>
      <c r="I13" s="261">
        <v>34061</v>
      </c>
      <c r="J13" s="261">
        <v>8426</v>
      </c>
      <c r="K13" s="261">
        <v>12721</v>
      </c>
      <c r="L13" s="261">
        <v>348</v>
      </c>
      <c r="M13" s="261">
        <v>337</v>
      </c>
      <c r="N13" s="261">
        <v>3999</v>
      </c>
      <c r="O13" s="261">
        <v>692</v>
      </c>
      <c r="P13" s="261">
        <v>8519</v>
      </c>
      <c r="Q13" s="261">
        <v>8732</v>
      </c>
      <c r="R13" s="261">
        <v>395</v>
      </c>
      <c r="S13" s="261">
        <v>162</v>
      </c>
      <c r="T13" s="261">
        <v>208</v>
      </c>
      <c r="U13" s="261">
        <v>579</v>
      </c>
      <c r="V13" s="252">
        <v>5.0999999999999996</v>
      </c>
      <c r="W13" s="252">
        <v>5.69</v>
      </c>
      <c r="X13" s="253">
        <v>4.51</v>
      </c>
      <c r="Y13" s="254" t="s">
        <v>285</v>
      </c>
      <c r="Z13" s="255" t="s">
        <v>81</v>
      </c>
      <c r="AA13" s="256">
        <v>96182</v>
      </c>
      <c r="AB13" s="257">
        <v>125</v>
      </c>
      <c r="AC13" s="257">
        <v>324</v>
      </c>
      <c r="AD13" s="257">
        <v>1372</v>
      </c>
      <c r="AE13" s="257">
        <v>883</v>
      </c>
      <c r="AF13" s="257">
        <v>1139</v>
      </c>
      <c r="AG13" s="257">
        <v>5641</v>
      </c>
      <c r="AH13" s="257">
        <v>11833</v>
      </c>
      <c r="AI13" s="257">
        <v>25125</v>
      </c>
      <c r="AJ13" s="257">
        <v>9537</v>
      </c>
      <c r="AK13" s="258">
        <v>40203</v>
      </c>
      <c r="AL13" s="259">
        <v>96182</v>
      </c>
      <c r="AM13" s="260">
        <v>53740</v>
      </c>
      <c r="AN13" s="260">
        <v>42442</v>
      </c>
      <c r="AO13" s="260">
        <v>12242</v>
      </c>
      <c r="AP13" s="260">
        <v>6418</v>
      </c>
      <c r="AQ13" s="260">
        <v>5824</v>
      </c>
      <c r="AR13" s="260">
        <v>16261</v>
      </c>
      <c r="AS13" s="260">
        <v>8756</v>
      </c>
      <c r="AT13" s="260">
        <v>7505</v>
      </c>
      <c r="AU13" s="260">
        <v>30127</v>
      </c>
      <c r="AV13" s="260">
        <v>17078</v>
      </c>
      <c r="AW13" s="260">
        <v>13049</v>
      </c>
      <c r="AX13" s="260">
        <v>37552</v>
      </c>
      <c r="AY13" s="260">
        <v>21488</v>
      </c>
      <c r="AZ13" s="260">
        <v>16064</v>
      </c>
    </row>
    <row r="14" spans="1:60" ht="11.1" customHeight="1" x14ac:dyDescent="0.2">
      <c r="A14" s="248" t="s">
        <v>286</v>
      </c>
      <c r="B14" s="249">
        <v>141483</v>
      </c>
      <c r="C14" s="261">
        <v>79510</v>
      </c>
      <c r="D14" s="261">
        <v>61973</v>
      </c>
      <c r="E14" s="261">
        <v>6991</v>
      </c>
      <c r="F14" s="261">
        <v>12213</v>
      </c>
      <c r="G14" s="261">
        <v>514</v>
      </c>
      <c r="H14" s="261">
        <v>2160</v>
      </c>
      <c r="I14" s="261">
        <v>47462</v>
      </c>
      <c r="J14" s="261">
        <v>11349</v>
      </c>
      <c r="K14" s="261">
        <v>19808</v>
      </c>
      <c r="L14" s="261">
        <v>545</v>
      </c>
      <c r="M14" s="261">
        <v>613</v>
      </c>
      <c r="N14" s="261">
        <v>5941</v>
      </c>
      <c r="O14" s="261">
        <v>1414</v>
      </c>
      <c r="P14" s="261">
        <v>17298</v>
      </c>
      <c r="Q14" s="261">
        <v>12837</v>
      </c>
      <c r="R14" s="261">
        <v>649</v>
      </c>
      <c r="S14" s="261">
        <v>238</v>
      </c>
      <c r="T14" s="261">
        <v>588</v>
      </c>
      <c r="U14" s="261">
        <v>863</v>
      </c>
      <c r="V14" s="252">
        <v>5.09</v>
      </c>
      <c r="W14" s="252">
        <v>5.76</v>
      </c>
      <c r="X14" s="253">
        <v>4.43</v>
      </c>
      <c r="Y14" s="254" t="s">
        <v>287</v>
      </c>
      <c r="Z14" s="255" t="s">
        <v>84</v>
      </c>
      <c r="AA14" s="256">
        <v>141483</v>
      </c>
      <c r="AB14" s="257">
        <v>207</v>
      </c>
      <c r="AC14" s="257">
        <v>689</v>
      </c>
      <c r="AD14" s="257">
        <v>2173</v>
      </c>
      <c r="AE14" s="257">
        <v>1456</v>
      </c>
      <c r="AF14" s="257">
        <v>1767</v>
      </c>
      <c r="AG14" s="257">
        <v>8394</v>
      </c>
      <c r="AH14" s="257">
        <v>20003</v>
      </c>
      <c r="AI14" s="257">
        <v>38546</v>
      </c>
      <c r="AJ14" s="257">
        <v>15071</v>
      </c>
      <c r="AK14" s="258">
        <v>53177</v>
      </c>
      <c r="AL14" s="259">
        <v>141483</v>
      </c>
      <c r="AM14" s="260">
        <v>79510</v>
      </c>
      <c r="AN14" s="260">
        <v>61973</v>
      </c>
      <c r="AO14" s="260">
        <v>17642</v>
      </c>
      <c r="AP14" s="260">
        <v>9193</v>
      </c>
      <c r="AQ14" s="260">
        <v>8449</v>
      </c>
      <c r="AR14" s="260">
        <v>22842</v>
      </c>
      <c r="AS14" s="260">
        <v>12936</v>
      </c>
      <c r="AT14" s="260">
        <v>9906</v>
      </c>
      <c r="AU14" s="260">
        <v>47423</v>
      </c>
      <c r="AV14" s="260">
        <v>26729</v>
      </c>
      <c r="AW14" s="260">
        <v>20694</v>
      </c>
      <c r="AX14" s="260">
        <v>53576</v>
      </c>
      <c r="AY14" s="260">
        <v>30652</v>
      </c>
      <c r="AZ14" s="260">
        <v>22924</v>
      </c>
    </row>
    <row r="15" spans="1:60" ht="11.1" customHeight="1" x14ac:dyDescent="0.2">
      <c r="A15" s="248" t="s">
        <v>288</v>
      </c>
      <c r="B15" s="263">
        <v>31596</v>
      </c>
      <c r="C15" s="264">
        <v>17406</v>
      </c>
      <c r="D15" s="264">
        <v>14190</v>
      </c>
      <c r="E15" s="264">
        <v>1624</v>
      </c>
      <c r="F15" s="264">
        <v>3151</v>
      </c>
      <c r="G15" s="264">
        <v>108</v>
      </c>
      <c r="H15" s="264">
        <v>299</v>
      </c>
      <c r="I15" s="264">
        <v>10998</v>
      </c>
      <c r="J15" s="264">
        <v>2461</v>
      </c>
      <c r="K15" s="264">
        <v>3418</v>
      </c>
      <c r="L15" s="264">
        <v>116</v>
      </c>
      <c r="M15" s="264">
        <v>72</v>
      </c>
      <c r="N15" s="264">
        <v>1311</v>
      </c>
      <c r="O15" s="264">
        <v>282</v>
      </c>
      <c r="P15" s="264">
        <v>3801</v>
      </c>
      <c r="Q15" s="264">
        <v>3559</v>
      </c>
      <c r="R15" s="264">
        <v>130</v>
      </c>
      <c r="S15" s="264">
        <v>34</v>
      </c>
      <c r="T15" s="264">
        <v>65</v>
      </c>
      <c r="U15" s="264">
        <v>167</v>
      </c>
      <c r="V15" s="252">
        <v>6.9</v>
      </c>
      <c r="W15" s="252">
        <v>7.5</v>
      </c>
      <c r="X15" s="253">
        <v>6.28</v>
      </c>
      <c r="Y15" s="254" t="s">
        <v>289</v>
      </c>
      <c r="Z15" s="255" t="s">
        <v>87</v>
      </c>
      <c r="AA15" s="265">
        <v>31596</v>
      </c>
      <c r="AB15" s="266">
        <v>31</v>
      </c>
      <c r="AC15" s="266">
        <v>115</v>
      </c>
      <c r="AD15" s="266">
        <v>406</v>
      </c>
      <c r="AE15" s="266">
        <v>306</v>
      </c>
      <c r="AF15" s="266">
        <v>390</v>
      </c>
      <c r="AG15" s="266">
        <v>1857</v>
      </c>
      <c r="AH15" s="266">
        <v>3828</v>
      </c>
      <c r="AI15" s="266">
        <v>7979</v>
      </c>
      <c r="AJ15" s="266">
        <v>3027</v>
      </c>
      <c r="AK15" s="267">
        <v>13657</v>
      </c>
      <c r="AL15" s="268">
        <v>31596</v>
      </c>
      <c r="AM15" s="269">
        <v>17406</v>
      </c>
      <c r="AN15" s="269">
        <v>14190</v>
      </c>
      <c r="AO15" s="269">
        <v>3151</v>
      </c>
      <c r="AP15" s="269">
        <v>1662</v>
      </c>
      <c r="AQ15" s="269">
        <v>1489</v>
      </c>
      <c r="AR15" s="269">
        <v>4827</v>
      </c>
      <c r="AS15" s="269">
        <v>2598</v>
      </c>
      <c r="AT15" s="269">
        <v>2229</v>
      </c>
      <c r="AU15" s="269">
        <v>10114</v>
      </c>
      <c r="AV15" s="269">
        <v>5567</v>
      </c>
      <c r="AW15" s="269">
        <v>4547</v>
      </c>
      <c r="AX15" s="269">
        <v>13504</v>
      </c>
      <c r="AY15" s="269">
        <v>7579</v>
      </c>
      <c r="AZ15" s="269">
        <v>5925</v>
      </c>
    </row>
    <row r="16" spans="1:60" ht="11.1" customHeight="1" x14ac:dyDescent="0.2">
      <c r="A16" s="248" t="s">
        <v>290</v>
      </c>
      <c r="B16" s="263">
        <v>22774</v>
      </c>
      <c r="C16" s="264">
        <v>13452</v>
      </c>
      <c r="D16" s="264">
        <v>9322</v>
      </c>
      <c r="E16" s="264">
        <v>939</v>
      </c>
      <c r="F16" s="264">
        <v>2802</v>
      </c>
      <c r="G16" s="264">
        <v>53</v>
      </c>
      <c r="H16" s="264">
        <v>233</v>
      </c>
      <c r="I16" s="264">
        <v>7266</v>
      </c>
      <c r="J16" s="264">
        <v>2450</v>
      </c>
      <c r="K16" s="264">
        <v>2713</v>
      </c>
      <c r="L16" s="264">
        <v>94</v>
      </c>
      <c r="M16" s="264">
        <v>103</v>
      </c>
      <c r="N16" s="264">
        <v>864</v>
      </c>
      <c r="O16" s="264">
        <v>235</v>
      </c>
      <c r="P16" s="264">
        <v>2288</v>
      </c>
      <c r="Q16" s="264">
        <v>2373</v>
      </c>
      <c r="R16" s="264">
        <v>96</v>
      </c>
      <c r="S16" s="264">
        <v>43</v>
      </c>
      <c r="T16" s="264">
        <v>79</v>
      </c>
      <c r="U16" s="264">
        <v>143</v>
      </c>
      <c r="V16" s="252">
        <v>4.2</v>
      </c>
      <c r="W16" s="252">
        <v>4.8499999999999996</v>
      </c>
      <c r="X16" s="253">
        <v>3.52</v>
      </c>
      <c r="Y16" s="254" t="s">
        <v>291</v>
      </c>
      <c r="Z16" s="255" t="s">
        <v>90</v>
      </c>
      <c r="AA16" s="265">
        <v>22774</v>
      </c>
      <c r="AB16" s="266">
        <v>28</v>
      </c>
      <c r="AC16" s="266">
        <v>113</v>
      </c>
      <c r="AD16" s="266">
        <v>488</v>
      </c>
      <c r="AE16" s="266">
        <v>293</v>
      </c>
      <c r="AF16" s="266">
        <v>394</v>
      </c>
      <c r="AG16" s="266">
        <v>1735</v>
      </c>
      <c r="AH16" s="266">
        <v>3219</v>
      </c>
      <c r="AI16" s="266">
        <v>5605</v>
      </c>
      <c r="AJ16" s="266">
        <v>1953</v>
      </c>
      <c r="AK16" s="267">
        <v>8946</v>
      </c>
      <c r="AL16" s="268">
        <v>22774</v>
      </c>
      <c r="AM16" s="269">
        <v>13452</v>
      </c>
      <c r="AN16" s="269">
        <v>9322</v>
      </c>
      <c r="AO16" s="269">
        <v>3094</v>
      </c>
      <c r="AP16" s="269">
        <v>1698</v>
      </c>
      <c r="AQ16" s="269">
        <v>1396</v>
      </c>
      <c r="AR16" s="269">
        <v>4179</v>
      </c>
      <c r="AS16" s="269">
        <v>2344</v>
      </c>
      <c r="AT16" s="269">
        <v>1835</v>
      </c>
      <c r="AU16" s="269">
        <v>7152</v>
      </c>
      <c r="AV16" s="269">
        <v>4215</v>
      </c>
      <c r="AW16" s="269">
        <v>2937</v>
      </c>
      <c r="AX16" s="269">
        <v>8349</v>
      </c>
      <c r="AY16" s="269">
        <v>5195</v>
      </c>
      <c r="AZ16" s="269">
        <v>3154</v>
      </c>
    </row>
    <row r="17" spans="1:52" ht="11.1" customHeight="1" x14ac:dyDescent="0.2">
      <c r="A17" s="248" t="s">
        <v>292</v>
      </c>
      <c r="B17" s="263">
        <v>33308</v>
      </c>
      <c r="C17" s="264">
        <v>19247</v>
      </c>
      <c r="D17" s="264">
        <v>14061</v>
      </c>
      <c r="E17" s="264">
        <v>1150</v>
      </c>
      <c r="F17" s="264">
        <v>4516</v>
      </c>
      <c r="G17" s="264">
        <v>46</v>
      </c>
      <c r="H17" s="264">
        <v>461</v>
      </c>
      <c r="I17" s="264">
        <v>11125</v>
      </c>
      <c r="J17" s="264">
        <v>3212</v>
      </c>
      <c r="K17" s="264">
        <v>3293</v>
      </c>
      <c r="L17" s="264">
        <v>101</v>
      </c>
      <c r="M17" s="264">
        <v>94</v>
      </c>
      <c r="N17" s="264">
        <v>966</v>
      </c>
      <c r="O17" s="264">
        <v>177</v>
      </c>
      <c r="P17" s="264">
        <v>3018</v>
      </c>
      <c r="Q17" s="264">
        <v>4839</v>
      </c>
      <c r="R17" s="264">
        <v>119</v>
      </c>
      <c r="S17" s="264">
        <v>43</v>
      </c>
      <c r="T17" s="264">
        <v>76</v>
      </c>
      <c r="U17" s="264">
        <v>72</v>
      </c>
      <c r="V17" s="252">
        <v>5.91</v>
      </c>
      <c r="W17" s="252">
        <v>6.62</v>
      </c>
      <c r="X17" s="253">
        <v>5.15</v>
      </c>
      <c r="Y17" s="254" t="s">
        <v>293</v>
      </c>
      <c r="Z17" s="255" t="s">
        <v>93</v>
      </c>
      <c r="AA17" s="265">
        <v>33308</v>
      </c>
      <c r="AB17" s="266">
        <v>62</v>
      </c>
      <c r="AC17" s="266">
        <v>146</v>
      </c>
      <c r="AD17" s="266">
        <v>542</v>
      </c>
      <c r="AE17" s="266">
        <v>345</v>
      </c>
      <c r="AF17" s="266">
        <v>437</v>
      </c>
      <c r="AG17" s="266">
        <v>2241</v>
      </c>
      <c r="AH17" s="266">
        <v>4196</v>
      </c>
      <c r="AI17" s="266">
        <v>7979</v>
      </c>
      <c r="AJ17" s="266">
        <v>2926</v>
      </c>
      <c r="AK17" s="267">
        <v>14434</v>
      </c>
      <c r="AL17" s="268">
        <v>33308</v>
      </c>
      <c r="AM17" s="269">
        <v>19247</v>
      </c>
      <c r="AN17" s="269">
        <v>14061</v>
      </c>
      <c r="AO17" s="269">
        <v>3838</v>
      </c>
      <c r="AP17" s="269">
        <v>2025</v>
      </c>
      <c r="AQ17" s="269">
        <v>1813</v>
      </c>
      <c r="AR17" s="269">
        <v>6212</v>
      </c>
      <c r="AS17" s="269">
        <v>3393</v>
      </c>
      <c r="AT17" s="269">
        <v>2819</v>
      </c>
      <c r="AU17" s="269">
        <v>11132</v>
      </c>
      <c r="AV17" s="269">
        <v>6489</v>
      </c>
      <c r="AW17" s="269">
        <v>4643</v>
      </c>
      <c r="AX17" s="269">
        <v>12126</v>
      </c>
      <c r="AY17" s="269">
        <v>7340</v>
      </c>
      <c r="AZ17" s="269">
        <v>4786</v>
      </c>
    </row>
    <row r="18" spans="1:52" ht="11.1" customHeight="1" x14ac:dyDescent="0.2">
      <c r="A18" s="248" t="s">
        <v>294</v>
      </c>
      <c r="B18" s="263">
        <v>66622</v>
      </c>
      <c r="C18" s="264">
        <v>38700</v>
      </c>
      <c r="D18" s="264">
        <v>27922</v>
      </c>
      <c r="E18" s="264">
        <v>3424</v>
      </c>
      <c r="F18" s="264">
        <v>7831</v>
      </c>
      <c r="G18" s="264">
        <v>271</v>
      </c>
      <c r="H18" s="264">
        <v>1089</v>
      </c>
      <c r="I18" s="264">
        <v>21900</v>
      </c>
      <c r="J18" s="264">
        <v>6932</v>
      </c>
      <c r="K18" s="264">
        <v>7554</v>
      </c>
      <c r="L18" s="264">
        <v>397</v>
      </c>
      <c r="M18" s="264">
        <v>126</v>
      </c>
      <c r="N18" s="264">
        <v>2175</v>
      </c>
      <c r="O18" s="264">
        <v>280</v>
      </c>
      <c r="P18" s="264">
        <v>6967</v>
      </c>
      <c r="Q18" s="264">
        <v>6937</v>
      </c>
      <c r="R18" s="264">
        <v>353</v>
      </c>
      <c r="S18" s="264">
        <v>95</v>
      </c>
      <c r="T18" s="264">
        <v>171</v>
      </c>
      <c r="U18" s="264">
        <v>120</v>
      </c>
      <c r="V18" s="252">
        <v>5.17</v>
      </c>
      <c r="W18" s="252">
        <v>5.88</v>
      </c>
      <c r="X18" s="253">
        <v>4.43</v>
      </c>
      <c r="Y18" s="254" t="s">
        <v>295</v>
      </c>
      <c r="Z18" s="255" t="s">
        <v>96</v>
      </c>
      <c r="AA18" s="265">
        <v>66622</v>
      </c>
      <c r="AB18" s="266">
        <v>76</v>
      </c>
      <c r="AC18" s="266">
        <v>247</v>
      </c>
      <c r="AD18" s="266">
        <v>1131</v>
      </c>
      <c r="AE18" s="266">
        <v>734</v>
      </c>
      <c r="AF18" s="266">
        <v>927</v>
      </c>
      <c r="AG18" s="266">
        <v>4617</v>
      </c>
      <c r="AH18" s="266">
        <v>9596</v>
      </c>
      <c r="AI18" s="266">
        <v>17079</v>
      </c>
      <c r="AJ18" s="266">
        <v>6422</v>
      </c>
      <c r="AK18" s="267">
        <v>25793</v>
      </c>
      <c r="AL18" s="268">
        <v>66622</v>
      </c>
      <c r="AM18" s="269">
        <v>38700</v>
      </c>
      <c r="AN18" s="269">
        <v>27922</v>
      </c>
      <c r="AO18" s="269">
        <v>7634</v>
      </c>
      <c r="AP18" s="269">
        <v>4076</v>
      </c>
      <c r="AQ18" s="269">
        <v>3558</v>
      </c>
      <c r="AR18" s="269">
        <v>11262</v>
      </c>
      <c r="AS18" s="269">
        <v>6415</v>
      </c>
      <c r="AT18" s="269">
        <v>4847</v>
      </c>
      <c r="AU18" s="269">
        <v>22059</v>
      </c>
      <c r="AV18" s="269">
        <v>12855</v>
      </c>
      <c r="AW18" s="269">
        <v>9204</v>
      </c>
      <c r="AX18" s="269">
        <v>25667</v>
      </c>
      <c r="AY18" s="269">
        <v>15354</v>
      </c>
      <c r="AZ18" s="269">
        <v>10313</v>
      </c>
    </row>
    <row r="19" spans="1:52" ht="11.1" customHeight="1" x14ac:dyDescent="0.2">
      <c r="A19" s="248" t="s">
        <v>296</v>
      </c>
      <c r="B19" s="263">
        <v>34209</v>
      </c>
      <c r="C19" s="264">
        <v>19492</v>
      </c>
      <c r="D19" s="264">
        <v>14717</v>
      </c>
      <c r="E19" s="264">
        <v>1473</v>
      </c>
      <c r="F19" s="264">
        <v>4772</v>
      </c>
      <c r="G19" s="264">
        <v>81</v>
      </c>
      <c r="H19" s="264">
        <v>427</v>
      </c>
      <c r="I19" s="264">
        <v>11333</v>
      </c>
      <c r="J19" s="264">
        <v>2919</v>
      </c>
      <c r="K19" s="264">
        <v>3874</v>
      </c>
      <c r="L19" s="264">
        <v>168</v>
      </c>
      <c r="M19" s="264">
        <v>96</v>
      </c>
      <c r="N19" s="264">
        <v>1307</v>
      </c>
      <c r="O19" s="264">
        <v>171</v>
      </c>
      <c r="P19" s="264">
        <v>3266</v>
      </c>
      <c r="Q19" s="264">
        <v>3920</v>
      </c>
      <c r="R19" s="264">
        <v>191</v>
      </c>
      <c r="S19" s="264">
        <v>37</v>
      </c>
      <c r="T19" s="264">
        <v>61</v>
      </c>
      <c r="U19" s="264">
        <v>113</v>
      </c>
      <c r="V19" s="252">
        <v>6.71</v>
      </c>
      <c r="W19" s="252">
        <v>7.46</v>
      </c>
      <c r="X19" s="253">
        <v>5.93</v>
      </c>
      <c r="Y19" s="254" t="s">
        <v>297</v>
      </c>
      <c r="Z19" s="255" t="s">
        <v>99</v>
      </c>
      <c r="AA19" s="265">
        <v>34209</v>
      </c>
      <c r="AB19" s="266">
        <v>40</v>
      </c>
      <c r="AC19" s="266">
        <v>118</v>
      </c>
      <c r="AD19" s="266">
        <v>420</v>
      </c>
      <c r="AE19" s="266">
        <v>288</v>
      </c>
      <c r="AF19" s="266">
        <v>357</v>
      </c>
      <c r="AG19" s="266">
        <v>1833</v>
      </c>
      <c r="AH19" s="266">
        <v>4252</v>
      </c>
      <c r="AI19" s="266">
        <v>8206</v>
      </c>
      <c r="AJ19" s="266">
        <v>3393</v>
      </c>
      <c r="AK19" s="267">
        <v>15302</v>
      </c>
      <c r="AL19" s="268">
        <v>34209</v>
      </c>
      <c r="AM19" s="269">
        <v>19492</v>
      </c>
      <c r="AN19" s="269">
        <v>14717</v>
      </c>
      <c r="AO19" s="269">
        <v>4023</v>
      </c>
      <c r="AP19" s="269">
        <v>2097</v>
      </c>
      <c r="AQ19" s="269">
        <v>1926</v>
      </c>
      <c r="AR19" s="269">
        <v>5481</v>
      </c>
      <c r="AS19" s="269">
        <v>3151</v>
      </c>
      <c r="AT19" s="269">
        <v>2330</v>
      </c>
      <c r="AU19" s="269">
        <v>10974</v>
      </c>
      <c r="AV19" s="269">
        <v>6325</v>
      </c>
      <c r="AW19" s="269">
        <v>4649</v>
      </c>
      <c r="AX19" s="269">
        <v>13731</v>
      </c>
      <c r="AY19" s="269">
        <v>7919</v>
      </c>
      <c r="AZ19" s="269">
        <v>5812</v>
      </c>
    </row>
    <row r="20" spans="1:52" ht="11.1" customHeight="1" x14ac:dyDescent="0.2">
      <c r="A20" s="248" t="s">
        <v>298</v>
      </c>
      <c r="B20" s="263">
        <v>50602</v>
      </c>
      <c r="C20" s="264">
        <v>28283</v>
      </c>
      <c r="D20" s="264">
        <v>22319</v>
      </c>
      <c r="E20" s="264">
        <v>3279</v>
      </c>
      <c r="F20" s="264">
        <v>5357</v>
      </c>
      <c r="G20" s="264">
        <v>154</v>
      </c>
      <c r="H20" s="264">
        <v>786</v>
      </c>
      <c r="I20" s="264">
        <v>18718</v>
      </c>
      <c r="J20" s="264">
        <v>4105</v>
      </c>
      <c r="K20" s="264">
        <v>5671</v>
      </c>
      <c r="L20" s="264">
        <v>254</v>
      </c>
      <c r="M20" s="264">
        <v>131</v>
      </c>
      <c r="N20" s="264">
        <v>2295</v>
      </c>
      <c r="O20" s="264">
        <v>193</v>
      </c>
      <c r="P20" s="264">
        <v>4339</v>
      </c>
      <c r="Q20" s="264">
        <v>4885</v>
      </c>
      <c r="R20" s="264">
        <v>219</v>
      </c>
      <c r="S20" s="264">
        <v>48</v>
      </c>
      <c r="T20" s="264">
        <v>75</v>
      </c>
      <c r="U20" s="264">
        <v>93</v>
      </c>
      <c r="V20" s="252">
        <v>7.23</v>
      </c>
      <c r="W20" s="252">
        <v>7.77</v>
      </c>
      <c r="X20" s="253">
        <v>6.65</v>
      </c>
      <c r="Y20" s="254" t="s">
        <v>299</v>
      </c>
      <c r="Z20" s="255" t="s">
        <v>102</v>
      </c>
      <c r="AA20" s="265">
        <v>50602</v>
      </c>
      <c r="AB20" s="266">
        <v>34</v>
      </c>
      <c r="AC20" s="266">
        <v>148</v>
      </c>
      <c r="AD20" s="266">
        <v>525</v>
      </c>
      <c r="AE20" s="266">
        <v>383</v>
      </c>
      <c r="AF20" s="266">
        <v>504</v>
      </c>
      <c r="AG20" s="266">
        <v>2434</v>
      </c>
      <c r="AH20" s="266">
        <v>6156</v>
      </c>
      <c r="AI20" s="266">
        <v>12467</v>
      </c>
      <c r="AJ20" s="266">
        <v>4570</v>
      </c>
      <c r="AK20" s="267">
        <v>23381</v>
      </c>
      <c r="AL20" s="268">
        <v>50602</v>
      </c>
      <c r="AM20" s="269">
        <v>28283</v>
      </c>
      <c r="AN20" s="269">
        <v>22319</v>
      </c>
      <c r="AO20" s="269">
        <v>5374</v>
      </c>
      <c r="AP20" s="269">
        <v>2801</v>
      </c>
      <c r="AQ20" s="269">
        <v>2573</v>
      </c>
      <c r="AR20" s="269">
        <v>8165</v>
      </c>
      <c r="AS20" s="269">
        <v>4523</v>
      </c>
      <c r="AT20" s="269">
        <v>3642</v>
      </c>
      <c r="AU20" s="269">
        <v>16358</v>
      </c>
      <c r="AV20" s="269">
        <v>9191</v>
      </c>
      <c r="AW20" s="269">
        <v>7167</v>
      </c>
      <c r="AX20" s="269">
        <v>20705</v>
      </c>
      <c r="AY20" s="269">
        <v>11768</v>
      </c>
      <c r="AZ20" s="269">
        <v>8937</v>
      </c>
    </row>
    <row r="21" spans="1:52" ht="11.1" customHeight="1" x14ac:dyDescent="0.2">
      <c r="A21" s="248" t="s">
        <v>300</v>
      </c>
      <c r="B21" s="263">
        <v>38804</v>
      </c>
      <c r="C21" s="264">
        <v>21525</v>
      </c>
      <c r="D21" s="264">
        <v>17279</v>
      </c>
      <c r="E21" s="264">
        <v>2089</v>
      </c>
      <c r="F21" s="264">
        <v>4188</v>
      </c>
      <c r="G21" s="264">
        <v>181</v>
      </c>
      <c r="H21" s="264">
        <v>451</v>
      </c>
      <c r="I21" s="264">
        <v>13855</v>
      </c>
      <c r="J21" s="264">
        <v>3628</v>
      </c>
      <c r="K21" s="264">
        <v>4438</v>
      </c>
      <c r="L21" s="264">
        <v>181</v>
      </c>
      <c r="M21" s="264">
        <v>126</v>
      </c>
      <c r="N21" s="264">
        <v>1805</v>
      </c>
      <c r="O21" s="264">
        <v>120</v>
      </c>
      <c r="P21" s="264">
        <v>3391</v>
      </c>
      <c r="Q21" s="264">
        <v>3944</v>
      </c>
      <c r="R21" s="264">
        <v>164</v>
      </c>
      <c r="S21" s="264">
        <v>31</v>
      </c>
      <c r="T21" s="264">
        <v>63</v>
      </c>
      <c r="U21" s="264">
        <v>149</v>
      </c>
      <c r="V21" s="252">
        <v>7.46</v>
      </c>
      <c r="W21" s="252">
        <v>7.95</v>
      </c>
      <c r="X21" s="253">
        <v>6.93</v>
      </c>
      <c r="Y21" s="254" t="s">
        <v>301</v>
      </c>
      <c r="Z21" s="255" t="s">
        <v>105</v>
      </c>
      <c r="AA21" s="265">
        <v>38804</v>
      </c>
      <c r="AB21" s="266">
        <v>23</v>
      </c>
      <c r="AC21" s="266">
        <v>128</v>
      </c>
      <c r="AD21" s="266">
        <v>380</v>
      </c>
      <c r="AE21" s="266">
        <v>283</v>
      </c>
      <c r="AF21" s="266">
        <v>360</v>
      </c>
      <c r="AG21" s="266">
        <v>1857</v>
      </c>
      <c r="AH21" s="266">
        <v>4441</v>
      </c>
      <c r="AI21" s="266">
        <v>9740</v>
      </c>
      <c r="AJ21" s="266">
        <v>3481</v>
      </c>
      <c r="AK21" s="267">
        <v>18111</v>
      </c>
      <c r="AL21" s="268">
        <v>38804</v>
      </c>
      <c r="AM21" s="269">
        <v>21525</v>
      </c>
      <c r="AN21" s="269">
        <v>17279</v>
      </c>
      <c r="AO21" s="269">
        <v>4171</v>
      </c>
      <c r="AP21" s="269">
        <v>2174</v>
      </c>
      <c r="AQ21" s="269">
        <v>1997</v>
      </c>
      <c r="AR21" s="269">
        <v>6039</v>
      </c>
      <c r="AS21" s="269">
        <v>3337</v>
      </c>
      <c r="AT21" s="269">
        <v>2702</v>
      </c>
      <c r="AU21" s="269">
        <v>12195</v>
      </c>
      <c r="AV21" s="269">
        <v>6860</v>
      </c>
      <c r="AW21" s="269">
        <v>5335</v>
      </c>
      <c r="AX21" s="269">
        <v>16399</v>
      </c>
      <c r="AY21" s="269">
        <v>9154</v>
      </c>
      <c r="AZ21" s="269">
        <v>7245</v>
      </c>
    </row>
    <row r="22" spans="1:52" ht="11.1" customHeight="1" x14ac:dyDescent="0.2">
      <c r="A22" s="248" t="s">
        <v>302</v>
      </c>
      <c r="B22" s="263">
        <v>50589</v>
      </c>
      <c r="C22" s="264">
        <v>28753</v>
      </c>
      <c r="D22" s="264">
        <v>21836</v>
      </c>
      <c r="E22" s="264">
        <v>2498</v>
      </c>
      <c r="F22" s="264">
        <v>3946</v>
      </c>
      <c r="G22" s="264">
        <v>134</v>
      </c>
      <c r="H22" s="264">
        <v>688</v>
      </c>
      <c r="I22" s="264">
        <v>19668</v>
      </c>
      <c r="J22" s="264">
        <v>4703</v>
      </c>
      <c r="K22" s="264">
        <v>6019</v>
      </c>
      <c r="L22" s="264">
        <v>165</v>
      </c>
      <c r="M22" s="264">
        <v>180</v>
      </c>
      <c r="N22" s="264">
        <v>1696</v>
      </c>
      <c r="O22" s="264">
        <v>269</v>
      </c>
      <c r="P22" s="264">
        <v>5425</v>
      </c>
      <c r="Q22" s="264">
        <v>4469</v>
      </c>
      <c r="R22" s="264">
        <v>190</v>
      </c>
      <c r="S22" s="264">
        <v>52</v>
      </c>
      <c r="T22" s="264">
        <v>191</v>
      </c>
      <c r="U22" s="264">
        <v>296</v>
      </c>
      <c r="V22" s="252">
        <v>6.01</v>
      </c>
      <c r="W22" s="252">
        <v>6.67</v>
      </c>
      <c r="X22" s="253">
        <v>5.32</v>
      </c>
      <c r="Y22" s="254" t="s">
        <v>303</v>
      </c>
      <c r="Z22" s="255" t="s">
        <v>108</v>
      </c>
      <c r="AA22" s="265">
        <v>50589</v>
      </c>
      <c r="AB22" s="266">
        <v>65</v>
      </c>
      <c r="AC22" s="266">
        <v>230</v>
      </c>
      <c r="AD22" s="266">
        <v>715</v>
      </c>
      <c r="AE22" s="266">
        <v>550</v>
      </c>
      <c r="AF22" s="266">
        <v>652</v>
      </c>
      <c r="AG22" s="266">
        <v>2945</v>
      </c>
      <c r="AH22" s="266">
        <v>6752</v>
      </c>
      <c r="AI22" s="266">
        <v>14059</v>
      </c>
      <c r="AJ22" s="266">
        <v>5220</v>
      </c>
      <c r="AK22" s="267">
        <v>19401</v>
      </c>
      <c r="AL22" s="268">
        <v>50589</v>
      </c>
      <c r="AM22" s="269">
        <v>28753</v>
      </c>
      <c r="AN22" s="269">
        <v>21836</v>
      </c>
      <c r="AO22" s="269">
        <v>5806</v>
      </c>
      <c r="AP22" s="269">
        <v>3070</v>
      </c>
      <c r="AQ22" s="269">
        <v>2736</v>
      </c>
      <c r="AR22" s="269">
        <v>8060</v>
      </c>
      <c r="AS22" s="269">
        <v>4557</v>
      </c>
      <c r="AT22" s="269">
        <v>3503</v>
      </c>
      <c r="AU22" s="269">
        <v>17564</v>
      </c>
      <c r="AV22" s="269">
        <v>10114</v>
      </c>
      <c r="AW22" s="269">
        <v>7450</v>
      </c>
      <c r="AX22" s="269">
        <v>19159</v>
      </c>
      <c r="AY22" s="269">
        <v>11012</v>
      </c>
      <c r="AZ22" s="269">
        <v>8147</v>
      </c>
    </row>
    <row r="23" spans="1:52" ht="11.1" customHeight="1" x14ac:dyDescent="0.2">
      <c r="A23" s="248" t="s">
        <v>304</v>
      </c>
      <c r="B23" s="263">
        <v>17648</v>
      </c>
      <c r="C23" s="264">
        <v>10348</v>
      </c>
      <c r="D23" s="264">
        <v>7300</v>
      </c>
      <c r="E23" s="264">
        <v>754</v>
      </c>
      <c r="F23" s="264">
        <v>1429</v>
      </c>
      <c r="G23" s="264">
        <v>41</v>
      </c>
      <c r="H23" s="264">
        <v>210</v>
      </c>
      <c r="I23" s="264">
        <v>7001</v>
      </c>
      <c r="J23" s="264">
        <v>1879</v>
      </c>
      <c r="K23" s="264">
        <v>1899</v>
      </c>
      <c r="L23" s="264">
        <v>72</v>
      </c>
      <c r="M23" s="264">
        <v>90</v>
      </c>
      <c r="N23" s="264">
        <v>535</v>
      </c>
      <c r="O23" s="264">
        <v>93</v>
      </c>
      <c r="P23" s="264">
        <v>1508</v>
      </c>
      <c r="Q23" s="264">
        <v>1948</v>
      </c>
      <c r="R23" s="264">
        <v>50</v>
      </c>
      <c r="S23" s="264">
        <v>11</v>
      </c>
      <c r="T23" s="264">
        <v>37</v>
      </c>
      <c r="U23" s="264">
        <v>91</v>
      </c>
      <c r="V23" s="252">
        <v>7.93</v>
      </c>
      <c r="W23" s="252">
        <v>8.98</v>
      </c>
      <c r="X23" s="253">
        <v>6.8</v>
      </c>
      <c r="Y23" s="254" t="s">
        <v>305</v>
      </c>
      <c r="Z23" s="255" t="s">
        <v>111</v>
      </c>
      <c r="AA23" s="265">
        <v>17648</v>
      </c>
      <c r="AB23" s="266">
        <v>20</v>
      </c>
      <c r="AC23" s="266">
        <v>76</v>
      </c>
      <c r="AD23" s="266">
        <v>324</v>
      </c>
      <c r="AE23" s="266">
        <v>220</v>
      </c>
      <c r="AF23" s="266">
        <v>251</v>
      </c>
      <c r="AG23" s="266">
        <v>1024</v>
      </c>
      <c r="AH23" s="266">
        <v>2479</v>
      </c>
      <c r="AI23" s="266">
        <v>4770</v>
      </c>
      <c r="AJ23" s="266">
        <v>1731</v>
      </c>
      <c r="AK23" s="267">
        <v>6753</v>
      </c>
      <c r="AL23" s="268">
        <v>17648</v>
      </c>
      <c r="AM23" s="269">
        <v>10348</v>
      </c>
      <c r="AN23" s="269">
        <v>7300</v>
      </c>
      <c r="AO23" s="269">
        <v>1804</v>
      </c>
      <c r="AP23" s="269">
        <v>1013</v>
      </c>
      <c r="AQ23" s="269">
        <v>791</v>
      </c>
      <c r="AR23" s="269">
        <v>2787</v>
      </c>
      <c r="AS23" s="269">
        <v>1617</v>
      </c>
      <c r="AT23" s="269">
        <v>1170</v>
      </c>
      <c r="AU23" s="269">
        <v>5761</v>
      </c>
      <c r="AV23" s="269">
        <v>3399</v>
      </c>
      <c r="AW23" s="269">
        <v>2362</v>
      </c>
      <c r="AX23" s="269">
        <v>7296</v>
      </c>
      <c r="AY23" s="269">
        <v>4319</v>
      </c>
      <c r="AZ23" s="269">
        <v>2977</v>
      </c>
    </row>
    <row r="24" spans="1:52" ht="11.1" customHeight="1" x14ac:dyDescent="0.2">
      <c r="A24" s="248" t="s">
        <v>306</v>
      </c>
      <c r="B24" s="263">
        <v>26324</v>
      </c>
      <c r="C24" s="264">
        <v>15070</v>
      </c>
      <c r="D24" s="264">
        <v>11254</v>
      </c>
      <c r="E24" s="264">
        <v>1108</v>
      </c>
      <c r="F24" s="264">
        <v>2496</v>
      </c>
      <c r="G24" s="264">
        <v>70</v>
      </c>
      <c r="H24" s="264">
        <v>373</v>
      </c>
      <c r="I24" s="264">
        <v>9506</v>
      </c>
      <c r="J24" s="264">
        <v>2395</v>
      </c>
      <c r="K24" s="264">
        <v>2342</v>
      </c>
      <c r="L24" s="264">
        <v>93</v>
      </c>
      <c r="M24" s="264">
        <v>71</v>
      </c>
      <c r="N24" s="264">
        <v>1024</v>
      </c>
      <c r="O24" s="264">
        <v>154</v>
      </c>
      <c r="P24" s="264">
        <v>3615</v>
      </c>
      <c r="Q24" s="264">
        <v>2853</v>
      </c>
      <c r="R24" s="264">
        <v>79</v>
      </c>
      <c r="S24" s="264">
        <v>21</v>
      </c>
      <c r="T24" s="264">
        <v>37</v>
      </c>
      <c r="U24" s="264">
        <v>87</v>
      </c>
      <c r="V24" s="252">
        <v>7.93</v>
      </c>
      <c r="W24" s="252">
        <v>8.9</v>
      </c>
      <c r="X24" s="253">
        <v>6.92</v>
      </c>
      <c r="Y24" s="254" t="s">
        <v>307</v>
      </c>
      <c r="Z24" s="255" t="s">
        <v>114</v>
      </c>
      <c r="AA24" s="265">
        <v>26324</v>
      </c>
      <c r="AB24" s="266">
        <v>25</v>
      </c>
      <c r="AC24" s="266">
        <v>80</v>
      </c>
      <c r="AD24" s="266">
        <v>377</v>
      </c>
      <c r="AE24" s="266">
        <v>241</v>
      </c>
      <c r="AF24" s="266">
        <v>325</v>
      </c>
      <c r="AG24" s="266">
        <v>1589</v>
      </c>
      <c r="AH24" s="266">
        <v>3477</v>
      </c>
      <c r="AI24" s="266">
        <v>7291</v>
      </c>
      <c r="AJ24" s="266">
        <v>2809</v>
      </c>
      <c r="AK24" s="267">
        <v>10110</v>
      </c>
      <c r="AL24" s="268">
        <v>26324</v>
      </c>
      <c r="AM24" s="269">
        <v>15070</v>
      </c>
      <c r="AN24" s="269">
        <v>11254</v>
      </c>
      <c r="AO24" s="269">
        <v>2770</v>
      </c>
      <c r="AP24" s="269">
        <v>1519</v>
      </c>
      <c r="AQ24" s="269">
        <v>1251</v>
      </c>
      <c r="AR24" s="269">
        <v>4805</v>
      </c>
      <c r="AS24" s="269">
        <v>2813</v>
      </c>
      <c r="AT24" s="269">
        <v>1992</v>
      </c>
      <c r="AU24" s="269">
        <v>8436</v>
      </c>
      <c r="AV24" s="269">
        <v>4815</v>
      </c>
      <c r="AW24" s="269">
        <v>3621</v>
      </c>
      <c r="AX24" s="269">
        <v>10313</v>
      </c>
      <c r="AY24" s="269">
        <v>5923</v>
      </c>
      <c r="AZ24" s="269">
        <v>4390</v>
      </c>
    </row>
    <row r="25" spans="1:52" ht="11.1" customHeight="1" x14ac:dyDescent="0.2">
      <c r="A25" s="248" t="s">
        <v>308</v>
      </c>
      <c r="B25" s="263">
        <v>6309</v>
      </c>
      <c r="C25" s="264">
        <v>3568</v>
      </c>
      <c r="D25" s="264">
        <v>2741</v>
      </c>
      <c r="E25" s="264">
        <v>414</v>
      </c>
      <c r="F25" s="264">
        <v>875</v>
      </c>
      <c r="G25" s="264">
        <v>12</v>
      </c>
      <c r="H25" s="264">
        <v>102</v>
      </c>
      <c r="I25" s="264">
        <v>2178</v>
      </c>
      <c r="J25" s="264">
        <v>574</v>
      </c>
      <c r="K25" s="264">
        <v>621</v>
      </c>
      <c r="L25" s="264">
        <v>20</v>
      </c>
      <c r="M25" s="264">
        <v>17</v>
      </c>
      <c r="N25" s="264">
        <v>168</v>
      </c>
      <c r="O25" s="264">
        <v>42</v>
      </c>
      <c r="P25" s="264">
        <v>624</v>
      </c>
      <c r="Q25" s="264">
        <v>575</v>
      </c>
      <c r="R25" s="264">
        <v>17</v>
      </c>
      <c r="S25" s="264">
        <v>7</v>
      </c>
      <c r="T25" s="264">
        <v>18</v>
      </c>
      <c r="U25" s="264">
        <v>45</v>
      </c>
      <c r="V25" s="252">
        <v>6.17</v>
      </c>
      <c r="W25" s="252">
        <v>6.76</v>
      </c>
      <c r="X25" s="253">
        <v>5.53</v>
      </c>
      <c r="Y25" s="254" t="s">
        <v>309</v>
      </c>
      <c r="Z25" s="255" t="s">
        <v>117</v>
      </c>
      <c r="AA25" s="265">
        <v>6309</v>
      </c>
      <c r="AB25" s="266">
        <v>9</v>
      </c>
      <c r="AC25" s="266">
        <v>22</v>
      </c>
      <c r="AD25" s="266">
        <v>70</v>
      </c>
      <c r="AE25" s="266">
        <v>61</v>
      </c>
      <c r="AF25" s="266">
        <v>61</v>
      </c>
      <c r="AG25" s="266">
        <v>316</v>
      </c>
      <c r="AH25" s="266">
        <v>796</v>
      </c>
      <c r="AI25" s="266">
        <v>1609</v>
      </c>
      <c r="AJ25" s="266">
        <v>579</v>
      </c>
      <c r="AK25" s="267">
        <v>2786</v>
      </c>
      <c r="AL25" s="268">
        <v>6309</v>
      </c>
      <c r="AM25" s="269">
        <v>3568</v>
      </c>
      <c r="AN25" s="269">
        <v>2741</v>
      </c>
      <c r="AO25" s="269">
        <v>605</v>
      </c>
      <c r="AP25" s="269">
        <v>345</v>
      </c>
      <c r="AQ25" s="269">
        <v>260</v>
      </c>
      <c r="AR25" s="269">
        <v>1047</v>
      </c>
      <c r="AS25" s="269">
        <v>597</v>
      </c>
      <c r="AT25" s="269">
        <v>450</v>
      </c>
      <c r="AU25" s="269">
        <v>2297</v>
      </c>
      <c r="AV25" s="269">
        <v>1275</v>
      </c>
      <c r="AW25" s="269">
        <v>1022</v>
      </c>
      <c r="AX25" s="269">
        <v>2360</v>
      </c>
      <c r="AY25" s="269">
        <v>1351</v>
      </c>
      <c r="AZ25" s="269">
        <v>1009</v>
      </c>
    </row>
    <row r="26" spans="1:52" ht="11.1" customHeight="1" x14ac:dyDescent="0.2">
      <c r="A26" s="248" t="s">
        <v>310</v>
      </c>
      <c r="B26" s="263">
        <v>20880</v>
      </c>
      <c r="C26" s="264">
        <v>11765</v>
      </c>
      <c r="D26" s="264">
        <v>9115</v>
      </c>
      <c r="E26" s="264">
        <v>1163</v>
      </c>
      <c r="F26" s="264">
        <v>2319</v>
      </c>
      <c r="G26" s="264">
        <v>87</v>
      </c>
      <c r="H26" s="264">
        <v>203</v>
      </c>
      <c r="I26" s="264">
        <v>6034</v>
      </c>
      <c r="J26" s="264">
        <v>1703</v>
      </c>
      <c r="K26" s="264">
        <v>3126</v>
      </c>
      <c r="L26" s="264">
        <v>83</v>
      </c>
      <c r="M26" s="264">
        <v>69</v>
      </c>
      <c r="N26" s="264">
        <v>736</v>
      </c>
      <c r="O26" s="264">
        <v>285</v>
      </c>
      <c r="P26" s="264">
        <v>2688</v>
      </c>
      <c r="Q26" s="264">
        <v>2133</v>
      </c>
      <c r="R26" s="264">
        <v>92</v>
      </c>
      <c r="S26" s="264">
        <v>42</v>
      </c>
      <c r="T26" s="264">
        <v>67</v>
      </c>
      <c r="U26" s="264">
        <v>50</v>
      </c>
      <c r="V26" s="252">
        <v>5.61</v>
      </c>
      <c r="W26" s="252">
        <v>6.29</v>
      </c>
      <c r="X26" s="253">
        <v>4.92</v>
      </c>
      <c r="Y26" s="254" t="s">
        <v>311</v>
      </c>
      <c r="Z26" s="255" t="s">
        <v>120</v>
      </c>
      <c r="AA26" s="265">
        <v>20880</v>
      </c>
      <c r="AB26" s="266">
        <v>15</v>
      </c>
      <c r="AC26" s="266">
        <v>81</v>
      </c>
      <c r="AD26" s="266">
        <v>329</v>
      </c>
      <c r="AE26" s="266">
        <v>214</v>
      </c>
      <c r="AF26" s="266">
        <v>299</v>
      </c>
      <c r="AG26" s="266">
        <v>1282</v>
      </c>
      <c r="AH26" s="266">
        <v>2616</v>
      </c>
      <c r="AI26" s="266">
        <v>6078</v>
      </c>
      <c r="AJ26" s="266">
        <v>2286</v>
      </c>
      <c r="AK26" s="267">
        <v>7680</v>
      </c>
      <c r="AL26" s="268">
        <v>20880</v>
      </c>
      <c r="AM26" s="269">
        <v>11765</v>
      </c>
      <c r="AN26" s="269">
        <v>9115</v>
      </c>
      <c r="AO26" s="269">
        <v>2344</v>
      </c>
      <c r="AP26" s="269">
        <v>1168</v>
      </c>
      <c r="AQ26" s="269">
        <v>1176</v>
      </c>
      <c r="AR26" s="269">
        <v>3346</v>
      </c>
      <c r="AS26" s="269">
        <v>1851</v>
      </c>
      <c r="AT26" s="269">
        <v>1495</v>
      </c>
      <c r="AU26" s="269">
        <v>6713</v>
      </c>
      <c r="AV26" s="269">
        <v>3761</v>
      </c>
      <c r="AW26" s="269">
        <v>2952</v>
      </c>
      <c r="AX26" s="269">
        <v>8477</v>
      </c>
      <c r="AY26" s="269">
        <v>4985</v>
      </c>
      <c r="AZ26" s="269">
        <v>3492</v>
      </c>
    </row>
    <row r="27" spans="1:52" ht="11.1" customHeight="1" x14ac:dyDescent="0.2">
      <c r="A27" s="248" t="s">
        <v>312</v>
      </c>
      <c r="B27" s="263">
        <v>16596</v>
      </c>
      <c r="C27" s="264">
        <v>9423</v>
      </c>
      <c r="D27" s="264">
        <v>7173</v>
      </c>
      <c r="E27" s="264">
        <v>764</v>
      </c>
      <c r="F27" s="264">
        <v>1829</v>
      </c>
      <c r="G27" s="264">
        <v>54</v>
      </c>
      <c r="H27" s="264">
        <v>162</v>
      </c>
      <c r="I27" s="264">
        <v>5287</v>
      </c>
      <c r="J27" s="264">
        <v>1705</v>
      </c>
      <c r="K27" s="264">
        <v>2182</v>
      </c>
      <c r="L27" s="264">
        <v>57</v>
      </c>
      <c r="M27" s="264">
        <v>54</v>
      </c>
      <c r="N27" s="264">
        <v>546</v>
      </c>
      <c r="O27" s="264">
        <v>359</v>
      </c>
      <c r="P27" s="264">
        <v>1693</v>
      </c>
      <c r="Q27" s="264">
        <v>1636</v>
      </c>
      <c r="R27" s="264">
        <v>58</v>
      </c>
      <c r="S27" s="264">
        <v>41</v>
      </c>
      <c r="T27" s="264">
        <v>74</v>
      </c>
      <c r="U27" s="264">
        <v>95</v>
      </c>
      <c r="V27" s="252">
        <v>3.82</v>
      </c>
      <c r="W27" s="252">
        <v>4.3899999999999997</v>
      </c>
      <c r="X27" s="253">
        <v>3.27</v>
      </c>
      <c r="Y27" s="254" t="s">
        <v>313</v>
      </c>
      <c r="Z27" s="255" t="s">
        <v>123</v>
      </c>
      <c r="AA27" s="265">
        <v>16596</v>
      </c>
      <c r="AB27" s="266">
        <v>40</v>
      </c>
      <c r="AC27" s="266">
        <v>134</v>
      </c>
      <c r="AD27" s="266">
        <v>414</v>
      </c>
      <c r="AE27" s="266">
        <v>275</v>
      </c>
      <c r="AF27" s="266">
        <v>316</v>
      </c>
      <c r="AG27" s="266">
        <v>1317</v>
      </c>
      <c r="AH27" s="266">
        <v>2416</v>
      </c>
      <c r="AI27" s="266">
        <v>4154</v>
      </c>
      <c r="AJ27" s="266">
        <v>1472</v>
      </c>
      <c r="AK27" s="267">
        <v>6058</v>
      </c>
      <c r="AL27" s="268">
        <v>16596</v>
      </c>
      <c r="AM27" s="269">
        <v>9423</v>
      </c>
      <c r="AN27" s="269">
        <v>7173</v>
      </c>
      <c r="AO27" s="269">
        <v>2271</v>
      </c>
      <c r="AP27" s="269">
        <v>1203</v>
      </c>
      <c r="AQ27" s="269">
        <v>1068</v>
      </c>
      <c r="AR27" s="269">
        <v>3057</v>
      </c>
      <c r="AS27" s="269">
        <v>1638</v>
      </c>
      <c r="AT27" s="269">
        <v>1419</v>
      </c>
      <c r="AU27" s="269">
        <v>5174</v>
      </c>
      <c r="AV27" s="269">
        <v>2984</v>
      </c>
      <c r="AW27" s="269">
        <v>2190</v>
      </c>
      <c r="AX27" s="269">
        <v>6094</v>
      </c>
      <c r="AY27" s="269">
        <v>3598</v>
      </c>
      <c r="AZ27" s="269">
        <v>2496</v>
      </c>
    </row>
    <row r="28" spans="1:52" ht="11.1" customHeight="1" x14ac:dyDescent="0.2">
      <c r="A28" s="248" t="s">
        <v>314</v>
      </c>
      <c r="B28" s="263">
        <v>14625</v>
      </c>
      <c r="C28" s="264">
        <v>8161</v>
      </c>
      <c r="D28" s="264">
        <v>6464</v>
      </c>
      <c r="E28" s="264">
        <v>663</v>
      </c>
      <c r="F28" s="264">
        <v>1463</v>
      </c>
      <c r="G28" s="264">
        <v>99</v>
      </c>
      <c r="H28" s="264">
        <v>146</v>
      </c>
      <c r="I28" s="264">
        <v>4543</v>
      </c>
      <c r="J28" s="264">
        <v>1252</v>
      </c>
      <c r="K28" s="264">
        <v>1831</v>
      </c>
      <c r="L28" s="264">
        <v>66</v>
      </c>
      <c r="M28" s="264">
        <v>43</v>
      </c>
      <c r="N28" s="264">
        <v>649</v>
      </c>
      <c r="O28" s="264">
        <v>133</v>
      </c>
      <c r="P28" s="264">
        <v>1500</v>
      </c>
      <c r="Q28" s="264">
        <v>2017</v>
      </c>
      <c r="R28" s="264">
        <v>76</v>
      </c>
      <c r="S28" s="264">
        <v>29</v>
      </c>
      <c r="T28" s="264">
        <v>49</v>
      </c>
      <c r="U28" s="264">
        <v>66</v>
      </c>
      <c r="V28" s="252">
        <v>5.41</v>
      </c>
      <c r="W28" s="252">
        <v>6.19</v>
      </c>
      <c r="X28" s="253">
        <v>4.67</v>
      </c>
      <c r="Y28" s="254" t="s">
        <v>315</v>
      </c>
      <c r="Z28" s="255" t="s">
        <v>126</v>
      </c>
      <c r="AA28" s="265">
        <v>14625</v>
      </c>
      <c r="AB28" s="266">
        <v>18</v>
      </c>
      <c r="AC28" s="266">
        <v>67</v>
      </c>
      <c r="AD28" s="266">
        <v>285</v>
      </c>
      <c r="AE28" s="266">
        <v>164</v>
      </c>
      <c r="AF28" s="266">
        <v>198</v>
      </c>
      <c r="AG28" s="266">
        <v>808</v>
      </c>
      <c r="AH28" s="266">
        <v>1780</v>
      </c>
      <c r="AI28" s="266">
        <v>4024</v>
      </c>
      <c r="AJ28" s="266">
        <v>1465</v>
      </c>
      <c r="AK28" s="267">
        <v>5816</v>
      </c>
      <c r="AL28" s="268">
        <v>14625</v>
      </c>
      <c r="AM28" s="269">
        <v>8161</v>
      </c>
      <c r="AN28" s="269">
        <v>6464</v>
      </c>
      <c r="AO28" s="269">
        <v>1728</v>
      </c>
      <c r="AP28" s="269">
        <v>915</v>
      </c>
      <c r="AQ28" s="269">
        <v>813</v>
      </c>
      <c r="AR28" s="269">
        <v>2611</v>
      </c>
      <c r="AS28" s="269">
        <v>1405</v>
      </c>
      <c r="AT28" s="269">
        <v>1206</v>
      </c>
      <c r="AU28" s="269">
        <v>4820</v>
      </c>
      <c r="AV28" s="269">
        <v>2747</v>
      </c>
      <c r="AW28" s="269">
        <v>2073</v>
      </c>
      <c r="AX28" s="269">
        <v>5466</v>
      </c>
      <c r="AY28" s="269">
        <v>3094</v>
      </c>
      <c r="AZ28" s="269">
        <v>2372</v>
      </c>
    </row>
    <row r="29" spans="1:52" ht="11.1" customHeight="1" x14ac:dyDescent="0.2">
      <c r="A29" s="248" t="s">
        <v>316</v>
      </c>
      <c r="B29" s="263">
        <v>5810</v>
      </c>
      <c r="C29" s="264">
        <v>3192</v>
      </c>
      <c r="D29" s="264">
        <v>2618</v>
      </c>
      <c r="E29" s="264">
        <v>393</v>
      </c>
      <c r="F29" s="264">
        <v>714</v>
      </c>
      <c r="G29" s="264">
        <v>16</v>
      </c>
      <c r="H29" s="264">
        <v>62</v>
      </c>
      <c r="I29" s="264">
        <v>2097</v>
      </c>
      <c r="J29" s="264">
        <v>453</v>
      </c>
      <c r="K29" s="264">
        <v>759</v>
      </c>
      <c r="L29" s="264">
        <v>15</v>
      </c>
      <c r="M29" s="264">
        <v>11</v>
      </c>
      <c r="N29" s="264">
        <v>210</v>
      </c>
      <c r="O29" s="264">
        <v>29</v>
      </c>
      <c r="P29" s="264">
        <v>509</v>
      </c>
      <c r="Q29" s="264">
        <v>482</v>
      </c>
      <c r="R29" s="264">
        <v>24</v>
      </c>
      <c r="S29" s="264">
        <v>12</v>
      </c>
      <c r="T29" s="264">
        <v>7</v>
      </c>
      <c r="U29" s="264">
        <v>17</v>
      </c>
      <c r="V29" s="252">
        <v>4.38</v>
      </c>
      <c r="W29" s="252">
        <v>4.79</v>
      </c>
      <c r="X29" s="253">
        <v>3.95</v>
      </c>
      <c r="Y29" s="254" t="s">
        <v>317</v>
      </c>
      <c r="Z29" s="255" t="s">
        <v>129</v>
      </c>
      <c r="AA29" s="265">
        <v>5810</v>
      </c>
      <c r="AB29" s="266">
        <v>10</v>
      </c>
      <c r="AC29" s="266">
        <v>32</v>
      </c>
      <c r="AD29" s="266">
        <v>60</v>
      </c>
      <c r="AE29" s="266">
        <v>39</v>
      </c>
      <c r="AF29" s="266">
        <v>50</v>
      </c>
      <c r="AG29" s="266">
        <v>332</v>
      </c>
      <c r="AH29" s="266">
        <v>668</v>
      </c>
      <c r="AI29" s="266">
        <v>1371</v>
      </c>
      <c r="AJ29" s="266">
        <v>557</v>
      </c>
      <c r="AK29" s="267">
        <v>2691</v>
      </c>
      <c r="AL29" s="268">
        <v>5810</v>
      </c>
      <c r="AM29" s="269">
        <v>3192</v>
      </c>
      <c r="AN29" s="269">
        <v>2618</v>
      </c>
      <c r="AO29" s="269">
        <v>491</v>
      </c>
      <c r="AP29" s="269">
        <v>263</v>
      </c>
      <c r="AQ29" s="269">
        <v>228</v>
      </c>
      <c r="AR29" s="269">
        <v>833</v>
      </c>
      <c r="AS29" s="269">
        <v>450</v>
      </c>
      <c r="AT29" s="269">
        <v>383</v>
      </c>
      <c r="AU29" s="269">
        <v>1638</v>
      </c>
      <c r="AV29" s="269">
        <v>888</v>
      </c>
      <c r="AW29" s="269">
        <v>750</v>
      </c>
      <c r="AX29" s="269">
        <v>2848</v>
      </c>
      <c r="AY29" s="269">
        <v>1591</v>
      </c>
      <c r="AZ29" s="269">
        <v>1257</v>
      </c>
    </row>
    <row r="30" spans="1:52" ht="11.1" customHeight="1" x14ac:dyDescent="0.2">
      <c r="A30" s="270" t="s">
        <v>318</v>
      </c>
      <c r="B30" s="271">
        <v>476</v>
      </c>
      <c r="C30" s="272">
        <v>306</v>
      </c>
      <c r="D30" s="272">
        <v>170</v>
      </c>
      <c r="E30" s="272">
        <v>38</v>
      </c>
      <c r="F30" s="272">
        <v>53</v>
      </c>
      <c r="G30" s="272">
        <v>2</v>
      </c>
      <c r="H30" s="272">
        <v>7</v>
      </c>
      <c r="I30" s="272">
        <v>149</v>
      </c>
      <c r="J30" s="272">
        <v>46</v>
      </c>
      <c r="K30" s="272">
        <v>65</v>
      </c>
      <c r="L30" s="272">
        <v>3</v>
      </c>
      <c r="M30" s="272">
        <v>2</v>
      </c>
      <c r="N30" s="272">
        <v>12</v>
      </c>
      <c r="O30" s="272">
        <v>3</v>
      </c>
      <c r="P30" s="272">
        <v>47</v>
      </c>
      <c r="Q30" s="272">
        <v>42</v>
      </c>
      <c r="R30" s="272">
        <v>0</v>
      </c>
      <c r="S30" s="272">
        <v>2</v>
      </c>
      <c r="T30" s="272">
        <v>0</v>
      </c>
      <c r="U30" s="272">
        <v>5</v>
      </c>
      <c r="V30" s="273">
        <v>3.79</v>
      </c>
      <c r="W30" s="273">
        <v>4.2699999999999996</v>
      </c>
      <c r="X30" s="274">
        <v>3.16</v>
      </c>
      <c r="Y30" s="275" t="s">
        <v>319</v>
      </c>
      <c r="Z30" s="276" t="s">
        <v>132</v>
      </c>
      <c r="AA30" s="277">
        <v>476</v>
      </c>
      <c r="AB30" s="278">
        <v>0</v>
      </c>
      <c r="AC30" s="278">
        <v>0</v>
      </c>
      <c r="AD30" s="278">
        <v>11</v>
      </c>
      <c r="AE30" s="278">
        <v>8</v>
      </c>
      <c r="AF30" s="278">
        <v>6</v>
      </c>
      <c r="AG30" s="278">
        <v>39</v>
      </c>
      <c r="AH30" s="278">
        <v>54</v>
      </c>
      <c r="AI30" s="278">
        <v>132</v>
      </c>
      <c r="AJ30" s="278">
        <v>46</v>
      </c>
      <c r="AK30" s="279">
        <v>180</v>
      </c>
      <c r="AL30" s="280">
        <v>476</v>
      </c>
      <c r="AM30" s="281">
        <v>306</v>
      </c>
      <c r="AN30" s="281">
        <v>170</v>
      </c>
      <c r="AO30" s="281">
        <v>33</v>
      </c>
      <c r="AP30" s="281">
        <v>21</v>
      </c>
      <c r="AQ30" s="281">
        <v>12</v>
      </c>
      <c r="AR30" s="281">
        <v>73</v>
      </c>
      <c r="AS30" s="281">
        <v>45</v>
      </c>
      <c r="AT30" s="281">
        <v>28</v>
      </c>
      <c r="AU30" s="281">
        <v>130</v>
      </c>
      <c r="AV30" s="281">
        <v>75</v>
      </c>
      <c r="AW30" s="281">
        <v>55</v>
      </c>
      <c r="AX30" s="281">
        <v>240</v>
      </c>
      <c r="AY30" s="281">
        <v>165</v>
      </c>
      <c r="AZ30" s="281">
        <v>75</v>
      </c>
    </row>
    <row r="31" spans="1:52" ht="11.1" customHeight="1" x14ac:dyDescent="0.2">
      <c r="A31" s="418" t="s">
        <v>320</v>
      </c>
      <c r="B31" s="418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18" t="s">
        <v>321</v>
      </c>
      <c r="Z31" s="418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322</v>
      </c>
      <c r="B32" s="284">
        <v>663364</v>
      </c>
      <c r="C32" s="285">
        <v>0</v>
      </c>
      <c r="D32" s="285">
        <v>0</v>
      </c>
      <c r="E32" s="286">
        <v>36926</v>
      </c>
      <c r="F32" s="286">
        <v>66872</v>
      </c>
      <c r="G32" s="286">
        <v>1761</v>
      </c>
      <c r="H32" s="286">
        <v>8041</v>
      </c>
      <c r="I32" s="286">
        <v>273408</v>
      </c>
      <c r="J32" s="286">
        <v>54619</v>
      </c>
      <c r="K32" s="286">
        <v>81591</v>
      </c>
      <c r="L32" s="286">
        <v>3435</v>
      </c>
      <c r="M32" s="286">
        <v>1876</v>
      </c>
      <c r="N32" s="286">
        <v>10096</v>
      </c>
      <c r="O32" s="286">
        <v>2847</v>
      </c>
      <c r="P32" s="286">
        <v>62756</v>
      </c>
      <c r="Q32" s="286">
        <v>56235</v>
      </c>
      <c r="R32" s="286">
        <v>327</v>
      </c>
      <c r="S32" s="286">
        <v>875</v>
      </c>
      <c r="T32" s="286">
        <v>1699</v>
      </c>
      <c r="U32" s="287">
        <v>0</v>
      </c>
      <c r="V32" s="349">
        <v>2.82</v>
      </c>
      <c r="W32" s="261"/>
      <c r="X32" s="289"/>
      <c r="Y32" s="416" t="s">
        <v>323</v>
      </c>
      <c r="Z32" s="416"/>
      <c r="AA32" s="290">
        <v>1155650</v>
      </c>
      <c r="AB32" s="291">
        <v>1692</v>
      </c>
      <c r="AC32" s="291">
        <v>6063</v>
      </c>
      <c r="AD32" s="291">
        <v>19898</v>
      </c>
      <c r="AE32" s="291">
        <v>13044</v>
      </c>
      <c r="AF32" s="291">
        <v>16188</v>
      </c>
      <c r="AG32" s="291">
        <v>74455</v>
      </c>
      <c r="AH32" s="291">
        <v>155835</v>
      </c>
      <c r="AI32" s="291">
        <v>303502</v>
      </c>
      <c r="AJ32" s="291">
        <v>114694</v>
      </c>
      <c r="AK32" s="292">
        <v>450279</v>
      </c>
      <c r="AL32" s="293">
        <v>1155650</v>
      </c>
      <c r="AM32" s="294">
        <v>655444</v>
      </c>
      <c r="AN32" s="294">
        <v>500206</v>
      </c>
      <c r="AO32" s="294">
        <v>141998</v>
      </c>
      <c r="AP32" s="294">
        <v>74888</v>
      </c>
      <c r="AQ32" s="294">
        <v>67110</v>
      </c>
      <c r="AR32" s="294">
        <v>193817</v>
      </c>
      <c r="AS32" s="294">
        <v>107355</v>
      </c>
      <c r="AT32" s="294">
        <v>86462</v>
      </c>
      <c r="AU32" s="294">
        <v>371256</v>
      </c>
      <c r="AV32" s="294">
        <v>210964</v>
      </c>
      <c r="AW32" s="294">
        <v>160292</v>
      </c>
      <c r="AX32" s="294">
        <v>448579</v>
      </c>
      <c r="AY32" s="294">
        <v>262237</v>
      </c>
      <c r="AZ32" s="294">
        <v>186342</v>
      </c>
    </row>
    <row r="33" spans="1:52" ht="12.6" customHeight="1" x14ac:dyDescent="0.2">
      <c r="A33" s="248" t="s">
        <v>324</v>
      </c>
      <c r="B33" s="249">
        <v>376331</v>
      </c>
      <c r="C33" s="295">
        <v>0</v>
      </c>
      <c r="D33" s="295">
        <v>0</v>
      </c>
      <c r="E33" s="261">
        <v>19145</v>
      </c>
      <c r="F33" s="261">
        <v>37475</v>
      </c>
      <c r="G33" s="261">
        <v>964</v>
      </c>
      <c r="H33" s="261">
        <v>5599</v>
      </c>
      <c r="I33" s="261">
        <v>163888</v>
      </c>
      <c r="J33" s="261">
        <v>30502</v>
      </c>
      <c r="K33" s="261">
        <v>43152</v>
      </c>
      <c r="L33" s="261">
        <v>2462</v>
      </c>
      <c r="M33" s="261">
        <v>1076</v>
      </c>
      <c r="N33" s="261">
        <v>3836</v>
      </c>
      <c r="O33" s="261">
        <v>2466</v>
      </c>
      <c r="P33" s="261">
        <v>31500</v>
      </c>
      <c r="Q33" s="261">
        <v>32759</v>
      </c>
      <c r="R33" s="261">
        <v>181</v>
      </c>
      <c r="S33" s="261">
        <v>434</v>
      </c>
      <c r="T33" s="261">
        <v>892</v>
      </c>
      <c r="U33" s="296">
        <v>0</v>
      </c>
      <c r="V33" s="350">
        <v>3.21</v>
      </c>
      <c r="W33" s="261"/>
      <c r="X33" s="289"/>
      <c r="Y33" s="411" t="s">
        <v>367</v>
      </c>
      <c r="Z33" s="411"/>
      <c r="AA33" s="298">
        <v>57319</v>
      </c>
      <c r="AB33" s="299">
        <v>11</v>
      </c>
      <c r="AC33" s="299">
        <v>47</v>
      </c>
      <c r="AD33" s="299">
        <v>345</v>
      </c>
      <c r="AE33" s="299">
        <v>288</v>
      </c>
      <c r="AF33" s="299">
        <v>363</v>
      </c>
      <c r="AG33" s="299">
        <v>2503</v>
      </c>
      <c r="AH33" s="300">
        <v>5792</v>
      </c>
      <c r="AI33" s="300">
        <v>11632</v>
      </c>
      <c r="AJ33" s="300">
        <v>6123</v>
      </c>
      <c r="AK33" s="301">
        <v>30215</v>
      </c>
      <c r="AL33" s="302">
        <v>57319</v>
      </c>
      <c r="AM33" s="303">
        <v>29924</v>
      </c>
      <c r="AN33" s="303">
        <v>27395</v>
      </c>
      <c r="AO33" s="303">
        <v>31</v>
      </c>
      <c r="AP33" s="303">
        <v>14</v>
      </c>
      <c r="AQ33" s="303">
        <v>17</v>
      </c>
      <c r="AR33" s="303">
        <v>20444</v>
      </c>
      <c r="AS33" s="303">
        <v>11054</v>
      </c>
      <c r="AT33" s="303">
        <v>9390</v>
      </c>
      <c r="AU33" s="303">
        <v>17489</v>
      </c>
      <c r="AV33" s="303">
        <v>8804</v>
      </c>
      <c r="AW33" s="303">
        <v>8685</v>
      </c>
      <c r="AX33" s="303">
        <v>19355</v>
      </c>
      <c r="AY33" s="303">
        <v>10052</v>
      </c>
      <c r="AZ33" s="303">
        <v>9303</v>
      </c>
    </row>
    <row r="34" spans="1:52" ht="10.9" customHeight="1" x14ac:dyDescent="0.2">
      <c r="A34" s="270" t="s">
        <v>325</v>
      </c>
      <c r="B34" s="249">
        <v>287033</v>
      </c>
      <c r="C34" s="295">
        <v>0</v>
      </c>
      <c r="D34" s="295">
        <v>0</v>
      </c>
      <c r="E34" s="261">
        <v>17781</v>
      </c>
      <c r="F34" s="261">
        <v>29397</v>
      </c>
      <c r="G34" s="261">
        <v>797</v>
      </c>
      <c r="H34" s="261">
        <v>2442</v>
      </c>
      <c r="I34" s="261">
        <v>109520</v>
      </c>
      <c r="J34" s="261">
        <v>24117</v>
      </c>
      <c r="K34" s="261">
        <v>38439</v>
      </c>
      <c r="L34" s="261">
        <v>973</v>
      </c>
      <c r="M34" s="261">
        <v>800</v>
      </c>
      <c r="N34" s="261">
        <v>6260</v>
      </c>
      <c r="O34" s="261">
        <v>381</v>
      </c>
      <c r="P34" s="261">
        <v>31256</v>
      </c>
      <c r="Q34" s="261">
        <v>23476</v>
      </c>
      <c r="R34" s="261">
        <v>146</v>
      </c>
      <c r="S34" s="261">
        <v>441</v>
      </c>
      <c r="T34" s="261">
        <v>807</v>
      </c>
      <c r="U34" s="296">
        <v>0</v>
      </c>
      <c r="V34" s="350">
        <v>2.44</v>
      </c>
      <c r="W34" s="261"/>
      <c r="X34" s="289"/>
      <c r="Y34" s="411" t="s">
        <v>368</v>
      </c>
      <c r="Z34" s="411"/>
      <c r="AA34" s="298">
        <v>122906</v>
      </c>
      <c r="AB34" s="299">
        <v>334</v>
      </c>
      <c r="AC34" s="299">
        <v>399</v>
      </c>
      <c r="AD34" s="299">
        <v>986</v>
      </c>
      <c r="AE34" s="299">
        <v>638</v>
      </c>
      <c r="AF34" s="299">
        <v>750</v>
      </c>
      <c r="AG34" s="299">
        <v>4180</v>
      </c>
      <c r="AH34" s="300">
        <v>6760</v>
      </c>
      <c r="AI34" s="300">
        <v>16305</v>
      </c>
      <c r="AJ34" s="300">
        <v>10647</v>
      </c>
      <c r="AK34" s="301">
        <v>81907</v>
      </c>
      <c r="AL34" s="302">
        <v>122906</v>
      </c>
      <c r="AM34" s="303">
        <v>70539</v>
      </c>
      <c r="AN34" s="303">
        <v>52367</v>
      </c>
      <c r="AO34" s="303">
        <v>24</v>
      </c>
      <c r="AP34" s="303">
        <v>12</v>
      </c>
      <c r="AQ34" s="303">
        <v>12</v>
      </c>
      <c r="AR34" s="303">
        <v>19429</v>
      </c>
      <c r="AS34" s="303">
        <v>10663</v>
      </c>
      <c r="AT34" s="303">
        <v>8766</v>
      </c>
      <c r="AU34" s="303">
        <v>34508</v>
      </c>
      <c r="AV34" s="303">
        <v>20312</v>
      </c>
      <c r="AW34" s="303">
        <v>14196</v>
      </c>
      <c r="AX34" s="303">
        <v>68945</v>
      </c>
      <c r="AY34" s="303">
        <v>39552</v>
      </c>
      <c r="AZ34" s="303">
        <v>29393</v>
      </c>
    </row>
    <row r="35" spans="1:52" ht="12" customHeight="1" x14ac:dyDescent="0.2">
      <c r="A35" s="309" t="s">
        <v>326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1" t="s">
        <v>369</v>
      </c>
      <c r="Z35" s="411"/>
      <c r="AA35" s="298">
        <v>3739</v>
      </c>
      <c r="AB35" s="299">
        <v>2</v>
      </c>
      <c r="AC35" s="299">
        <v>3</v>
      </c>
      <c r="AD35" s="299">
        <v>14</v>
      </c>
      <c r="AE35" s="299">
        <v>5</v>
      </c>
      <c r="AF35" s="299">
        <v>7</v>
      </c>
      <c r="AG35" s="299">
        <v>86</v>
      </c>
      <c r="AH35" s="300">
        <v>292</v>
      </c>
      <c r="AI35" s="300">
        <v>846</v>
      </c>
      <c r="AJ35" s="300">
        <v>505</v>
      </c>
      <c r="AK35" s="301">
        <v>1979</v>
      </c>
      <c r="AL35" s="302">
        <v>3739</v>
      </c>
      <c r="AM35" s="303">
        <v>2136</v>
      </c>
      <c r="AN35" s="303">
        <v>1603</v>
      </c>
      <c r="AO35" s="303">
        <v>5</v>
      </c>
      <c r="AP35" s="303">
        <v>3</v>
      </c>
      <c r="AQ35" s="303">
        <v>2</v>
      </c>
      <c r="AR35" s="303">
        <v>171</v>
      </c>
      <c r="AS35" s="303">
        <v>82</v>
      </c>
      <c r="AT35" s="303">
        <v>89</v>
      </c>
      <c r="AU35" s="303">
        <v>816</v>
      </c>
      <c r="AV35" s="303">
        <v>440</v>
      </c>
      <c r="AW35" s="303">
        <v>376</v>
      </c>
      <c r="AX35" s="303">
        <v>2747</v>
      </c>
      <c r="AY35" s="303">
        <v>1611</v>
      </c>
      <c r="AZ35" s="303">
        <v>1136</v>
      </c>
    </row>
    <row r="36" spans="1:52" ht="22.9" customHeight="1" x14ac:dyDescent="0.2">
      <c r="A36" s="283" t="s">
        <v>322</v>
      </c>
      <c r="B36" s="249">
        <v>492286</v>
      </c>
      <c r="C36" s="295">
        <v>0</v>
      </c>
      <c r="D36" s="295">
        <v>0</v>
      </c>
      <c r="E36" s="261">
        <v>20393</v>
      </c>
      <c r="F36" s="261">
        <v>56034</v>
      </c>
      <c r="G36" s="261">
        <v>1978</v>
      </c>
      <c r="H36" s="261">
        <v>6441</v>
      </c>
      <c r="I36" s="261">
        <v>102322</v>
      </c>
      <c r="J36" s="261">
        <v>46178</v>
      </c>
      <c r="K36" s="261">
        <v>66265</v>
      </c>
      <c r="L36" s="261">
        <v>1209</v>
      </c>
      <c r="M36" s="261">
        <v>2170</v>
      </c>
      <c r="N36" s="261">
        <v>35958</v>
      </c>
      <c r="O36" s="261">
        <v>10446</v>
      </c>
      <c r="P36" s="261">
        <v>61484</v>
      </c>
      <c r="Q36" s="261">
        <v>67980</v>
      </c>
      <c r="R36" s="261">
        <v>4499</v>
      </c>
      <c r="S36" s="261">
        <v>1193</v>
      </c>
      <c r="T36" s="261">
        <v>1947</v>
      </c>
      <c r="U36" s="261">
        <v>5789</v>
      </c>
      <c r="V36" s="350">
        <v>2.1</v>
      </c>
      <c r="W36" s="261"/>
      <c r="X36" s="289"/>
      <c r="Y36" s="411" t="s">
        <v>370</v>
      </c>
      <c r="Z36" s="411"/>
      <c r="AA36" s="298">
        <v>14482</v>
      </c>
      <c r="AB36" s="299">
        <v>25</v>
      </c>
      <c r="AC36" s="299">
        <v>277</v>
      </c>
      <c r="AD36" s="299">
        <v>702</v>
      </c>
      <c r="AE36" s="299">
        <v>204</v>
      </c>
      <c r="AF36" s="299">
        <v>185</v>
      </c>
      <c r="AG36" s="299">
        <v>696</v>
      </c>
      <c r="AH36" s="300">
        <v>2020</v>
      </c>
      <c r="AI36" s="300">
        <v>4825</v>
      </c>
      <c r="AJ36" s="300">
        <v>1811</v>
      </c>
      <c r="AK36" s="301">
        <v>3737</v>
      </c>
      <c r="AL36" s="302">
        <v>14482</v>
      </c>
      <c r="AM36" s="303">
        <v>10575</v>
      </c>
      <c r="AN36" s="303">
        <v>3907</v>
      </c>
      <c r="AO36" s="303">
        <v>266</v>
      </c>
      <c r="AP36" s="303">
        <v>224</v>
      </c>
      <c r="AQ36" s="303">
        <v>42</v>
      </c>
      <c r="AR36" s="303">
        <v>3492</v>
      </c>
      <c r="AS36" s="303">
        <v>2803</v>
      </c>
      <c r="AT36" s="303">
        <v>689</v>
      </c>
      <c r="AU36" s="303">
        <v>2993</v>
      </c>
      <c r="AV36" s="303">
        <v>2158</v>
      </c>
      <c r="AW36" s="303">
        <v>835</v>
      </c>
      <c r="AX36" s="303">
        <v>7731</v>
      </c>
      <c r="AY36" s="303">
        <v>5390</v>
      </c>
      <c r="AZ36" s="303">
        <v>2341</v>
      </c>
    </row>
    <row r="37" spans="1:52" ht="25.5" customHeight="1" x14ac:dyDescent="0.2">
      <c r="A37" s="248" t="s">
        <v>324</v>
      </c>
      <c r="B37" s="249">
        <v>279113</v>
      </c>
      <c r="C37" s="295">
        <v>0</v>
      </c>
      <c r="D37" s="295">
        <v>0</v>
      </c>
      <c r="E37" s="261">
        <v>10779</v>
      </c>
      <c r="F37" s="261">
        <v>33064</v>
      </c>
      <c r="G37" s="261">
        <v>1172</v>
      </c>
      <c r="H37" s="261">
        <v>4976</v>
      </c>
      <c r="I37" s="261">
        <v>58634</v>
      </c>
      <c r="J37" s="261">
        <v>27002</v>
      </c>
      <c r="K37" s="261">
        <v>41770</v>
      </c>
      <c r="L37" s="261">
        <v>760</v>
      </c>
      <c r="M37" s="261">
        <v>1264</v>
      </c>
      <c r="N37" s="261">
        <v>13960</v>
      </c>
      <c r="O37" s="261">
        <v>9121</v>
      </c>
      <c r="P37" s="261">
        <v>29049</v>
      </c>
      <c r="Q37" s="261">
        <v>39692</v>
      </c>
      <c r="R37" s="261">
        <v>2413</v>
      </c>
      <c r="S37" s="261">
        <v>663</v>
      </c>
      <c r="T37" s="261">
        <v>1073</v>
      </c>
      <c r="U37" s="261">
        <v>3721</v>
      </c>
      <c r="V37" s="350">
        <v>2.38</v>
      </c>
      <c r="W37" s="261"/>
      <c r="X37" s="289"/>
      <c r="Y37" s="411" t="s">
        <v>371</v>
      </c>
      <c r="Z37" s="411"/>
      <c r="AA37" s="298">
        <v>375730</v>
      </c>
      <c r="AB37" s="299">
        <v>328</v>
      </c>
      <c r="AC37" s="299">
        <v>789</v>
      </c>
      <c r="AD37" s="299">
        <v>1612</v>
      </c>
      <c r="AE37" s="299">
        <v>1059</v>
      </c>
      <c r="AF37" s="299">
        <v>1476</v>
      </c>
      <c r="AG37" s="299">
        <v>10092</v>
      </c>
      <c r="AH37" s="300">
        <v>39972</v>
      </c>
      <c r="AI37" s="300">
        <v>124637</v>
      </c>
      <c r="AJ37" s="300">
        <v>43718</v>
      </c>
      <c r="AK37" s="301">
        <v>152047</v>
      </c>
      <c r="AL37" s="302">
        <v>375730</v>
      </c>
      <c r="AM37" s="303">
        <v>222522</v>
      </c>
      <c r="AN37" s="303">
        <v>153208</v>
      </c>
      <c r="AO37" s="303">
        <v>5254</v>
      </c>
      <c r="AP37" s="303">
        <v>3092</v>
      </c>
      <c r="AQ37" s="303">
        <v>2162</v>
      </c>
      <c r="AR37" s="303">
        <v>46499</v>
      </c>
      <c r="AS37" s="303">
        <v>26367</v>
      </c>
      <c r="AT37" s="303">
        <v>20132</v>
      </c>
      <c r="AU37" s="303">
        <v>134715</v>
      </c>
      <c r="AV37" s="303">
        <v>80775</v>
      </c>
      <c r="AW37" s="303">
        <v>53940</v>
      </c>
      <c r="AX37" s="303">
        <v>189262</v>
      </c>
      <c r="AY37" s="303">
        <v>112288</v>
      </c>
      <c r="AZ37" s="303">
        <v>76974</v>
      </c>
    </row>
    <row r="38" spans="1:52" ht="23.25" customHeight="1" x14ac:dyDescent="0.2">
      <c r="A38" s="270" t="s">
        <v>325</v>
      </c>
      <c r="B38" s="304">
        <v>213173</v>
      </c>
      <c r="C38" s="305">
        <v>0</v>
      </c>
      <c r="D38" s="305">
        <v>0</v>
      </c>
      <c r="E38" s="306">
        <v>9614</v>
      </c>
      <c r="F38" s="306">
        <v>22970</v>
      </c>
      <c r="G38" s="306">
        <v>806</v>
      </c>
      <c r="H38" s="306">
        <v>1465</v>
      </c>
      <c r="I38" s="306">
        <v>43688</v>
      </c>
      <c r="J38" s="306">
        <v>19176</v>
      </c>
      <c r="K38" s="306">
        <v>24495</v>
      </c>
      <c r="L38" s="306">
        <v>449</v>
      </c>
      <c r="M38" s="306">
        <v>906</v>
      </c>
      <c r="N38" s="306">
        <v>21998</v>
      </c>
      <c r="O38" s="306">
        <v>1325</v>
      </c>
      <c r="P38" s="306">
        <v>32435</v>
      </c>
      <c r="Q38" s="306">
        <v>28288</v>
      </c>
      <c r="R38" s="306">
        <v>2086</v>
      </c>
      <c r="S38" s="306">
        <v>530</v>
      </c>
      <c r="T38" s="306">
        <v>874</v>
      </c>
      <c r="U38" s="306">
        <v>2068</v>
      </c>
      <c r="V38" s="351">
        <v>1.81</v>
      </c>
      <c r="W38" s="261"/>
      <c r="X38" s="289"/>
      <c r="Y38" s="411" t="s">
        <v>372</v>
      </c>
      <c r="Z38" s="411"/>
      <c r="AA38" s="298">
        <v>100797</v>
      </c>
      <c r="AB38" s="299">
        <v>17</v>
      </c>
      <c r="AC38" s="299">
        <v>638</v>
      </c>
      <c r="AD38" s="299">
        <v>6585</v>
      </c>
      <c r="AE38" s="299">
        <v>4916</v>
      </c>
      <c r="AF38" s="299">
        <v>6715</v>
      </c>
      <c r="AG38" s="299">
        <v>28482</v>
      </c>
      <c r="AH38" s="300">
        <v>30530</v>
      </c>
      <c r="AI38" s="300">
        <v>16261</v>
      </c>
      <c r="AJ38" s="300">
        <v>3194</v>
      </c>
      <c r="AK38" s="301">
        <v>3459</v>
      </c>
      <c r="AL38" s="302">
        <v>100797</v>
      </c>
      <c r="AM38" s="303">
        <v>57504</v>
      </c>
      <c r="AN38" s="303">
        <v>43293</v>
      </c>
      <c r="AO38" s="303">
        <v>7910</v>
      </c>
      <c r="AP38" s="303">
        <v>4389</v>
      </c>
      <c r="AQ38" s="303">
        <v>3521</v>
      </c>
      <c r="AR38" s="303">
        <v>14971</v>
      </c>
      <c r="AS38" s="303">
        <v>8308</v>
      </c>
      <c r="AT38" s="303">
        <v>6663</v>
      </c>
      <c r="AU38" s="303">
        <v>37678</v>
      </c>
      <c r="AV38" s="303">
        <v>20698</v>
      </c>
      <c r="AW38" s="303">
        <v>16980</v>
      </c>
      <c r="AX38" s="303">
        <v>40238</v>
      </c>
      <c r="AY38" s="303">
        <v>24109</v>
      </c>
      <c r="AZ38" s="303">
        <v>16129</v>
      </c>
    </row>
    <row r="39" spans="1:52" ht="12" customHeight="1" x14ac:dyDescent="0.2">
      <c r="A39" s="314" t="s">
        <v>327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15" t="s">
        <v>373</v>
      </c>
      <c r="Z39" s="415"/>
      <c r="AA39" s="317">
        <v>147856</v>
      </c>
      <c r="AB39" s="318">
        <v>199</v>
      </c>
      <c r="AC39" s="318">
        <v>327</v>
      </c>
      <c r="AD39" s="318">
        <v>756</v>
      </c>
      <c r="AE39" s="318">
        <v>604</v>
      </c>
      <c r="AF39" s="318">
        <v>734</v>
      </c>
      <c r="AG39" s="318">
        <v>3996</v>
      </c>
      <c r="AH39" s="319">
        <v>13807</v>
      </c>
      <c r="AI39" s="319">
        <v>40627</v>
      </c>
      <c r="AJ39" s="319">
        <v>21205</v>
      </c>
      <c r="AK39" s="320">
        <v>65601</v>
      </c>
      <c r="AL39" s="321">
        <v>147856</v>
      </c>
      <c r="AM39" s="322">
        <v>84922</v>
      </c>
      <c r="AN39" s="322">
        <v>62934</v>
      </c>
      <c r="AO39" s="322">
        <v>71367</v>
      </c>
      <c r="AP39" s="322">
        <v>36805</v>
      </c>
      <c r="AQ39" s="322">
        <v>34562</v>
      </c>
      <c r="AR39" s="322">
        <v>10241</v>
      </c>
      <c r="AS39" s="322">
        <v>6121</v>
      </c>
      <c r="AT39" s="322">
        <v>4120</v>
      </c>
      <c r="AU39" s="322">
        <v>17890</v>
      </c>
      <c r="AV39" s="322">
        <v>10938</v>
      </c>
      <c r="AW39" s="322">
        <v>6952</v>
      </c>
      <c r="AX39" s="322">
        <v>48358</v>
      </c>
      <c r="AY39" s="322">
        <v>31058</v>
      </c>
      <c r="AZ39" s="322">
        <v>17300</v>
      </c>
    </row>
    <row r="40" spans="1:52" ht="12" customHeight="1" x14ac:dyDescent="0.2">
      <c r="A40" s="316" t="s">
        <v>15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415" t="s">
        <v>140</v>
      </c>
      <c r="Z40" s="415"/>
      <c r="AA40" s="317">
        <v>4644</v>
      </c>
      <c r="AB40" s="318">
        <v>2</v>
      </c>
      <c r="AC40" s="318">
        <v>13</v>
      </c>
      <c r="AD40" s="318">
        <v>46</v>
      </c>
      <c r="AE40" s="318">
        <v>26</v>
      </c>
      <c r="AF40" s="318">
        <v>53</v>
      </c>
      <c r="AG40" s="318">
        <v>549</v>
      </c>
      <c r="AH40" s="319">
        <v>888</v>
      </c>
      <c r="AI40" s="319">
        <v>1729</v>
      </c>
      <c r="AJ40" s="319">
        <v>596</v>
      </c>
      <c r="AK40" s="320">
        <v>742</v>
      </c>
      <c r="AL40" s="321">
        <v>4644</v>
      </c>
      <c r="AM40" s="322">
        <v>3222</v>
      </c>
      <c r="AN40" s="322">
        <v>1422</v>
      </c>
      <c r="AO40" s="322">
        <v>0</v>
      </c>
      <c r="AP40" s="322">
        <v>0</v>
      </c>
      <c r="AQ40" s="322">
        <v>0</v>
      </c>
      <c r="AR40" s="322">
        <v>267</v>
      </c>
      <c r="AS40" s="322">
        <v>140</v>
      </c>
      <c r="AT40" s="322">
        <v>127</v>
      </c>
      <c r="AU40" s="322">
        <v>755</v>
      </c>
      <c r="AV40" s="322">
        <v>478</v>
      </c>
      <c r="AW40" s="322">
        <v>277</v>
      </c>
      <c r="AX40" s="322">
        <v>3622</v>
      </c>
      <c r="AY40" s="322">
        <v>2604</v>
      </c>
      <c r="AZ40" s="322">
        <v>1018</v>
      </c>
    </row>
    <row r="41" spans="1:52" ht="12" customHeight="1" x14ac:dyDescent="0.2">
      <c r="A41" s="324" t="s">
        <v>328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15" t="s">
        <v>142</v>
      </c>
      <c r="Z41" s="415"/>
      <c r="AA41" s="317">
        <v>4046</v>
      </c>
      <c r="AB41" s="318">
        <v>4</v>
      </c>
      <c r="AC41" s="318">
        <v>3</v>
      </c>
      <c r="AD41" s="318">
        <v>11</v>
      </c>
      <c r="AE41" s="318">
        <v>10</v>
      </c>
      <c r="AF41" s="318">
        <v>22</v>
      </c>
      <c r="AG41" s="318">
        <v>196</v>
      </c>
      <c r="AH41" s="319">
        <v>652</v>
      </c>
      <c r="AI41" s="319">
        <v>979</v>
      </c>
      <c r="AJ41" s="319">
        <v>432</v>
      </c>
      <c r="AK41" s="320">
        <v>1737</v>
      </c>
      <c r="AL41" s="321">
        <v>4046</v>
      </c>
      <c r="AM41" s="322">
        <v>2340</v>
      </c>
      <c r="AN41" s="322">
        <v>1706</v>
      </c>
      <c r="AO41" s="322">
        <v>4039</v>
      </c>
      <c r="AP41" s="322">
        <v>2338</v>
      </c>
      <c r="AQ41" s="322">
        <v>1701</v>
      </c>
      <c r="AR41" s="322">
        <v>1</v>
      </c>
      <c r="AS41" s="322">
        <v>0</v>
      </c>
      <c r="AT41" s="322">
        <v>1</v>
      </c>
      <c r="AU41" s="322">
        <v>0</v>
      </c>
      <c r="AV41" s="322">
        <v>0</v>
      </c>
      <c r="AW41" s="322">
        <v>0</v>
      </c>
      <c r="AX41" s="322">
        <v>6</v>
      </c>
      <c r="AY41" s="322">
        <v>2</v>
      </c>
      <c r="AZ41" s="322">
        <v>4</v>
      </c>
    </row>
    <row r="42" spans="1:52" ht="12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15" t="s">
        <v>374</v>
      </c>
      <c r="Z42" s="415"/>
      <c r="AA42" s="317">
        <v>46054</v>
      </c>
      <c r="AB42" s="318">
        <v>0</v>
      </c>
      <c r="AC42" s="318">
        <v>0</v>
      </c>
      <c r="AD42" s="318">
        <v>7</v>
      </c>
      <c r="AE42" s="318">
        <v>5</v>
      </c>
      <c r="AF42" s="318">
        <v>10</v>
      </c>
      <c r="AG42" s="318">
        <v>177</v>
      </c>
      <c r="AH42" s="319">
        <v>835</v>
      </c>
      <c r="AI42" s="319">
        <v>2397</v>
      </c>
      <c r="AJ42" s="319">
        <v>1917</v>
      </c>
      <c r="AK42" s="320">
        <v>40706</v>
      </c>
      <c r="AL42" s="321">
        <v>46054</v>
      </c>
      <c r="AM42" s="322">
        <v>17796</v>
      </c>
      <c r="AN42" s="322">
        <v>28258</v>
      </c>
      <c r="AO42" s="322">
        <v>4506</v>
      </c>
      <c r="AP42" s="322">
        <v>1513</v>
      </c>
      <c r="AQ42" s="322">
        <v>2993</v>
      </c>
      <c r="AR42" s="322">
        <v>11700</v>
      </c>
      <c r="AS42" s="322">
        <v>4066</v>
      </c>
      <c r="AT42" s="322">
        <v>7634</v>
      </c>
      <c r="AU42" s="322">
        <v>17538</v>
      </c>
      <c r="AV42" s="322">
        <v>6921</v>
      </c>
      <c r="AW42" s="322">
        <v>10617</v>
      </c>
      <c r="AX42" s="322">
        <v>12310</v>
      </c>
      <c r="AY42" s="322">
        <v>5296</v>
      </c>
      <c r="AZ42" s="322">
        <v>7014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1" t="s">
        <v>375</v>
      </c>
      <c r="Z43" s="411"/>
      <c r="AA43" s="298">
        <v>13293</v>
      </c>
      <c r="AB43" s="299">
        <v>22</v>
      </c>
      <c r="AC43" s="299">
        <v>571</v>
      </c>
      <c r="AD43" s="299">
        <v>3514</v>
      </c>
      <c r="AE43" s="299">
        <v>2151</v>
      </c>
      <c r="AF43" s="299">
        <v>2076</v>
      </c>
      <c r="AG43" s="299">
        <v>4424</v>
      </c>
      <c r="AH43" s="300">
        <v>469</v>
      </c>
      <c r="AI43" s="300">
        <v>48</v>
      </c>
      <c r="AJ43" s="300">
        <v>8</v>
      </c>
      <c r="AK43" s="301">
        <v>10</v>
      </c>
      <c r="AL43" s="302">
        <v>13293</v>
      </c>
      <c r="AM43" s="303">
        <v>11587</v>
      </c>
      <c r="AN43" s="303">
        <v>1706</v>
      </c>
      <c r="AO43" s="303">
        <v>308</v>
      </c>
      <c r="AP43" s="303">
        <v>248</v>
      </c>
      <c r="AQ43" s="303">
        <v>60</v>
      </c>
      <c r="AR43" s="303">
        <v>1231</v>
      </c>
      <c r="AS43" s="303">
        <v>1002</v>
      </c>
      <c r="AT43" s="303">
        <v>229</v>
      </c>
      <c r="AU43" s="303">
        <v>2982</v>
      </c>
      <c r="AV43" s="303">
        <v>2574</v>
      </c>
      <c r="AW43" s="303">
        <v>408</v>
      </c>
      <c r="AX43" s="303">
        <v>8772</v>
      </c>
      <c r="AY43" s="303">
        <v>7763</v>
      </c>
      <c r="AZ43" s="303">
        <v>1009</v>
      </c>
    </row>
    <row r="44" spans="1:52" ht="25.15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1" t="s">
        <v>376</v>
      </c>
      <c r="Z44" s="411"/>
      <c r="AA44" s="298">
        <v>124240</v>
      </c>
      <c r="AB44" s="299">
        <v>0</v>
      </c>
      <c r="AC44" s="299">
        <v>1</v>
      </c>
      <c r="AD44" s="299">
        <v>28</v>
      </c>
      <c r="AE44" s="299">
        <v>55</v>
      </c>
      <c r="AF44" s="299">
        <v>177</v>
      </c>
      <c r="AG44" s="299">
        <v>6019</v>
      </c>
      <c r="AH44" s="300">
        <v>35330</v>
      </c>
      <c r="AI44" s="300">
        <v>54396</v>
      </c>
      <c r="AJ44" s="300">
        <v>13122</v>
      </c>
      <c r="AK44" s="301">
        <v>15112</v>
      </c>
      <c r="AL44" s="302">
        <v>124240</v>
      </c>
      <c r="AM44" s="303">
        <v>60549</v>
      </c>
      <c r="AN44" s="303">
        <v>63691</v>
      </c>
      <c r="AO44" s="303">
        <v>2222</v>
      </c>
      <c r="AP44" s="303">
        <v>1146</v>
      </c>
      <c r="AQ44" s="303">
        <v>1076</v>
      </c>
      <c r="AR44" s="303">
        <v>20120</v>
      </c>
      <c r="AS44" s="303">
        <v>10643</v>
      </c>
      <c r="AT44" s="303">
        <v>9477</v>
      </c>
      <c r="AU44" s="303">
        <v>67635</v>
      </c>
      <c r="AV44" s="303">
        <v>34060</v>
      </c>
      <c r="AW44" s="303">
        <v>33575</v>
      </c>
      <c r="AX44" s="303">
        <v>34263</v>
      </c>
      <c r="AY44" s="303">
        <v>14700</v>
      </c>
      <c r="AZ44" s="303">
        <v>19563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1" t="s">
        <v>377</v>
      </c>
      <c r="Z45" s="411"/>
      <c r="AA45" s="298">
        <v>124215</v>
      </c>
      <c r="AB45" s="299">
        <v>194</v>
      </c>
      <c r="AC45" s="299">
        <v>1162</v>
      </c>
      <c r="AD45" s="299">
        <v>3531</v>
      </c>
      <c r="AE45" s="299">
        <v>2224</v>
      </c>
      <c r="AF45" s="299">
        <v>2709</v>
      </c>
      <c r="AG45" s="299">
        <v>10095</v>
      </c>
      <c r="AH45" s="300">
        <v>15486</v>
      </c>
      <c r="AI45" s="300">
        <v>26155</v>
      </c>
      <c r="AJ45" s="300">
        <v>10786</v>
      </c>
      <c r="AK45" s="301">
        <v>51873</v>
      </c>
      <c r="AL45" s="302">
        <v>124215</v>
      </c>
      <c r="AM45" s="303">
        <v>72451</v>
      </c>
      <c r="AN45" s="303">
        <v>51764</v>
      </c>
      <c r="AO45" s="303">
        <v>45493</v>
      </c>
      <c r="AP45" s="303">
        <v>24796</v>
      </c>
      <c r="AQ45" s="303">
        <v>20697</v>
      </c>
      <c r="AR45" s="303">
        <v>42990</v>
      </c>
      <c r="AS45" s="303">
        <v>24845</v>
      </c>
      <c r="AT45" s="303">
        <v>18145</v>
      </c>
      <c r="AU45" s="303">
        <v>33777</v>
      </c>
      <c r="AV45" s="303">
        <v>21438</v>
      </c>
      <c r="AW45" s="303">
        <v>12339</v>
      </c>
      <c r="AX45" s="303">
        <v>1955</v>
      </c>
      <c r="AY45" s="303">
        <v>1372</v>
      </c>
      <c r="AZ45" s="303">
        <v>583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1" t="s">
        <v>378</v>
      </c>
      <c r="Z46" s="411"/>
      <c r="AA46" s="298">
        <v>4826</v>
      </c>
      <c r="AB46" s="299">
        <v>11</v>
      </c>
      <c r="AC46" s="299">
        <v>18</v>
      </c>
      <c r="AD46" s="299">
        <v>76</v>
      </c>
      <c r="AE46" s="299">
        <v>57</v>
      </c>
      <c r="AF46" s="299">
        <v>114</v>
      </c>
      <c r="AG46" s="299">
        <v>744</v>
      </c>
      <c r="AH46" s="300">
        <v>1679</v>
      </c>
      <c r="AI46" s="300">
        <v>1604</v>
      </c>
      <c r="AJ46" s="300">
        <v>290</v>
      </c>
      <c r="AK46" s="301">
        <v>233</v>
      </c>
      <c r="AL46" s="302">
        <v>4826</v>
      </c>
      <c r="AM46" s="303">
        <v>2594</v>
      </c>
      <c r="AN46" s="303">
        <v>2232</v>
      </c>
      <c r="AO46" s="303">
        <v>33</v>
      </c>
      <c r="AP46" s="303">
        <v>21</v>
      </c>
      <c r="AQ46" s="303">
        <v>12</v>
      </c>
      <c r="AR46" s="303">
        <v>16</v>
      </c>
      <c r="AS46" s="303">
        <v>9</v>
      </c>
      <c r="AT46" s="303">
        <v>7</v>
      </c>
      <c r="AU46" s="303">
        <v>56</v>
      </c>
      <c r="AV46" s="303">
        <v>38</v>
      </c>
      <c r="AW46" s="303">
        <v>18</v>
      </c>
      <c r="AX46" s="303">
        <v>4721</v>
      </c>
      <c r="AY46" s="303">
        <v>2526</v>
      </c>
      <c r="AZ46" s="303">
        <v>2195</v>
      </c>
    </row>
    <row r="47" spans="1:52" ht="25.1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1" t="s">
        <v>379</v>
      </c>
      <c r="Z47" s="411"/>
      <c r="AA47" s="298">
        <v>2068</v>
      </c>
      <c r="AB47" s="299">
        <v>214</v>
      </c>
      <c r="AC47" s="299">
        <v>268</v>
      </c>
      <c r="AD47" s="299">
        <v>272</v>
      </c>
      <c r="AE47" s="299">
        <v>180</v>
      </c>
      <c r="AF47" s="299">
        <v>136</v>
      </c>
      <c r="AG47" s="299">
        <v>343</v>
      </c>
      <c r="AH47" s="300">
        <v>279</v>
      </c>
      <c r="AI47" s="300">
        <v>239</v>
      </c>
      <c r="AJ47" s="300">
        <v>65</v>
      </c>
      <c r="AK47" s="301">
        <v>72</v>
      </c>
      <c r="AL47" s="302">
        <v>2068</v>
      </c>
      <c r="AM47" s="303">
        <v>1097</v>
      </c>
      <c r="AN47" s="303">
        <v>971</v>
      </c>
      <c r="AO47" s="303">
        <v>76</v>
      </c>
      <c r="AP47" s="303">
        <v>39</v>
      </c>
      <c r="AQ47" s="303">
        <v>37</v>
      </c>
      <c r="AR47" s="303">
        <v>768</v>
      </c>
      <c r="AS47" s="303">
        <v>415</v>
      </c>
      <c r="AT47" s="303">
        <v>353</v>
      </c>
      <c r="AU47" s="303">
        <v>423</v>
      </c>
      <c r="AV47" s="303">
        <v>233</v>
      </c>
      <c r="AW47" s="303">
        <v>190</v>
      </c>
      <c r="AX47" s="303">
        <v>801</v>
      </c>
      <c r="AY47" s="303">
        <v>410</v>
      </c>
      <c r="AZ47" s="303">
        <v>391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1" t="s">
        <v>380</v>
      </c>
      <c r="Z48" s="411"/>
      <c r="AA48" s="298">
        <v>3646</v>
      </c>
      <c r="AB48" s="299">
        <v>28</v>
      </c>
      <c r="AC48" s="299">
        <v>66</v>
      </c>
      <c r="AD48" s="299">
        <v>522</v>
      </c>
      <c r="AE48" s="299">
        <v>336</v>
      </c>
      <c r="AF48" s="299">
        <v>384</v>
      </c>
      <c r="AG48" s="299">
        <v>1311</v>
      </c>
      <c r="AH48" s="300">
        <v>662</v>
      </c>
      <c r="AI48" s="300">
        <v>235</v>
      </c>
      <c r="AJ48" s="300">
        <v>51</v>
      </c>
      <c r="AK48" s="301">
        <v>51</v>
      </c>
      <c r="AL48" s="302">
        <v>3646</v>
      </c>
      <c r="AM48" s="303">
        <v>1965</v>
      </c>
      <c r="AN48" s="303">
        <v>1681</v>
      </c>
      <c r="AO48" s="303">
        <v>282</v>
      </c>
      <c r="AP48" s="303">
        <v>141</v>
      </c>
      <c r="AQ48" s="303">
        <v>141</v>
      </c>
      <c r="AR48" s="303">
        <v>1116</v>
      </c>
      <c r="AS48" s="303">
        <v>637</v>
      </c>
      <c r="AT48" s="303">
        <v>479</v>
      </c>
      <c r="AU48" s="303">
        <v>884</v>
      </c>
      <c r="AV48" s="303">
        <v>455</v>
      </c>
      <c r="AW48" s="303">
        <v>429</v>
      </c>
      <c r="AX48" s="303">
        <v>1364</v>
      </c>
      <c r="AY48" s="303">
        <v>732</v>
      </c>
      <c r="AZ48" s="303">
        <v>632</v>
      </c>
    </row>
    <row r="49" spans="2:52" ht="39.7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2" t="s">
        <v>381</v>
      </c>
      <c r="Z49" s="412"/>
      <c r="AA49" s="330">
        <v>5789</v>
      </c>
      <c r="AB49" s="331">
        <v>301</v>
      </c>
      <c r="AC49" s="331">
        <v>1481</v>
      </c>
      <c r="AD49" s="331">
        <v>891</v>
      </c>
      <c r="AE49" s="331">
        <v>286</v>
      </c>
      <c r="AF49" s="331">
        <v>277</v>
      </c>
      <c r="AG49" s="331">
        <v>562</v>
      </c>
      <c r="AH49" s="331">
        <v>382</v>
      </c>
      <c r="AI49" s="331">
        <v>587</v>
      </c>
      <c r="AJ49" s="331">
        <v>224</v>
      </c>
      <c r="AK49" s="332">
        <v>798</v>
      </c>
      <c r="AL49" s="333">
        <v>5789</v>
      </c>
      <c r="AM49" s="331">
        <v>3721</v>
      </c>
      <c r="AN49" s="331">
        <v>2068</v>
      </c>
      <c r="AO49" s="331">
        <v>182</v>
      </c>
      <c r="AP49" s="331">
        <v>107</v>
      </c>
      <c r="AQ49" s="331">
        <v>75</v>
      </c>
      <c r="AR49" s="331">
        <v>361</v>
      </c>
      <c r="AS49" s="331">
        <v>200</v>
      </c>
      <c r="AT49" s="331">
        <v>161</v>
      </c>
      <c r="AU49" s="331">
        <v>1117</v>
      </c>
      <c r="AV49" s="331">
        <v>642</v>
      </c>
      <c r="AW49" s="331">
        <v>475</v>
      </c>
      <c r="AX49" s="331">
        <v>4129</v>
      </c>
      <c r="AY49" s="331">
        <v>2772</v>
      </c>
      <c r="AZ49" s="331">
        <v>1357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13" t="s">
        <v>329</v>
      </c>
      <c r="Z50" s="413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14"/>
      <c r="Z51" s="414"/>
      <c r="AA51" s="225" t="s">
        <v>249</v>
      </c>
      <c r="AB51" s="225" t="s">
        <v>250</v>
      </c>
      <c r="AC51" s="225" t="s">
        <v>251</v>
      </c>
      <c r="AD51" s="225" t="s">
        <v>252</v>
      </c>
      <c r="AE51" s="225" t="s">
        <v>253</v>
      </c>
      <c r="AF51" s="225" t="s">
        <v>254</v>
      </c>
      <c r="AG51" s="225" t="s">
        <v>255</v>
      </c>
      <c r="AH51" s="225" t="s">
        <v>256</v>
      </c>
      <c r="AI51" s="225" t="s">
        <v>340</v>
      </c>
      <c r="AJ51" s="337" t="s">
        <v>259</v>
      </c>
      <c r="AK51" s="229" t="s">
        <v>260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14"/>
      <c r="Z52" s="414"/>
      <c r="AA52" s="408" t="s">
        <v>60</v>
      </c>
      <c r="AB52" s="410" t="s">
        <v>61</v>
      </c>
      <c r="AC52" s="410" t="s">
        <v>61</v>
      </c>
      <c r="AD52" s="410" t="s">
        <v>61</v>
      </c>
      <c r="AE52" s="410" t="s">
        <v>61</v>
      </c>
      <c r="AF52" s="410" t="s">
        <v>61</v>
      </c>
      <c r="AG52" s="410" t="s">
        <v>61</v>
      </c>
      <c r="AH52" s="410" t="s">
        <v>61</v>
      </c>
      <c r="AI52" s="410" t="s">
        <v>61</v>
      </c>
      <c r="AJ52" s="407" t="s">
        <v>61</v>
      </c>
      <c r="AK52" s="408" t="s">
        <v>62</v>
      </c>
    </row>
    <row r="53" spans="2:52" ht="12" customHeight="1" x14ac:dyDescent="0.2">
      <c r="Y53" s="414"/>
      <c r="Z53" s="414"/>
      <c r="AA53" s="408"/>
      <c r="AB53" s="410"/>
      <c r="AC53" s="410"/>
      <c r="AD53" s="410"/>
      <c r="AE53" s="410"/>
      <c r="AF53" s="410"/>
      <c r="AG53" s="410"/>
      <c r="AH53" s="410"/>
      <c r="AI53" s="410"/>
      <c r="AJ53" s="407"/>
      <c r="AK53" s="408"/>
    </row>
    <row r="54" spans="2:52" ht="12" customHeight="1" x14ac:dyDescent="0.2">
      <c r="Y54" s="409" t="s">
        <v>330</v>
      </c>
      <c r="Z54" s="339" t="s">
        <v>331</v>
      </c>
      <c r="AA54" s="340">
        <v>1155650</v>
      </c>
      <c r="AB54" s="341">
        <v>1692</v>
      </c>
      <c r="AC54" s="341">
        <v>6063</v>
      </c>
      <c r="AD54" s="341">
        <v>19898</v>
      </c>
      <c r="AE54" s="341">
        <v>13044</v>
      </c>
      <c r="AF54" s="341">
        <v>16188</v>
      </c>
      <c r="AG54" s="341">
        <v>74455</v>
      </c>
      <c r="AH54" s="341">
        <v>155835</v>
      </c>
      <c r="AI54" s="341">
        <v>303502</v>
      </c>
      <c r="AJ54" s="341">
        <v>114694</v>
      </c>
      <c r="AK54" s="341">
        <v>450279</v>
      </c>
    </row>
    <row r="55" spans="2:52" ht="12" customHeight="1" x14ac:dyDescent="0.2">
      <c r="Y55" s="409"/>
      <c r="Z55" s="342" t="s">
        <v>332</v>
      </c>
      <c r="AA55" s="343">
        <v>655444</v>
      </c>
      <c r="AB55" s="344">
        <v>961</v>
      </c>
      <c r="AC55" s="344">
        <v>3938</v>
      </c>
      <c r="AD55" s="344">
        <v>13114</v>
      </c>
      <c r="AE55" s="344">
        <v>8340</v>
      </c>
      <c r="AF55" s="344">
        <v>10069</v>
      </c>
      <c r="AG55" s="344">
        <v>45603</v>
      </c>
      <c r="AH55" s="344">
        <v>96078</v>
      </c>
      <c r="AI55" s="344">
        <v>185421</v>
      </c>
      <c r="AJ55" s="344">
        <v>67628</v>
      </c>
      <c r="AK55" s="344">
        <v>224292</v>
      </c>
    </row>
    <row r="56" spans="2:52" x14ac:dyDescent="0.2">
      <c r="Y56" s="409"/>
      <c r="Z56" s="342" t="s">
        <v>333</v>
      </c>
      <c r="AA56" s="343">
        <v>500206</v>
      </c>
      <c r="AB56" s="344">
        <v>731</v>
      </c>
      <c r="AC56" s="344">
        <v>2125</v>
      </c>
      <c r="AD56" s="344">
        <v>6784</v>
      </c>
      <c r="AE56" s="344">
        <v>4704</v>
      </c>
      <c r="AF56" s="344">
        <v>6119</v>
      </c>
      <c r="AG56" s="344">
        <v>28852</v>
      </c>
      <c r="AH56" s="344">
        <v>59757</v>
      </c>
      <c r="AI56" s="344">
        <v>118081</v>
      </c>
      <c r="AJ56" s="344">
        <v>47066</v>
      </c>
      <c r="AK56" s="344">
        <v>225987</v>
      </c>
    </row>
    <row r="57" spans="2:52" ht="12" customHeight="1" x14ac:dyDescent="0.2">
      <c r="Y57" s="405" t="s">
        <v>341</v>
      </c>
      <c r="Z57" s="345" t="s">
        <v>334</v>
      </c>
      <c r="AA57" s="298">
        <v>141998</v>
      </c>
      <c r="AB57" s="299">
        <v>137</v>
      </c>
      <c r="AC57" s="299">
        <v>466</v>
      </c>
      <c r="AD57" s="299">
        <v>1399</v>
      </c>
      <c r="AE57" s="299">
        <v>978</v>
      </c>
      <c r="AF57" s="299">
        <v>1149</v>
      </c>
      <c r="AG57" s="299">
        <v>5631</v>
      </c>
      <c r="AH57" s="299">
        <v>17196</v>
      </c>
      <c r="AI57" s="299">
        <v>37112</v>
      </c>
      <c r="AJ57" s="299">
        <v>17506</v>
      </c>
      <c r="AK57" s="299">
        <v>60424</v>
      </c>
    </row>
    <row r="58" spans="2:52" ht="12" customHeight="1" x14ac:dyDescent="0.2">
      <c r="Y58" s="405"/>
      <c r="Z58" s="345" t="s">
        <v>335</v>
      </c>
      <c r="AA58" s="298">
        <v>74888</v>
      </c>
      <c r="AB58" s="299">
        <v>67</v>
      </c>
      <c r="AC58" s="299">
        <v>237</v>
      </c>
      <c r="AD58" s="299">
        <v>842</v>
      </c>
      <c r="AE58" s="299">
        <v>578</v>
      </c>
      <c r="AF58" s="299">
        <v>674</v>
      </c>
      <c r="AG58" s="299">
        <v>3399</v>
      </c>
      <c r="AH58" s="299">
        <v>10231</v>
      </c>
      <c r="AI58" s="299">
        <v>21803</v>
      </c>
      <c r="AJ58" s="299">
        <v>9809</v>
      </c>
      <c r="AK58" s="299">
        <v>27248</v>
      </c>
    </row>
    <row r="59" spans="2:52" x14ac:dyDescent="0.2">
      <c r="Y59" s="405"/>
      <c r="Z59" s="345" t="s">
        <v>336</v>
      </c>
      <c r="AA59" s="298">
        <v>67110</v>
      </c>
      <c r="AB59" s="299">
        <v>70</v>
      </c>
      <c r="AC59" s="299">
        <v>229</v>
      </c>
      <c r="AD59" s="299">
        <v>557</v>
      </c>
      <c r="AE59" s="299">
        <v>400</v>
      </c>
      <c r="AF59" s="299">
        <v>475</v>
      </c>
      <c r="AG59" s="299">
        <v>2232</v>
      </c>
      <c r="AH59" s="299">
        <v>6965</v>
      </c>
      <c r="AI59" s="299">
        <v>15309</v>
      </c>
      <c r="AJ59" s="299">
        <v>7697</v>
      </c>
      <c r="AK59" s="299">
        <v>33176</v>
      </c>
    </row>
    <row r="60" spans="2:52" ht="12" customHeight="1" x14ac:dyDescent="0.2">
      <c r="Y60" s="405" t="s">
        <v>342</v>
      </c>
      <c r="Z60" s="345" t="s">
        <v>334</v>
      </c>
      <c r="AA60" s="298">
        <v>193817</v>
      </c>
      <c r="AB60" s="299">
        <v>622</v>
      </c>
      <c r="AC60" s="299">
        <v>1073</v>
      </c>
      <c r="AD60" s="299">
        <v>2495</v>
      </c>
      <c r="AE60" s="299">
        <v>1819</v>
      </c>
      <c r="AF60" s="299">
        <v>2286</v>
      </c>
      <c r="AG60" s="299">
        <v>12314</v>
      </c>
      <c r="AH60" s="299">
        <v>24765</v>
      </c>
      <c r="AI60" s="299">
        <v>48335</v>
      </c>
      <c r="AJ60" s="299">
        <v>18146</v>
      </c>
      <c r="AK60" s="299">
        <v>81962</v>
      </c>
    </row>
    <row r="61" spans="2:52" ht="12" customHeight="1" x14ac:dyDescent="0.2">
      <c r="Y61" s="405"/>
      <c r="Z61" s="345" t="s">
        <v>335</v>
      </c>
      <c r="AA61" s="298">
        <v>107355</v>
      </c>
      <c r="AB61" s="299">
        <v>346</v>
      </c>
      <c r="AC61" s="299">
        <v>646</v>
      </c>
      <c r="AD61" s="299">
        <v>1542</v>
      </c>
      <c r="AE61" s="299">
        <v>1111</v>
      </c>
      <c r="AF61" s="299">
        <v>1428</v>
      </c>
      <c r="AG61" s="299">
        <v>7369</v>
      </c>
      <c r="AH61" s="299">
        <v>14980</v>
      </c>
      <c r="AI61" s="299">
        <v>29647</v>
      </c>
      <c r="AJ61" s="299">
        <v>10985</v>
      </c>
      <c r="AK61" s="299">
        <v>39301</v>
      </c>
    </row>
    <row r="62" spans="2:52" x14ac:dyDescent="0.2">
      <c r="Y62" s="405"/>
      <c r="Z62" s="345" t="s">
        <v>336</v>
      </c>
      <c r="AA62" s="298">
        <v>86462</v>
      </c>
      <c r="AB62" s="299">
        <v>276</v>
      </c>
      <c r="AC62" s="299">
        <v>427</v>
      </c>
      <c r="AD62" s="299">
        <v>953</v>
      </c>
      <c r="AE62" s="299">
        <v>708</v>
      </c>
      <c r="AF62" s="299">
        <v>858</v>
      </c>
      <c r="AG62" s="299">
        <v>4945</v>
      </c>
      <c r="AH62" s="299">
        <v>9785</v>
      </c>
      <c r="AI62" s="299">
        <v>18688</v>
      </c>
      <c r="AJ62" s="299">
        <v>7161</v>
      </c>
      <c r="AK62" s="299">
        <v>42661</v>
      </c>
    </row>
    <row r="63" spans="2:52" ht="12" customHeight="1" x14ac:dyDescent="0.2">
      <c r="Y63" s="405" t="s">
        <v>264</v>
      </c>
      <c r="Z63" s="345" t="s">
        <v>334</v>
      </c>
      <c r="AA63" s="298">
        <v>371256</v>
      </c>
      <c r="AB63" s="299">
        <v>319</v>
      </c>
      <c r="AC63" s="299">
        <v>1424</v>
      </c>
      <c r="AD63" s="299">
        <v>5233</v>
      </c>
      <c r="AE63" s="299">
        <v>3690</v>
      </c>
      <c r="AF63" s="299">
        <v>5076</v>
      </c>
      <c r="AG63" s="299">
        <v>24191</v>
      </c>
      <c r="AH63" s="299">
        <v>54462</v>
      </c>
      <c r="AI63" s="299">
        <v>103618</v>
      </c>
      <c r="AJ63" s="299">
        <v>35231</v>
      </c>
      <c r="AK63" s="299">
        <v>138012</v>
      </c>
    </row>
    <row r="64" spans="2:52" x14ac:dyDescent="0.2">
      <c r="Y64" s="405"/>
      <c r="Z64" s="345" t="s">
        <v>335</v>
      </c>
      <c r="AA64" s="298">
        <v>210964</v>
      </c>
      <c r="AB64" s="299">
        <v>188</v>
      </c>
      <c r="AC64" s="299">
        <v>949</v>
      </c>
      <c r="AD64" s="299">
        <v>3416</v>
      </c>
      <c r="AE64" s="299">
        <v>2311</v>
      </c>
      <c r="AF64" s="299">
        <v>3019</v>
      </c>
      <c r="AG64" s="299">
        <v>14299</v>
      </c>
      <c r="AH64" s="299">
        <v>32680</v>
      </c>
      <c r="AI64" s="299">
        <v>62710</v>
      </c>
      <c r="AJ64" s="299">
        <v>20933</v>
      </c>
      <c r="AK64" s="299">
        <v>70459</v>
      </c>
    </row>
    <row r="65" spans="25:52" x14ac:dyDescent="0.2">
      <c r="Y65" s="405"/>
      <c r="Z65" s="345" t="s">
        <v>336</v>
      </c>
      <c r="AA65" s="298">
        <v>160292</v>
      </c>
      <c r="AB65" s="299">
        <v>131</v>
      </c>
      <c r="AC65" s="299">
        <v>475</v>
      </c>
      <c r="AD65" s="299">
        <v>1817</v>
      </c>
      <c r="AE65" s="299">
        <v>1379</v>
      </c>
      <c r="AF65" s="299">
        <v>2057</v>
      </c>
      <c r="AG65" s="299">
        <v>9892</v>
      </c>
      <c r="AH65" s="299">
        <v>21782</v>
      </c>
      <c r="AI65" s="299">
        <v>40908</v>
      </c>
      <c r="AJ65" s="299">
        <v>14298</v>
      </c>
      <c r="AK65" s="299">
        <v>67553</v>
      </c>
    </row>
    <row r="66" spans="25:52" ht="12" customHeight="1" x14ac:dyDescent="0.2">
      <c r="Y66" s="406" t="s">
        <v>265</v>
      </c>
      <c r="Z66" s="345" t="s">
        <v>334</v>
      </c>
      <c r="AA66" s="298">
        <v>448579</v>
      </c>
      <c r="AB66" s="299">
        <v>614</v>
      </c>
      <c r="AC66" s="299">
        <v>3100</v>
      </c>
      <c r="AD66" s="299">
        <v>10771</v>
      </c>
      <c r="AE66" s="299">
        <v>6557</v>
      </c>
      <c r="AF66" s="299">
        <v>7677</v>
      </c>
      <c r="AG66" s="299">
        <v>32319</v>
      </c>
      <c r="AH66" s="299">
        <v>59412</v>
      </c>
      <c r="AI66" s="299">
        <v>114437</v>
      </c>
      <c r="AJ66" s="299">
        <v>43811</v>
      </c>
      <c r="AK66" s="299">
        <v>169881</v>
      </c>
    </row>
    <row r="67" spans="25:52" x14ac:dyDescent="0.2">
      <c r="Y67" s="406"/>
      <c r="Z67" s="345" t="s">
        <v>335</v>
      </c>
      <c r="AA67" s="298">
        <v>262237</v>
      </c>
      <c r="AB67" s="299">
        <v>360</v>
      </c>
      <c r="AC67" s="299">
        <v>2106</v>
      </c>
      <c r="AD67" s="299">
        <v>7314</v>
      </c>
      <c r="AE67" s="299">
        <v>4340</v>
      </c>
      <c r="AF67" s="299">
        <v>4948</v>
      </c>
      <c r="AG67" s="299">
        <v>20536</v>
      </c>
      <c r="AH67" s="299">
        <v>38187</v>
      </c>
      <c r="AI67" s="299">
        <v>71261</v>
      </c>
      <c r="AJ67" s="299">
        <v>25901</v>
      </c>
      <c r="AK67" s="299">
        <v>87284</v>
      </c>
    </row>
    <row r="68" spans="25:52" x14ac:dyDescent="0.2">
      <c r="Y68" s="406"/>
      <c r="Z68" s="346" t="s">
        <v>336</v>
      </c>
      <c r="AA68" s="330">
        <v>186342</v>
      </c>
      <c r="AB68" s="331">
        <v>254</v>
      </c>
      <c r="AC68" s="331">
        <v>994</v>
      </c>
      <c r="AD68" s="331">
        <v>3457</v>
      </c>
      <c r="AE68" s="331">
        <v>2217</v>
      </c>
      <c r="AF68" s="331">
        <v>2729</v>
      </c>
      <c r="AG68" s="331">
        <v>11783</v>
      </c>
      <c r="AH68" s="331">
        <v>21225</v>
      </c>
      <c r="AI68" s="331">
        <v>43176</v>
      </c>
      <c r="AJ68" s="331">
        <v>17910</v>
      </c>
      <c r="AK68" s="331">
        <v>82597</v>
      </c>
    </row>
    <row r="69" spans="25:52" x14ac:dyDescent="0.2">
      <c r="Y69" s="347" t="s">
        <v>337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15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338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339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歷年2021之後</vt:lpstr>
      <vt:lpstr>2025</vt:lpstr>
      <vt:lpstr>Q3,2025</vt:lpstr>
      <vt:lpstr>Q2,2025</vt:lpstr>
      <vt:lpstr>Q1, 2025</vt:lpstr>
      <vt:lpstr>2024</vt:lpstr>
      <vt:lpstr>2024第3季</vt:lpstr>
      <vt:lpstr>2024第2季</vt:lpstr>
      <vt:lpstr>2024第1季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統計處楊雅萍</dc:creator>
  <dc:description/>
  <cp:lastModifiedBy>統計處李美鈴</cp:lastModifiedBy>
  <cp:revision>0</cp:revision>
  <cp:lastPrinted>2021-04-21T07:00:58Z</cp:lastPrinted>
  <dcterms:created xsi:type="dcterms:W3CDTF">2001-12-06T07:23:53Z</dcterms:created>
  <dcterms:modified xsi:type="dcterms:W3CDTF">2026-02-23T06:56:29Z</dcterms:modified>
  <dc:language>zh-TW</dc:language>
</cp:coreProperties>
</file>