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01\"/>
    </mc:Choice>
  </mc:AlternateContent>
  <xr:revisionPtr revIDLastSave="0" documentId="13_ncr:1_{AFC82705-E4BB-4932-B284-045DB1A965E5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歷年2021之後" sheetId="1" r:id="rId1"/>
    <sheet name="2026第1季" sheetId="35" r:id="rId2"/>
    <sheet name="2025" sheetId="31" r:id="rId3"/>
    <sheet name="Q3,2025" sheetId="30" state="hidden" r:id="rId4"/>
    <sheet name="Q2,2025" sheetId="29" state="hidden" r:id="rId5"/>
    <sheet name="Q1, 2025" sheetId="28" state="hidden" r:id="rId6"/>
    <sheet name="2024" sheetId="27" r:id="rId7"/>
    <sheet name="2023" sheetId="21" r:id="rId8"/>
    <sheet name="2022" sheetId="3" r:id="rId9"/>
    <sheet name="2021" sheetId="7" r:id="rId10"/>
    <sheet name="2020" sheetId="9" state="hidden" r:id="rId11"/>
    <sheet name="2019" sheetId="10" state="hidden" r:id="rId12"/>
    <sheet name="2018" sheetId="11" state="hidden" r:id="rId13"/>
    <sheet name="2017" sheetId="12" state="hidden" r:id="rId14"/>
    <sheet name="2016" sheetId="13" state="hidden" r:id="rId15"/>
    <sheet name="2015" sheetId="14" state="hidden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O73" i="14" l="1"/>
  <c r="AN73" i="14"/>
  <c r="AM73" i="14"/>
  <c r="AL73" i="14"/>
  <c r="AK73" i="14"/>
  <c r="AJ73" i="14"/>
  <c r="AI73" i="14"/>
  <c r="AH73" i="14"/>
  <c r="AG73" i="14"/>
  <c r="AF73" i="14"/>
  <c r="AE73" i="14"/>
  <c r="AD73" i="14"/>
  <c r="AC73" i="14"/>
  <c r="AB73" i="14"/>
  <c r="AA73" i="14"/>
  <c r="AK72" i="14"/>
  <c r="AJ72" i="14"/>
  <c r="AI72" i="14"/>
  <c r="AH72" i="14"/>
  <c r="AG72" i="14"/>
  <c r="AF72" i="14"/>
  <c r="AE72" i="14"/>
  <c r="AD72" i="14"/>
  <c r="AC72" i="14"/>
  <c r="AB72" i="14"/>
  <c r="AA72" i="14"/>
  <c r="AO73" i="13"/>
  <c r="AN73" i="13"/>
  <c r="AM73" i="13"/>
  <c r="AL73" i="13"/>
  <c r="AK73" i="13"/>
  <c r="AJ73" i="13"/>
  <c r="AI73" i="13"/>
  <c r="AH73" i="13"/>
  <c r="AG73" i="13"/>
  <c r="AF73" i="13"/>
  <c r="AE73" i="13"/>
  <c r="AD73" i="13"/>
  <c r="AC73" i="13"/>
  <c r="AB73" i="13"/>
  <c r="AA73" i="13"/>
  <c r="AK72" i="13"/>
  <c r="AJ72" i="13"/>
  <c r="AI72" i="13"/>
  <c r="AH72" i="13"/>
  <c r="AG72" i="13"/>
  <c r="AF72" i="13"/>
  <c r="AE72" i="13"/>
  <c r="AD72" i="13"/>
  <c r="AC72" i="13"/>
  <c r="AB72" i="13"/>
  <c r="AA72" i="13"/>
  <c r="AO73" i="12"/>
  <c r="AN73" i="12"/>
  <c r="AM73" i="12"/>
  <c r="AL73" i="12"/>
  <c r="AK73" i="12"/>
  <c r="AJ73" i="12"/>
  <c r="AI73" i="12"/>
  <c r="AH73" i="12"/>
  <c r="AG73" i="12"/>
  <c r="AF73" i="12"/>
  <c r="AE73" i="12"/>
  <c r="AD73" i="12"/>
  <c r="AC73" i="12"/>
  <c r="AB73" i="12"/>
  <c r="AA73" i="12"/>
  <c r="AK72" i="12"/>
  <c r="AJ72" i="12"/>
  <c r="AI72" i="12"/>
  <c r="AH72" i="12"/>
  <c r="AG72" i="12"/>
  <c r="AF72" i="12"/>
  <c r="AE72" i="12"/>
  <c r="AD72" i="12"/>
  <c r="AC72" i="12"/>
  <c r="AB72" i="12"/>
  <c r="AA72" i="12"/>
  <c r="AP73" i="11"/>
  <c r="AO73" i="11"/>
  <c r="AN73" i="11"/>
  <c r="AM73" i="11"/>
  <c r="AL73" i="11"/>
  <c r="AK73" i="11"/>
  <c r="AI73" i="11"/>
  <c r="AH73" i="11"/>
  <c r="AG73" i="11"/>
  <c r="AF73" i="11"/>
  <c r="AE73" i="11"/>
  <c r="AD73" i="11"/>
  <c r="AC73" i="11"/>
  <c r="AB73" i="11"/>
  <c r="AA73" i="11"/>
  <c r="AL72" i="11"/>
  <c r="AK72" i="11"/>
  <c r="AI72" i="11"/>
  <c r="AH72" i="11"/>
  <c r="AG72" i="11"/>
  <c r="AF72" i="11"/>
  <c r="AE72" i="11"/>
  <c r="AD72" i="11"/>
  <c r="AC72" i="11"/>
  <c r="AB72" i="11"/>
  <c r="AA72" i="11"/>
  <c r="AP73" i="10"/>
  <c r="AO73" i="10"/>
  <c r="AN73" i="10"/>
  <c r="AM73" i="10"/>
  <c r="AL73" i="10"/>
  <c r="AK73" i="10"/>
  <c r="AI73" i="10"/>
  <c r="AH73" i="10"/>
  <c r="AG73" i="10"/>
  <c r="AF73" i="10"/>
  <c r="AE73" i="10"/>
  <c r="AD73" i="10"/>
  <c r="AC73" i="10"/>
  <c r="AB73" i="10"/>
  <c r="AA73" i="10"/>
  <c r="AL72" i="10"/>
  <c r="AK72" i="10"/>
  <c r="AI72" i="10"/>
  <c r="AH72" i="10"/>
  <c r="AG72" i="10"/>
  <c r="AF72" i="10"/>
  <c r="AE72" i="10"/>
  <c r="AD72" i="10"/>
  <c r="AC72" i="10"/>
  <c r="AB72" i="10"/>
  <c r="AA72" i="10"/>
  <c r="AO73" i="9"/>
  <c r="AN73" i="9"/>
  <c r="AM73" i="9"/>
  <c r="AL73" i="9"/>
  <c r="AK73" i="9"/>
  <c r="AJ73" i="9"/>
  <c r="AH73" i="9"/>
  <c r="AG73" i="9"/>
  <c r="AF73" i="9"/>
  <c r="AE73" i="9"/>
  <c r="AD73" i="9"/>
  <c r="AC73" i="9"/>
  <c r="AB73" i="9"/>
  <c r="AA73" i="9"/>
  <c r="Z73" i="9"/>
  <c r="AK72" i="9"/>
  <c r="AJ72" i="9"/>
  <c r="AH72" i="9"/>
  <c r="AG72" i="9"/>
  <c r="AF72" i="9"/>
  <c r="AE72" i="9"/>
  <c r="AD72" i="9"/>
  <c r="AC72" i="9"/>
  <c r="AB72" i="9"/>
  <c r="AA72" i="9"/>
  <c r="Z72" i="9"/>
</calcChain>
</file>

<file path=xl/sharedStrings.xml><?xml version="1.0" encoding="utf-8"?>
<sst xmlns="http://schemas.openxmlformats.org/spreadsheetml/2006/main" count="2675" uniqueCount="390">
  <si>
    <t>計</t>
  </si>
  <si>
    <t>男</t>
  </si>
  <si>
    <t>女</t>
  </si>
  <si>
    <t>Total</t>
  </si>
  <si>
    <t>Male</t>
  </si>
  <si>
    <t>Female</t>
  </si>
  <si>
    <t>Mental Functions &amp; Structures of the Nervous System</t>
  </si>
  <si>
    <t>Functions &amp; Structures of/ involved in Voice and Speech</t>
  </si>
  <si>
    <t>Functions &amp; Structures of/ related to the Cardiovascular, Haematological, Immunological and Respiratory Systems</t>
  </si>
  <si>
    <t>Functions &amp; Structures of/ related to the Digestive, Metabolic and Endocrine Systems</t>
  </si>
  <si>
    <t>Functions &amp; Structures of / related to the Genitourinary  and Reproductive Systems</t>
  </si>
  <si>
    <t>Neuromusculo- skeletal and Movement related Functions &amp; Structures</t>
  </si>
  <si>
    <t>Functions &amp; Related Structures of the Skin</t>
  </si>
  <si>
    <t>More than two Classifications</t>
  </si>
  <si>
    <t>Source : County and City Government.</t>
  </si>
  <si>
    <t>Visual
Impairment</t>
  </si>
  <si>
    <t xml:space="preserve">Hearing
Impairment </t>
  </si>
  <si>
    <t>Motion and
Balance 
Impairment</t>
  </si>
  <si>
    <t>Vocal and  Speech Impairment</t>
  </si>
  <si>
    <t>Moving Functional
Limitation</t>
  </si>
  <si>
    <t>Intellectual and Developmental 
Disability</t>
  </si>
  <si>
    <t>Internal Organ
Loss Function and
Related Disabilities</t>
  </si>
  <si>
    <t>Facial Disfigurements</t>
  </si>
  <si>
    <t xml:space="preserve">
Persistent
 Vegetative State </t>
  </si>
  <si>
    <t>Dementia</t>
  </si>
  <si>
    <t>Autism</t>
  </si>
  <si>
    <t>Chronic
Mental
Health
Conditions</t>
  </si>
  <si>
    <t>Multiple
Disabilities</t>
  </si>
  <si>
    <t>Intractable
Epilepsy</t>
  </si>
  <si>
    <t>Rare Diseases</t>
  </si>
  <si>
    <t>Others</t>
  </si>
  <si>
    <t>Unclassifiable
as the result of
classification
system transformation</t>
  </si>
  <si>
    <r>
      <rPr>
        <sz val="9"/>
        <rFont val="標楷體"/>
        <family val="4"/>
        <charset val="136"/>
      </rPr>
      <t>單位：人</t>
    </r>
    <r>
      <rPr>
        <sz val="9"/>
        <rFont val="微軟正黑體"/>
        <family val="2"/>
        <charset val="136"/>
      </rPr>
      <t xml:space="preserve">  </t>
    </r>
    <r>
      <rPr>
        <sz val="9"/>
        <rFont val="Times New Roman"/>
        <family val="1"/>
        <charset val="1"/>
      </rPr>
      <t>Unit : Persons</t>
    </r>
  </si>
  <si>
    <r>
      <rPr>
        <sz val="8"/>
        <rFont val="標楷體"/>
        <family val="4"/>
        <charset val="136"/>
      </rPr>
      <t>總人數</t>
    </r>
    <r>
      <rPr>
        <sz val="8"/>
        <rFont val="微軟正黑體"/>
        <family val="2"/>
        <charset val="136"/>
      </rPr>
      <t xml:space="preserve"> </t>
    </r>
    <r>
      <rPr>
        <sz val="8"/>
        <rFont val="Times New Roman"/>
        <family val="1"/>
        <charset val="1"/>
      </rPr>
      <t>Grand Total</t>
    </r>
  </si>
  <si>
    <r>
      <rPr>
        <sz val="8"/>
        <rFont val="標楷體"/>
        <family val="4"/>
        <charset val="136"/>
      </rPr>
      <t xml:space="preserve">身心障礙者占總人口比率（％）
</t>
    </r>
    <r>
      <rPr>
        <sz val="8"/>
        <rFont val="Times New Roman"/>
        <family val="1"/>
        <charset val="1"/>
      </rPr>
      <t>Rate of the Disabled 
(Total)</t>
    </r>
  </si>
  <si>
    <r>
      <rPr>
        <sz val="8"/>
        <rFont val="標楷體"/>
        <family val="4"/>
        <charset val="136"/>
      </rPr>
      <t xml:space="preserve">男性身心障礙者占男性總人口比率（％）
</t>
    </r>
    <r>
      <rPr>
        <sz val="8"/>
        <rFont val="Times New Roman"/>
        <family val="1"/>
        <charset val="1"/>
      </rPr>
      <t>Rate of the Disabled 
(Male)</t>
    </r>
  </si>
  <si>
    <r>
      <rPr>
        <sz val="8"/>
        <rFont val="標楷體"/>
        <family val="4"/>
        <charset val="136"/>
      </rPr>
      <t xml:space="preserve">女性身心障礙者占女性總人口比率（％）
</t>
    </r>
    <r>
      <rPr>
        <sz val="8"/>
        <rFont val="Times New Roman"/>
        <family val="1"/>
        <charset val="1"/>
      </rPr>
      <t>Rate of the Disabled
(Female)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</si>
  <si>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微軟正黑體"/>
        <family val="2"/>
        <charset val="136"/>
      </rPr>
      <t xml:space="preserve"> </t>
    </r>
  </si>
  <si>
    <r>
      <rPr>
        <b/>
        <sz val="14"/>
        <rFont val="標楷體"/>
        <family val="4"/>
        <charset val="136"/>
      </rPr>
      <t>身心障礙者人數</t>
    </r>
    <r>
      <rPr>
        <b/>
        <sz val="14"/>
        <rFont val="Times New Roman"/>
        <family val="1"/>
        <charset val="1"/>
      </rPr>
      <t>(1)</t>
    </r>
    <r>
      <rPr>
        <b/>
        <sz val="14"/>
        <rFont val="標楷體"/>
        <family val="4"/>
        <charset val="136"/>
      </rPr>
      <t>按障礙類別</t>
    </r>
    <r>
      <rPr>
        <b/>
        <sz val="14"/>
        <rFont val="微軟正黑體"/>
        <family val="2"/>
        <charset val="136"/>
      </rPr>
      <t xml:space="preserve">  </t>
    </r>
    <r>
      <rPr>
        <b/>
        <sz val="14"/>
        <rFont val="Times New Roman"/>
        <family val="1"/>
        <charset val="1"/>
      </rPr>
      <t>The Disabled  Population (1) by Classification</t>
    </r>
  </si>
  <si>
    <r>
      <rPr>
        <b/>
        <sz val="14"/>
        <rFont val="Times New Roman"/>
        <family val="1"/>
        <charset val="1"/>
      </rPr>
      <t>3.1-</t>
    </r>
    <r>
      <rPr>
        <b/>
        <sz val="14"/>
        <rFont val="標楷體"/>
        <family val="4"/>
        <charset val="136"/>
      </rPr>
      <t>身心障礙者人數</t>
    </r>
    <r>
      <rPr>
        <b/>
        <sz val="14"/>
        <rFont val="Times New Roman"/>
        <family val="1"/>
        <charset val="1"/>
      </rPr>
      <t>(2)</t>
    </r>
    <r>
      <rPr>
        <b/>
        <sz val="14"/>
        <rFont val="標楷體"/>
        <family val="4"/>
        <charset val="136"/>
      </rPr>
      <t>按按年齡與障礙等級分</t>
    </r>
    <r>
      <rPr>
        <b/>
        <sz val="14"/>
        <rFont val="微軟正黑體"/>
        <family val="2"/>
        <charset val="136"/>
      </rPr>
      <t xml:space="preserve">  </t>
    </r>
    <r>
      <rPr>
        <b/>
        <sz val="14"/>
        <rFont val="Times New Roman"/>
        <family val="1"/>
        <charset val="1"/>
      </rPr>
      <t>The Disabled  Population (2) by  Age and Grade</t>
    </r>
  </si>
  <si>
    <r>
      <rPr>
        <sz val="9"/>
        <rFont val="標楷體"/>
        <family val="4"/>
        <charset val="136"/>
      </rPr>
      <t>地區別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Locality</t>
    </r>
  </si>
  <si>
    <r>
      <rPr>
        <sz val="9"/>
        <rFont val="標楷體"/>
        <family val="4"/>
        <charset val="136"/>
      </rPr>
      <t xml:space="preserve">年底與區域及障礙類別
</t>
    </r>
    <r>
      <rPr>
        <sz val="9"/>
        <rFont val="Times New Roman"/>
        <family val="1"/>
        <charset val="1"/>
      </rPr>
      <t>End of Year, Locality &amp; Classification</t>
    </r>
  </si>
  <si>
    <t>總計</t>
  </si>
  <si>
    <r>
      <rPr>
        <sz val="9"/>
        <rFont val="Times New Roman"/>
        <family val="1"/>
        <charset val="1"/>
      </rPr>
      <t>0-2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</si>
  <si>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3-5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</si>
  <si>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6-11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</si>
  <si>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12-14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</si>
  <si>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15-17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</si>
  <si>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18-29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</si>
  <si>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30-44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</si>
  <si>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45-49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</si>
  <si>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50-59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</si>
  <si>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60-64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</si>
  <si>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65</t>
    </r>
    <r>
      <rPr>
        <sz val="9"/>
        <rFont val="標楷體"/>
        <family val="4"/>
        <charset val="136"/>
      </rPr>
      <t>歲以上</t>
    </r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</si>
  <si>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  <charset val="1"/>
      </rPr>
      <t>Grand Total</t>
    </r>
  </si>
  <si>
    <r>
      <rPr>
        <sz val="9"/>
        <rFont val="標楷體"/>
        <family val="4"/>
        <charset val="136"/>
      </rPr>
      <t xml:space="preserve">極重度
</t>
    </r>
    <r>
      <rPr>
        <sz val="9"/>
        <rFont val="Times New Roman"/>
        <family val="1"/>
        <charset val="1"/>
      </rPr>
      <t>Profound</t>
    </r>
  </si>
  <si>
    <r>
      <rPr>
        <sz val="9"/>
        <rFont val="標楷體"/>
        <family val="4"/>
        <charset val="136"/>
      </rPr>
      <t xml:space="preserve">重度
</t>
    </r>
    <r>
      <rPr>
        <sz val="9"/>
        <rFont val="Times New Roman"/>
        <family val="1"/>
        <charset val="1"/>
      </rPr>
      <t>Severe</t>
    </r>
  </si>
  <si>
    <r>
      <rPr>
        <sz val="9"/>
        <rFont val="標楷體"/>
        <family val="4"/>
        <charset val="136"/>
      </rPr>
      <t xml:space="preserve">中度
</t>
    </r>
    <r>
      <rPr>
        <sz val="9"/>
        <rFont val="Times New Roman"/>
        <family val="1"/>
        <charset val="1"/>
      </rPr>
      <t>Moderate</t>
    </r>
  </si>
  <si>
    <r>
      <rPr>
        <sz val="9"/>
        <rFont val="標楷體"/>
        <family val="4"/>
        <charset val="136"/>
      </rPr>
      <t xml:space="preserve">輕度
</t>
    </r>
    <r>
      <rPr>
        <sz val="9"/>
        <rFont val="Times New Roman"/>
        <family val="1"/>
        <charset val="1"/>
      </rPr>
      <t>Mild</t>
    </r>
  </si>
  <si>
    <t>Grand
Total</t>
  </si>
  <si>
    <t>Years</t>
  </si>
  <si>
    <t>Years &amp; Over</t>
  </si>
  <si>
    <r>
      <rPr>
        <sz val="9"/>
        <color rgb="FFFF0000"/>
        <rFont val="Times New Roman"/>
        <family val="1"/>
        <charset val="1"/>
      </rPr>
      <t>1.</t>
    </r>
    <r>
      <rPr>
        <sz val="9"/>
        <color rgb="FFFF0000"/>
        <rFont val="標楷體"/>
        <family val="4"/>
        <charset val="136"/>
      </rPr>
      <t>總計</t>
    </r>
    <r>
      <rPr>
        <sz val="9"/>
        <color rgb="FFFF0000"/>
        <rFont val="微軟正黑體"/>
        <family val="2"/>
        <charset val="136"/>
      </rPr>
      <t xml:space="preserve">   </t>
    </r>
    <r>
      <rPr>
        <sz val="9"/>
        <color rgb="FFFF0000"/>
        <rFont val="Times New Roman"/>
        <family val="1"/>
        <charset val="1"/>
      </rPr>
      <t>Total</t>
    </r>
  </si>
  <si>
    <r>
      <rPr>
        <sz val="9"/>
        <color rgb="FFFF0000"/>
        <rFont val="Times New Roman"/>
        <family val="1"/>
        <charset val="1"/>
      </rPr>
      <t>1.</t>
    </r>
    <r>
      <rPr>
        <sz val="9"/>
        <color rgb="FFFF0000"/>
        <rFont val="標楷體"/>
        <family val="4"/>
        <charset val="136"/>
      </rPr>
      <t>按區域別</t>
    </r>
    <r>
      <rPr>
        <sz val="9"/>
        <color rgb="FFFF0000"/>
        <rFont val="微軟正黑體"/>
        <family val="2"/>
        <charset val="136"/>
      </rPr>
      <t xml:space="preserve">   </t>
    </r>
    <r>
      <rPr>
        <sz val="9"/>
        <color rgb="FFFF0000"/>
        <rFont val="Times New Roman"/>
        <family val="1"/>
        <charset val="1"/>
      </rPr>
      <t>by Locality</t>
    </r>
  </si>
  <si>
    <r>
      <rPr>
        <b/>
        <sz val="9"/>
        <rFont val="標楷體"/>
        <family val="4"/>
        <charset val="136"/>
      </rPr>
      <t>總計</t>
    </r>
    <r>
      <rPr>
        <b/>
        <sz val="9"/>
        <rFont val="微軟正黑體"/>
        <family val="2"/>
        <charset val="136"/>
      </rPr>
      <t xml:space="preserve">  </t>
    </r>
    <r>
      <rPr>
        <b/>
        <sz val="9"/>
        <rFont val="Times New Roman"/>
        <family val="1"/>
        <charset val="1"/>
      </rPr>
      <t>Total</t>
    </r>
  </si>
  <si>
    <r>
      <rPr>
        <b/>
        <sz val="9"/>
        <color rgb="FF000000"/>
        <rFont val="標楷體"/>
        <family val="4"/>
        <charset val="136"/>
      </rPr>
      <t>總計</t>
    </r>
    <r>
      <rPr>
        <b/>
        <sz val="9"/>
        <color rgb="FF000000"/>
        <rFont val="微軟正黑體"/>
        <family val="2"/>
        <charset val="136"/>
      </rPr>
      <t xml:space="preserve">  </t>
    </r>
    <r>
      <rPr>
        <b/>
        <sz val="9"/>
        <color rgb="FF000000"/>
        <rFont val="Times New Roman"/>
        <family val="1"/>
        <charset val="1"/>
      </rPr>
      <t>Total</t>
    </r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</si>
  <si>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New Taipei City </t>
    </r>
  </si>
  <si>
    <t>新北市</t>
  </si>
  <si>
    <t xml:space="preserve">New Taipei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</si>
  <si>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Taipei City </t>
    </r>
  </si>
  <si>
    <t>臺北市</t>
  </si>
  <si>
    <t xml:space="preserve">Taipei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</si>
  <si>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Taoyuan City </t>
    </r>
  </si>
  <si>
    <t>桃園市</t>
  </si>
  <si>
    <t>Taoyuan City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</si>
  <si>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Taichung City </t>
    </r>
  </si>
  <si>
    <t>臺中市</t>
  </si>
  <si>
    <t xml:space="preserve">Taichung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</si>
  <si>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Tainan City </t>
    </r>
  </si>
  <si>
    <t>臺南市</t>
  </si>
  <si>
    <t xml:space="preserve">Tainan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</si>
  <si>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Kaohsiung City </t>
    </r>
  </si>
  <si>
    <t>高雄市</t>
  </si>
  <si>
    <t xml:space="preserve">Kaohsiung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</si>
  <si>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Yilan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</si>
  <si>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宜蘭縣</t>
    </r>
  </si>
  <si>
    <t xml:space="preserve">Yilan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</si>
  <si>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Hsinchu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</si>
  <si>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新竹縣</t>
    </r>
  </si>
  <si>
    <t xml:space="preserve">Hsinchu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</si>
  <si>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Miaoli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</si>
  <si>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苗栗縣</t>
    </r>
  </si>
  <si>
    <t xml:space="preserve">Miaoli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</si>
  <si>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Changhua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</si>
  <si>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彰化縣</t>
    </r>
  </si>
  <si>
    <t xml:space="preserve">Changhua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</si>
  <si>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Nantou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</si>
  <si>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南投縣</t>
    </r>
  </si>
  <si>
    <t xml:space="preserve">Nantou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</si>
  <si>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Yunlin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</si>
  <si>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雲林縣</t>
    </r>
  </si>
  <si>
    <t xml:space="preserve">Yunlin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</si>
  <si>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Chiayi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</si>
  <si>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嘉義縣</t>
    </r>
  </si>
  <si>
    <t xml:space="preserve">Chiayi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</si>
  <si>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Pingtung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</si>
  <si>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屏東縣</t>
    </r>
  </si>
  <si>
    <t xml:space="preserve">Pingtung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</si>
  <si>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Taitung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</si>
  <si>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臺東縣</t>
    </r>
  </si>
  <si>
    <t xml:space="preserve">Taitung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</si>
  <si>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Hualien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</si>
  <si>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花蓮縣</t>
    </r>
  </si>
  <si>
    <t xml:space="preserve">Hualien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</si>
  <si>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Penghu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</si>
  <si>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澎湖縣</t>
    </r>
  </si>
  <si>
    <t xml:space="preserve">Penghu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</si>
  <si>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Keelung City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</si>
  <si>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基隆市</t>
    </r>
  </si>
  <si>
    <t xml:space="preserve">Keelung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</si>
  <si>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Hsinchu City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</si>
  <si>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新竹市</t>
    </r>
  </si>
  <si>
    <t xml:space="preserve">Hsinchu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</si>
  <si>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Chiayi City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</si>
  <si>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嘉義市</t>
    </r>
  </si>
  <si>
    <t xml:space="preserve">Chiayi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</si>
  <si>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Kinmen County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</si>
  <si>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金門縣</t>
    </r>
  </si>
  <si>
    <t xml:space="preserve">Kinmen County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</si>
  <si>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Lienchiang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</si>
  <si>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連江縣</t>
    </r>
  </si>
  <si>
    <t xml:space="preserve">Lienchiang County  </t>
  </si>
  <si>
    <r>
      <rPr>
        <sz val="9"/>
        <color rgb="FFFF0000"/>
        <rFont val="Times New Roman"/>
        <family val="1"/>
        <charset val="1"/>
      </rPr>
      <t xml:space="preserve">2. </t>
    </r>
    <r>
      <rPr>
        <sz val="9"/>
        <color rgb="FFFF0000"/>
        <rFont val="標楷體"/>
        <family val="4"/>
        <charset val="136"/>
      </rPr>
      <t>舊制</t>
    </r>
    <r>
      <rPr>
        <sz val="9"/>
        <color rgb="FFFF0000"/>
        <rFont val="微軟正黑體"/>
        <family val="2"/>
        <charset val="136"/>
      </rPr>
      <t xml:space="preserve">   </t>
    </r>
  </si>
  <si>
    <r>
      <rPr>
        <sz val="9"/>
        <color rgb="FFFF0000"/>
        <rFont val="Times New Roman"/>
        <family val="1"/>
        <charset val="1"/>
      </rPr>
      <t>2.</t>
    </r>
    <r>
      <rPr>
        <sz val="9"/>
        <color rgb="FFFF0000"/>
        <rFont val="標楷體"/>
        <family val="4"/>
        <charset val="136"/>
      </rPr>
      <t>按障礙類別</t>
    </r>
    <r>
      <rPr>
        <sz val="9"/>
        <color rgb="FFFF0000"/>
        <rFont val="微軟正黑體"/>
        <family val="2"/>
        <charset val="136"/>
      </rPr>
      <t xml:space="preserve">   </t>
    </r>
    <r>
      <rPr>
        <sz val="9"/>
        <color rgb="FFFF0000"/>
        <rFont val="Times New Roman"/>
        <family val="1"/>
        <charset val="1"/>
      </rPr>
      <t>by Classification</t>
    </r>
  </si>
  <si>
    <r>
      <rPr>
        <sz val="9"/>
        <rFont val="標楷體"/>
        <family val="4"/>
        <charset val="136"/>
      </rPr>
      <t>計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>Total</t>
    </r>
  </si>
  <si>
    <r>
      <rPr>
        <b/>
        <sz val="9"/>
        <color rgb="FF000000"/>
        <rFont val="標楷體"/>
        <family val="4"/>
        <charset val="136"/>
      </rPr>
      <t>總計</t>
    </r>
    <r>
      <rPr>
        <b/>
        <sz val="9"/>
        <color rgb="FF000000"/>
        <rFont val="微軟正黑體"/>
        <family val="2"/>
        <charset val="136"/>
      </rPr>
      <t xml:space="preserve"> </t>
    </r>
    <r>
      <rPr>
        <b/>
        <sz val="9"/>
        <color rgb="FF000000"/>
        <rFont val="Times New Roman"/>
        <family val="1"/>
        <charset val="1"/>
      </rPr>
      <t>Grand Total</t>
    </r>
  </si>
  <si>
    <r>
      <rPr>
        <sz val="9"/>
        <rFont val="標楷體"/>
        <family val="4"/>
        <charset val="136"/>
      </rPr>
      <t>男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>Male</t>
    </r>
  </si>
  <si>
    <r>
      <rPr>
        <sz val="9"/>
        <rFont val="標楷體"/>
        <family val="4"/>
        <charset val="136"/>
      </rPr>
      <t>女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>Female</t>
    </r>
  </si>
  <si>
    <r>
      <rPr>
        <sz val="9"/>
        <color rgb="FFFF0000"/>
        <rFont val="Times New Roman"/>
        <family val="1"/>
        <charset val="1"/>
      </rPr>
      <t xml:space="preserve">3. </t>
    </r>
    <r>
      <rPr>
        <sz val="9"/>
        <color rgb="FFFF0000"/>
        <rFont val="標楷體"/>
        <family val="4"/>
        <charset val="136"/>
      </rPr>
      <t>新制</t>
    </r>
    <r>
      <rPr>
        <sz val="9"/>
        <color rgb="FFFF0000"/>
        <rFont val="微軟正黑體"/>
        <family val="2"/>
        <charset val="136"/>
      </rPr>
      <t xml:space="preserve">   </t>
    </r>
  </si>
  <si>
    <r>
      <rPr>
        <sz val="9"/>
        <rFont val="標楷體"/>
        <family val="4"/>
        <charset val="136"/>
      </rPr>
      <t>顏面損傷者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Facial Disfigurements</t>
    </r>
  </si>
  <si>
    <r>
      <rPr>
        <sz val="8"/>
        <rFont val="標楷體"/>
        <family val="4"/>
        <charset val="136"/>
      </rPr>
      <t>說</t>
    </r>
    <r>
      <rPr>
        <sz val="8"/>
        <rFont val="微軟正黑體"/>
        <family val="2"/>
        <charset val="136"/>
      </rPr>
      <t xml:space="preserve">         </t>
    </r>
    <r>
      <rPr>
        <sz val="8"/>
        <rFont val="標楷體"/>
        <family val="4"/>
        <charset val="136"/>
      </rPr>
      <t>明：所列「</t>
    </r>
    <r>
      <rPr>
        <sz val="8"/>
        <color rgb="FFFF0000"/>
        <rFont val="Times New Roman"/>
        <family val="1"/>
        <charset val="1"/>
      </rPr>
      <t>3.</t>
    </r>
    <r>
      <rPr>
        <sz val="8"/>
        <color rgb="FFFF0000"/>
        <rFont val="標楷體"/>
        <family val="4"/>
        <charset val="136"/>
      </rPr>
      <t>新制</t>
    </r>
    <r>
      <rPr>
        <sz val="8"/>
        <rFont val="標楷體"/>
        <family val="4"/>
        <charset val="136"/>
      </rPr>
      <t>」係領有新制身心障礙證明，對應為舊制手冊之人數；「</t>
    </r>
    <r>
      <rPr>
        <sz val="8"/>
        <color rgb="FFFF0000"/>
        <rFont val="Times New Roman"/>
        <family val="1"/>
        <charset val="1"/>
      </rPr>
      <t>1.</t>
    </r>
    <r>
      <rPr>
        <sz val="8"/>
        <color rgb="FFFF0000"/>
        <rFont val="標楷體"/>
        <family val="4"/>
        <charset val="136"/>
      </rPr>
      <t>總計</t>
    </r>
    <r>
      <rPr>
        <sz val="8"/>
        <rFont val="標楷體"/>
        <family val="4"/>
        <charset val="136"/>
      </rPr>
      <t>」為本表新舊制之和。</t>
    </r>
  </si>
  <si>
    <r>
      <rPr>
        <sz val="9"/>
        <rFont val="標楷體"/>
        <family val="4"/>
        <charset val="136"/>
      </rPr>
      <t>植物人</t>
    </r>
    <r>
      <rPr>
        <sz val="9"/>
        <rFont val="微軟正黑體"/>
        <family val="2"/>
        <charset val="136"/>
      </rPr>
      <t xml:space="preserve"> 
 </t>
    </r>
    <r>
      <rPr>
        <sz val="9"/>
        <rFont val="Times New Roman"/>
        <family val="1"/>
        <charset val="1"/>
      </rPr>
      <t xml:space="preserve">Persistent  Vegetative State </t>
    </r>
  </si>
  <si>
    <r>
      <rPr>
        <sz val="9"/>
        <color rgb="FFFF0000"/>
        <rFont val="Times New Roman"/>
        <family val="1"/>
        <charset val="1"/>
      </rPr>
      <t>3.</t>
    </r>
    <r>
      <rPr>
        <sz val="9"/>
        <color rgb="FFFF0000"/>
        <rFont val="標楷體"/>
        <family val="4"/>
        <charset val="136"/>
      </rPr>
      <t>按障礙級別</t>
    </r>
    <r>
      <rPr>
        <sz val="9"/>
        <color rgb="FFFF0000"/>
        <rFont val="微軟正黑體"/>
        <family val="2"/>
        <charset val="136"/>
      </rPr>
      <t xml:space="preserve">   </t>
    </r>
    <r>
      <rPr>
        <sz val="9"/>
        <color rgb="FFFF0000"/>
        <rFont val="Times New Roman"/>
        <family val="1"/>
        <charset val="1"/>
      </rPr>
      <t>by Grade</t>
    </r>
  </si>
  <si>
    <r>
      <rPr>
        <b/>
        <sz val="9"/>
        <rFont val="標楷體"/>
        <family val="4"/>
        <charset val="136"/>
      </rPr>
      <t xml:space="preserve">總計
</t>
    </r>
    <r>
      <rPr>
        <b/>
        <sz val="9"/>
        <rFont val="Times New Roman"/>
        <family val="1"/>
        <charset val="1"/>
      </rPr>
      <t>Grand Total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</si>
  <si>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  <charset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  <charset val="1"/>
      </rPr>
      <t>)</t>
    </r>
    <r>
      <rPr>
        <sz val="9"/>
        <rFont val="標楷體"/>
        <family val="4"/>
        <charset val="136"/>
      </rPr>
      <t>政府。</t>
    </r>
  </si>
  <si>
    <t>Vision Disability</t>
  </si>
  <si>
    <t>Hearing Mechanism Disability</t>
  </si>
  <si>
    <t>Balancing Mechanism Disability</t>
  </si>
  <si>
    <t>Voice or Speech Mechanism Disability</t>
  </si>
  <si>
    <t>Limbs Disability</t>
  </si>
  <si>
    <t>Mentally Disability</t>
  </si>
  <si>
    <t>Losing Functions of Primary Organs</t>
  </si>
  <si>
    <t>Suffering Facial Damage</t>
  </si>
  <si>
    <t>Uncon-
scious
 Chro-
nically</t>
  </si>
  <si>
    <t>Senile Dementia</t>
  </si>
  <si>
    <t>Chronic Psychosis</t>
  </si>
  <si>
    <t>Multi-Disability</t>
  </si>
  <si>
    <t>Stubborn 
(Difficult-to-Cure) Epilepsy</t>
  </si>
  <si>
    <t>Caused by Infrequent Disease</t>
  </si>
  <si>
    <t>Cannot transfer ICF into the Original Classification</t>
  </si>
  <si>
    <r>
      <rPr>
        <b/>
        <sz val="14"/>
        <rFont val="標楷體"/>
        <family val="4"/>
        <charset val="136"/>
      </rPr>
      <t>身心障礙者人數按類別及縣市別分</t>
    </r>
    <r>
      <rPr>
        <b/>
        <sz val="14"/>
        <rFont val="Times New Roman"/>
        <family val="1"/>
      </rPr>
      <t xml:space="preserve">The Disabled Population by Classification and Locality </t>
    </r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</si>
  <si>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</si>
  <si>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底
</t>
    </r>
    <r>
      <rPr>
        <sz val="10"/>
        <rFont val="Times New Roman"/>
        <family val="1"/>
      </rPr>
      <t>Year (Quarter)</t>
    </r>
  </si>
  <si>
    <r>
      <rPr>
        <sz val="10"/>
        <rFont val="標楷體"/>
        <family val="4"/>
        <charset val="136"/>
      </rPr>
      <t>總人數</t>
    </r>
    <r>
      <rPr>
        <sz val="10"/>
        <rFont val="Times New Roman"/>
        <family val="1"/>
      </rPr>
      <t xml:space="preserve"> Grand Total</t>
    </r>
  </si>
  <si>
    <r>
      <rPr>
        <sz val="10"/>
        <rFont val="標楷體"/>
        <family val="4"/>
        <charset val="136"/>
      </rPr>
      <t>神經系統構造及精神、心智功能</t>
    </r>
  </si>
  <si>
    <r>
      <rPr>
        <sz val="10"/>
        <rFont val="標楷體"/>
        <family val="4"/>
        <charset val="136"/>
      </rPr>
      <t>眼、耳及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相關構造與感官功能及疼痛</t>
    </r>
  </si>
  <si>
    <r>
      <rPr>
        <sz val="10"/>
        <rFont val="標楷體"/>
        <family val="4"/>
        <charset val="136"/>
      </rPr>
      <t>涉及聲音與言語構造及其功能</t>
    </r>
  </si>
  <si>
    <r>
      <rPr>
        <sz val="10"/>
        <rFont val="標楷體"/>
        <family val="4"/>
        <charset val="136"/>
      </rPr>
      <t>循環、造血、免疫與呼吸系統構造及其功能</t>
    </r>
  </si>
  <si>
    <r>
      <rPr>
        <sz val="10"/>
        <rFont val="標楷體"/>
        <family val="4"/>
        <charset val="136"/>
      </rPr>
      <t>消化、新陳代謝與內分泌系統相關構造及其功能</t>
    </r>
  </si>
  <si>
    <r>
      <rPr>
        <sz val="10"/>
        <rFont val="標楷體"/>
        <family val="4"/>
        <charset val="136"/>
      </rPr>
      <t>泌尿與生殖系統相關構造及其功能</t>
    </r>
  </si>
  <si>
    <r>
      <rPr>
        <sz val="10"/>
        <rFont val="標楷體"/>
        <family val="4"/>
        <charset val="136"/>
      </rPr>
      <t>神經、肌肉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、骨骼之移動相關構造及其功能</t>
    </r>
  </si>
  <si>
    <r>
      <rPr>
        <sz val="10"/>
        <rFont val="標楷體"/>
        <family val="4"/>
        <charset val="136"/>
      </rPr>
      <t>皮膚與相關構造及其功能</t>
    </r>
  </si>
  <si>
    <r>
      <rPr>
        <sz val="10"/>
        <rFont val="標楷體"/>
        <family val="4"/>
        <charset val="136"/>
      </rPr>
      <t xml:space="preserve">身心障礙者占總人口比率（％）
</t>
    </r>
    <r>
      <rPr>
        <sz val="10"/>
        <rFont val="Times New Roman"/>
        <family val="1"/>
      </rPr>
      <t xml:space="preserve">Rate of the Disabled 
(Total)
</t>
    </r>
  </si>
  <si>
    <r>
      <rPr>
        <sz val="10"/>
        <rFont val="標楷體"/>
        <family val="4"/>
        <charset val="136"/>
      </rPr>
      <t xml:space="preserve">男性身心障礙者占男性總人口比率（％）
</t>
    </r>
    <r>
      <rPr>
        <sz val="10"/>
        <rFont val="Times New Roman"/>
        <family val="1"/>
      </rPr>
      <t>Rate of the Disabled 
(Male)</t>
    </r>
  </si>
  <si>
    <r>
      <rPr>
        <sz val="10"/>
        <rFont val="標楷體"/>
        <family val="4"/>
        <charset val="136"/>
      </rPr>
      <t xml:space="preserve">女性身心障礙者占女性總人口比率（％）
</t>
    </r>
    <r>
      <rPr>
        <sz val="10"/>
        <rFont val="Times New Roman"/>
        <family val="1"/>
      </rPr>
      <t>Rate of the Disabled
(Female)</t>
    </r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</si>
  <si>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</si>
  <si>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</si>
  <si>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</si>
  <si>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t>Sensory Functions &amp; Pain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>The Eye,Ear and Related  Structures</t>
    </r>
  </si>
  <si>
    <r>
      <t>110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2021</t>
    </r>
  </si>
  <si>
    <r>
      <t>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2022</t>
    </r>
  </si>
  <si>
    <r>
      <rPr>
        <sz val="10"/>
        <rFont val="標楷體"/>
        <family val="4"/>
        <charset val="136"/>
      </rPr>
      <t>資料來源：直轄市、縣﹝市﹞政府。</t>
    </r>
  </si>
  <si>
    <r>
      <rPr>
        <sz val="10"/>
        <rFont val="標楷體"/>
        <family val="4"/>
        <charset val="136"/>
      </rPr>
      <t>說　　明：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身心障礙者占總人口比率</t>
    </r>
    <r>
      <rPr>
        <sz val="10"/>
        <rFont val="Times New Roman"/>
        <family val="1"/>
      </rPr>
      <t>=(</t>
    </r>
    <r>
      <rPr>
        <sz val="10"/>
        <rFont val="標楷體"/>
        <family val="4"/>
        <charset val="136"/>
      </rPr>
      <t>身心障礙人口數</t>
    </r>
    <r>
      <rPr>
        <sz val="10"/>
        <rFont val="Times New Roman"/>
        <family val="1"/>
      </rPr>
      <t>)/(</t>
    </r>
    <r>
      <rPr>
        <sz val="10"/>
        <rFont val="標楷體"/>
        <family val="4"/>
        <charset val="136"/>
      </rPr>
      <t>總人口數</t>
    </r>
    <r>
      <rPr>
        <sz val="10"/>
        <rFont val="Times New Roman"/>
        <family val="1"/>
      </rPr>
      <t>)*100</t>
    </r>
    <r>
      <rPr>
        <sz val="10"/>
        <rFont val="標楷體"/>
        <family val="4"/>
        <charset val="136"/>
      </rPr>
      <t>。</t>
    </r>
  </si>
  <si>
    <r>
      <t xml:space="preserve">                       2.</t>
    </r>
    <r>
      <rPr>
        <sz val="10"/>
        <rFont val="標楷體"/>
        <family val="4"/>
        <charset val="136"/>
      </rPr>
      <t>男性身心障礙者占男性總人口比率</t>
    </r>
    <r>
      <rPr>
        <sz val="10"/>
        <rFont val="Times New Roman"/>
        <family val="1"/>
      </rPr>
      <t>=(</t>
    </r>
    <r>
      <rPr>
        <sz val="10"/>
        <rFont val="標楷體"/>
        <family val="4"/>
        <charset val="136"/>
      </rPr>
      <t>男性身心障礙人口數</t>
    </r>
    <r>
      <rPr>
        <sz val="10"/>
        <rFont val="Times New Roman"/>
        <family val="1"/>
      </rPr>
      <t>)/(</t>
    </r>
    <r>
      <rPr>
        <sz val="10"/>
        <rFont val="標楷體"/>
        <family val="4"/>
        <charset val="136"/>
      </rPr>
      <t>男性總人口數</t>
    </r>
    <r>
      <rPr>
        <sz val="10"/>
        <rFont val="Times New Roman"/>
        <family val="1"/>
      </rPr>
      <t>)*100</t>
    </r>
    <r>
      <rPr>
        <sz val="10"/>
        <rFont val="標楷體"/>
        <family val="4"/>
        <charset val="136"/>
      </rPr>
      <t>。</t>
    </r>
  </si>
  <si>
    <r>
      <t xml:space="preserve">                       3.</t>
    </r>
    <r>
      <rPr>
        <sz val="10"/>
        <rFont val="標楷體"/>
        <family val="4"/>
        <charset val="136"/>
      </rPr>
      <t>女性身心障礙者占女性總人口比率</t>
    </r>
    <r>
      <rPr>
        <sz val="10"/>
        <rFont val="Times New Roman"/>
        <family val="1"/>
      </rPr>
      <t>=(</t>
    </r>
    <r>
      <rPr>
        <sz val="10"/>
        <rFont val="標楷體"/>
        <family val="4"/>
        <charset val="136"/>
      </rPr>
      <t>女性身心障礙人口數</t>
    </r>
    <r>
      <rPr>
        <sz val="10"/>
        <rFont val="Times New Roman"/>
        <family val="1"/>
      </rPr>
      <t>)/(</t>
    </r>
    <r>
      <rPr>
        <sz val="10"/>
        <rFont val="標楷體"/>
        <family val="4"/>
        <charset val="136"/>
      </rPr>
      <t>女性總人口數</t>
    </r>
    <r>
      <rPr>
        <sz val="10"/>
        <rFont val="Times New Roman"/>
        <family val="1"/>
      </rPr>
      <t>)*100</t>
    </r>
    <r>
      <rPr>
        <sz val="10"/>
        <rFont val="標楷體"/>
        <family val="4"/>
        <charset val="136"/>
      </rPr>
      <t>。</t>
    </r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</si>
  <si>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Locality</t>
    </r>
  </si>
  <si>
    <r>
      <t xml:space="preserve">
</t>
    </r>
    <r>
      <rPr>
        <sz val="10"/>
        <rFont val="標楷體"/>
        <family val="4"/>
        <charset val="136"/>
      </rPr>
      <t>眼、耳及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相關構造與感官功能及疼痛</t>
    </r>
  </si>
  <si>
    <r>
      <t xml:space="preserve">
</t>
    </r>
    <r>
      <rPr>
        <sz val="10"/>
        <rFont val="標楷體"/>
        <family val="4"/>
        <charset val="136"/>
      </rPr>
      <t>循環、造血、免疫與呼吸系統構造及其功能</t>
    </r>
  </si>
  <si>
    <r>
      <t xml:space="preserve">
</t>
    </r>
    <r>
      <rPr>
        <sz val="10"/>
        <rFont val="標楷體"/>
        <family val="4"/>
        <charset val="136"/>
      </rPr>
      <t>消化、新陳代謝與內分泌系統相關構造及其功能</t>
    </r>
  </si>
  <si>
    <r>
      <t xml:space="preserve">
</t>
    </r>
    <r>
      <rPr>
        <sz val="10"/>
        <rFont val="標楷體"/>
        <family val="4"/>
        <charset val="136"/>
      </rPr>
      <t>神經、肌肉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、骨骼之移動相關構造及其功能</t>
    </r>
  </si>
  <si>
    <r>
      <t xml:space="preserve">
</t>
    </r>
    <r>
      <rPr>
        <sz val="10"/>
        <rFont val="標楷體"/>
        <family val="4"/>
        <charset val="136"/>
      </rPr>
      <t xml:space="preserve">身心障礙者占總人口比率（％）
</t>
    </r>
    <r>
      <rPr>
        <sz val="10"/>
        <rFont val="Times New Roman"/>
        <family val="1"/>
      </rPr>
      <t>Rate of the Disabled 
(Total)</t>
    </r>
  </si>
  <si>
    <r>
      <t xml:space="preserve">
</t>
    </r>
    <r>
      <rPr>
        <sz val="10"/>
        <rFont val="標楷體"/>
        <family val="4"/>
        <charset val="136"/>
      </rPr>
      <t xml:space="preserve">男性身心障礙者占男性總人口比率（％）
</t>
    </r>
    <r>
      <rPr>
        <sz val="10"/>
        <rFont val="Times New Roman"/>
        <family val="1"/>
      </rPr>
      <t>Rate of the Disabled 
(Male)</t>
    </r>
  </si>
  <si>
    <r>
      <t xml:space="preserve">
</t>
    </r>
    <r>
      <rPr>
        <sz val="10"/>
        <rFont val="標楷體"/>
        <family val="4"/>
        <charset val="136"/>
      </rPr>
      <t xml:space="preserve">女性身心障礙者占女性總人口比率（％）
</t>
    </r>
    <r>
      <rPr>
        <sz val="10"/>
        <rFont val="Times New Roman"/>
        <family val="1"/>
      </rPr>
      <t>Rate of the Disabled
(Female)</t>
    </r>
  </si>
  <si>
    <r>
      <t>1.</t>
    </r>
    <r>
      <rPr>
        <sz val="10"/>
        <color rgb="FFFF0000"/>
        <rFont val="標楷體"/>
        <family val="4"/>
        <charset val="136"/>
      </rPr>
      <t>新制</t>
    </r>
    <r>
      <rPr>
        <sz val="10"/>
        <color rgb="FFFF0000"/>
        <rFont val="Times New Roman"/>
        <family val="1"/>
      </rPr>
      <t xml:space="preserve">   </t>
    </r>
  </si>
  <si>
    <r>
      <rPr>
        <b/>
        <sz val="10"/>
        <rFont val="標楷體"/>
        <family val="4"/>
        <charset val="136"/>
      </rPr>
      <t>總計</t>
    </r>
    <r>
      <rPr>
        <b/>
        <sz val="10"/>
        <rFont val="Times New Roman"/>
        <family val="1"/>
      </rPr>
      <t xml:space="preserve">  Total</t>
    </r>
  </si>
  <si>
    <r>
      <t xml:space="preserve">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 xml:space="preserve"> New Taipei City </t>
    </r>
  </si>
  <si>
    <r>
      <t xml:space="preserve">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 xml:space="preserve"> Taipei City </t>
    </r>
  </si>
  <si>
    <r>
      <t xml:space="preserve">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 xml:space="preserve"> Taoyuan City </t>
    </r>
  </si>
  <si>
    <r>
      <t xml:space="preserve">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 xml:space="preserve"> Taichung City </t>
    </r>
  </si>
  <si>
    <r>
      <t xml:space="preserve">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 xml:space="preserve"> Tainan City </t>
    </r>
  </si>
  <si>
    <r>
      <t xml:space="preserve">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 xml:space="preserve"> Kaohsiung City </t>
    </r>
  </si>
  <si>
    <r>
      <t xml:space="preserve">  </t>
    </r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 xml:space="preserve"> Yilan County  </t>
    </r>
  </si>
  <si>
    <r>
      <t xml:space="preserve">  </t>
    </r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 xml:space="preserve"> Hsinchu County  </t>
    </r>
  </si>
  <si>
    <r>
      <t xml:space="preserve">  </t>
    </r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 xml:space="preserve"> Miaoli County  </t>
    </r>
  </si>
  <si>
    <r>
      <t xml:space="preserve">  </t>
    </r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 xml:space="preserve"> Changhua County  </t>
    </r>
  </si>
  <si>
    <r>
      <t xml:space="preserve">  </t>
    </r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 xml:space="preserve"> Nantou County  </t>
    </r>
  </si>
  <si>
    <r>
      <t xml:space="preserve">  </t>
    </r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 xml:space="preserve"> Yunlin County  </t>
    </r>
  </si>
  <si>
    <r>
      <t xml:space="preserve">  </t>
    </r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 xml:space="preserve"> Chiayi County  </t>
    </r>
  </si>
  <si>
    <r>
      <t xml:space="preserve">  </t>
    </r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 xml:space="preserve"> Pingtung County  </t>
    </r>
  </si>
  <si>
    <r>
      <t xml:space="preserve">  </t>
    </r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 xml:space="preserve"> Taitung County  </t>
    </r>
  </si>
  <si>
    <r>
      <t xml:space="preserve">  </t>
    </r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 xml:space="preserve"> Hualien County  </t>
    </r>
  </si>
  <si>
    <r>
      <t xml:space="preserve">  </t>
    </r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 xml:space="preserve"> Penghu County  </t>
    </r>
  </si>
  <si>
    <r>
      <t xml:space="preserve">  </t>
    </r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 xml:space="preserve"> Keelung City </t>
    </r>
  </si>
  <si>
    <r>
      <t xml:space="preserve">  </t>
    </r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 xml:space="preserve"> Hsinchu City </t>
    </r>
  </si>
  <si>
    <r>
      <t xml:space="preserve">  </t>
    </r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 xml:space="preserve"> Chiayi City </t>
    </r>
  </si>
  <si>
    <r>
      <t xml:space="preserve">  </t>
    </r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 xml:space="preserve"> Kinmen County </t>
    </r>
  </si>
  <si>
    <r>
      <t xml:space="preserve">  </t>
    </r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 xml:space="preserve"> Lienchiang County  </t>
    </r>
  </si>
  <si>
    <r>
      <t xml:space="preserve">2. </t>
    </r>
    <r>
      <rPr>
        <sz val="10"/>
        <color rgb="FFFF0000"/>
        <rFont val="標楷體"/>
        <family val="4"/>
        <charset val="136"/>
      </rPr>
      <t>舊制</t>
    </r>
    <r>
      <rPr>
        <sz val="10"/>
        <color rgb="FFFF0000"/>
        <rFont val="Times New Roman"/>
        <family val="1"/>
      </rPr>
      <t xml:space="preserve">   </t>
    </r>
  </si>
  <si>
    <r>
      <rPr>
        <sz val="10"/>
        <rFont val="標楷體"/>
        <family val="4"/>
        <charset val="136"/>
      </rPr>
      <t>植物人</t>
    </r>
    <r>
      <rPr>
        <sz val="10"/>
        <rFont val="Times New Roman"/>
        <family val="1"/>
      </rPr>
      <t xml:space="preserve"> </t>
    </r>
  </si>
  <si>
    <r>
      <rPr>
        <b/>
        <sz val="14"/>
        <rFont val="標楷體"/>
        <family val="4"/>
        <charset val="136"/>
      </rPr>
      <t>身心障礙者人數</t>
    </r>
    <r>
      <rPr>
        <b/>
        <sz val="14"/>
        <rFont val="Times New Roman"/>
        <family val="1"/>
      </rPr>
      <t>(1)</t>
    </r>
    <r>
      <rPr>
        <b/>
        <sz val="14"/>
        <rFont val="標楷體"/>
        <family val="4"/>
        <charset val="136"/>
      </rPr>
      <t>按障礙類別</t>
    </r>
    <r>
      <rPr>
        <b/>
        <sz val="14"/>
        <rFont val="Times New Roman"/>
        <family val="1"/>
      </rPr>
      <t xml:space="preserve">  The Disabled  Population (1) by Classification</t>
    </r>
  </si>
  <si>
    <r>
      <t>3.1-</t>
    </r>
    <r>
      <rPr>
        <b/>
        <sz val="14"/>
        <rFont val="標楷體"/>
        <family val="4"/>
        <charset val="136"/>
      </rPr>
      <t>身心障礙者人數</t>
    </r>
    <r>
      <rPr>
        <b/>
        <sz val="14"/>
        <rFont val="Times New Roman"/>
        <family val="1"/>
      </rPr>
      <t>(2)</t>
    </r>
    <r>
      <rPr>
        <b/>
        <sz val="14"/>
        <rFont val="標楷體"/>
        <family val="4"/>
        <charset val="136"/>
      </rPr>
      <t>按按年齡與障礙等級分</t>
    </r>
    <r>
      <rPr>
        <b/>
        <sz val="14"/>
        <rFont val="Times New Roman"/>
        <family val="1"/>
      </rPr>
      <t xml:space="preserve">  The Disabled  Population (2) by  Age and Grade</t>
    </r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</si>
  <si>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</si>
  <si>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</t>
    </r>
  </si>
  <si>
    <r>
      <rPr>
        <sz val="8"/>
        <rFont val="標楷體"/>
        <family val="4"/>
        <charset val="136"/>
      </rPr>
      <t>總人數</t>
    </r>
    <r>
      <rPr>
        <sz val="8"/>
        <rFont val="Times New Roman"/>
        <family val="1"/>
      </rPr>
      <t xml:space="preserve"> Grand Total</t>
    </r>
  </si>
  <si>
    <r>
      <rPr>
        <sz val="8"/>
        <rFont val="標楷體"/>
        <family val="4"/>
        <charset val="136"/>
      </rPr>
      <t xml:space="preserve">身心障礙者占總人口比率（％）
</t>
    </r>
    <r>
      <rPr>
        <sz val="8"/>
        <rFont val="Times New Roman"/>
        <family val="1"/>
      </rPr>
      <t>Rate of the Disabled 
(Total)</t>
    </r>
  </si>
  <si>
    <r>
      <rPr>
        <sz val="8"/>
        <rFont val="標楷體"/>
        <family val="4"/>
        <charset val="136"/>
      </rPr>
      <t xml:space="preserve">男性身心障礙者占男性總人口比率（％）
</t>
    </r>
    <r>
      <rPr>
        <sz val="8"/>
        <rFont val="Times New Roman"/>
        <family val="1"/>
      </rPr>
      <t>Rate of the Disabled 
(Male)</t>
    </r>
  </si>
  <si>
    <r>
      <rPr>
        <sz val="8"/>
        <rFont val="標楷體"/>
        <family val="4"/>
        <charset val="136"/>
      </rPr>
      <t xml:space="preserve">女性身心障礙者占女性總人口比率（％）
</t>
    </r>
    <r>
      <rPr>
        <sz val="8"/>
        <rFont val="Times New Roman"/>
        <family val="1"/>
      </rPr>
      <t>Rate of the Disabled
(Female)</t>
    </r>
  </si>
  <si>
    <r>
      <rPr>
        <sz val="9"/>
        <rFont val="標楷體"/>
        <family val="4"/>
        <charset val="136"/>
      </rPr>
      <t xml:space="preserve">年底與區域及障礙類別
</t>
    </r>
    <r>
      <rPr>
        <sz val="9"/>
        <rFont val="Times New Roman"/>
        <family val="1"/>
      </rPr>
      <t>End of Year, Locality &amp; Classification</t>
    </r>
  </si>
  <si>
    <r>
      <rPr>
        <sz val="9"/>
        <rFont val="標楷體"/>
        <family val="4"/>
        <charset val="136"/>
      </rPr>
      <t>總計</t>
    </r>
  </si>
  <si>
    <r>
      <t>0-2</t>
    </r>
    <r>
      <rPr>
        <sz val="9"/>
        <rFont val="標楷體"/>
        <family val="4"/>
        <charset val="136"/>
      </rPr>
      <t>歲</t>
    </r>
  </si>
  <si>
    <r>
      <t>3-5</t>
    </r>
    <r>
      <rPr>
        <sz val="9"/>
        <rFont val="標楷體"/>
        <family val="4"/>
        <charset val="136"/>
      </rPr>
      <t>歲</t>
    </r>
  </si>
  <si>
    <r>
      <t>6-11</t>
    </r>
    <r>
      <rPr>
        <sz val="9"/>
        <rFont val="標楷體"/>
        <family val="4"/>
        <charset val="136"/>
      </rPr>
      <t>歲</t>
    </r>
  </si>
  <si>
    <r>
      <t>12-14</t>
    </r>
    <r>
      <rPr>
        <sz val="9"/>
        <rFont val="標楷體"/>
        <family val="4"/>
        <charset val="136"/>
      </rPr>
      <t>歲</t>
    </r>
  </si>
  <si>
    <r>
      <t>15-17</t>
    </r>
    <r>
      <rPr>
        <sz val="9"/>
        <rFont val="標楷體"/>
        <family val="4"/>
        <charset val="136"/>
      </rPr>
      <t>歲</t>
    </r>
  </si>
  <si>
    <r>
      <t>18-29</t>
    </r>
    <r>
      <rPr>
        <sz val="9"/>
        <rFont val="標楷體"/>
        <family val="4"/>
        <charset val="136"/>
      </rPr>
      <t>歲</t>
    </r>
  </si>
  <si>
    <r>
      <t>30-44</t>
    </r>
    <r>
      <rPr>
        <sz val="9"/>
        <rFont val="標楷體"/>
        <family val="4"/>
        <charset val="136"/>
      </rPr>
      <t>歲</t>
    </r>
  </si>
  <si>
    <r>
      <t>45-49</t>
    </r>
    <r>
      <rPr>
        <sz val="9"/>
        <rFont val="標楷體"/>
        <family val="4"/>
        <charset val="136"/>
      </rPr>
      <t>歲</t>
    </r>
  </si>
  <si>
    <r>
      <t>50-59</t>
    </r>
    <r>
      <rPr>
        <sz val="9"/>
        <rFont val="標楷體"/>
        <family val="4"/>
        <charset val="136"/>
      </rPr>
      <t>歲</t>
    </r>
  </si>
  <si>
    <r>
      <t>60-64</t>
    </r>
    <r>
      <rPr>
        <sz val="9"/>
        <rFont val="標楷體"/>
        <family val="4"/>
        <charset val="136"/>
      </rPr>
      <t>歲</t>
    </r>
  </si>
  <si>
    <r>
      <t>65</t>
    </r>
    <r>
      <rPr>
        <sz val="9"/>
        <rFont val="標楷體"/>
        <family val="4"/>
        <charset val="136"/>
      </rPr>
      <t>歲以上</t>
    </r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</si>
  <si>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 Total</t>
    </r>
  </si>
  <si>
    <r>
      <rPr>
        <sz val="9"/>
        <rFont val="標楷體"/>
        <family val="4"/>
        <charset val="136"/>
      </rPr>
      <t xml:space="preserve">極重度
</t>
    </r>
    <r>
      <rPr>
        <sz val="9"/>
        <rFont val="Times New Roman"/>
        <family val="1"/>
      </rPr>
      <t>Profound</t>
    </r>
  </si>
  <si>
    <r>
      <rPr>
        <sz val="9"/>
        <rFont val="標楷體"/>
        <family val="4"/>
        <charset val="136"/>
      </rPr>
      <t xml:space="preserve">重度
</t>
    </r>
    <r>
      <rPr>
        <sz val="9"/>
        <rFont val="Times New Roman"/>
        <family val="1"/>
      </rPr>
      <t>Severe</t>
    </r>
  </si>
  <si>
    <r>
      <rPr>
        <sz val="9"/>
        <rFont val="標楷體"/>
        <family val="4"/>
        <charset val="136"/>
      </rPr>
      <t xml:space="preserve">中度
</t>
    </r>
    <r>
      <rPr>
        <sz val="9"/>
        <rFont val="Times New Roman"/>
        <family val="1"/>
      </rPr>
      <t>Moderate</t>
    </r>
  </si>
  <si>
    <r>
      <rPr>
        <sz val="9"/>
        <rFont val="標楷體"/>
        <family val="4"/>
        <charset val="136"/>
      </rPr>
      <t xml:space="preserve">輕度
</t>
    </r>
    <r>
      <rPr>
        <sz val="9"/>
        <rFont val="Times New Roman"/>
        <family val="1"/>
      </rPr>
      <t>Mild</t>
    </r>
  </si>
  <si>
    <r>
      <rPr>
        <sz val="8"/>
        <rFont val="標楷體"/>
        <family val="4"/>
        <charset val="136"/>
      </rPr>
      <t>計</t>
    </r>
  </si>
  <si>
    <r>
      <rPr>
        <sz val="8"/>
        <rFont val="標楷體"/>
        <family val="4"/>
        <charset val="136"/>
      </rPr>
      <t>男</t>
    </r>
  </si>
  <si>
    <r>
      <rPr>
        <sz val="8"/>
        <rFont val="標楷體"/>
        <family val="4"/>
        <charset val="136"/>
      </rPr>
      <t>女</t>
    </r>
  </si>
  <si>
    <r>
      <rPr>
        <sz val="9"/>
        <rFont val="標楷體"/>
        <family val="4"/>
        <charset val="136"/>
      </rPr>
      <t>計</t>
    </r>
  </si>
  <si>
    <r>
      <rPr>
        <sz val="9"/>
        <rFont val="標楷體"/>
        <family val="4"/>
        <charset val="136"/>
      </rPr>
      <t>男</t>
    </r>
  </si>
  <si>
    <r>
      <rPr>
        <sz val="9"/>
        <rFont val="標楷體"/>
        <family val="4"/>
        <charset val="136"/>
      </rPr>
      <t>女</t>
    </r>
  </si>
  <si>
    <r>
      <t>1.</t>
    </r>
    <r>
      <rPr>
        <sz val="9"/>
        <color rgb="FFFF0000"/>
        <rFont val="標楷體"/>
        <family val="4"/>
        <charset val="136"/>
      </rPr>
      <t>總計</t>
    </r>
    <r>
      <rPr>
        <sz val="9"/>
        <color rgb="FFFF0000"/>
        <rFont val="Times New Roman"/>
        <family val="1"/>
      </rPr>
      <t xml:space="preserve">   Total</t>
    </r>
  </si>
  <si>
    <r>
      <t>1.</t>
    </r>
    <r>
      <rPr>
        <sz val="9"/>
        <color rgb="FFFF0000"/>
        <rFont val="標楷體"/>
        <family val="4"/>
        <charset val="136"/>
      </rPr>
      <t>按區域別</t>
    </r>
    <r>
      <rPr>
        <sz val="9"/>
        <color rgb="FFFF0000"/>
        <rFont val="Times New Roman"/>
        <family val="1"/>
      </rPr>
      <t xml:space="preserve">   by Locality</t>
    </r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</si>
  <si>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</si>
  <si>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rPr>
        <b/>
        <sz val="9"/>
        <color rgb="FF000000"/>
        <rFont val="標楷體"/>
        <family val="4"/>
        <charset val="136"/>
      </rPr>
      <t>總計</t>
    </r>
    <r>
      <rPr>
        <b/>
        <sz val="9"/>
        <color rgb="FF000000"/>
        <rFont val="Times New Roman"/>
        <family val="1"/>
      </rPr>
      <t xml:space="preserve">  Total</t>
    </r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</si>
  <si>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</si>
  <si>
    <r>
      <rPr>
        <sz val="9"/>
        <color rgb="FF000000"/>
        <rFont val="標楷體"/>
        <family val="4"/>
        <charset val="136"/>
      </rPr>
      <t>新北市</t>
    </r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</si>
  <si>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</si>
  <si>
    <r>
      <rPr>
        <sz val="9"/>
        <color rgb="FF000000"/>
        <rFont val="標楷體"/>
        <family val="4"/>
        <charset val="136"/>
      </rPr>
      <t>臺北市</t>
    </r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</si>
  <si>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</si>
  <si>
    <r>
      <rPr>
        <sz val="9"/>
        <color rgb="FF000000"/>
        <rFont val="標楷體"/>
        <family val="4"/>
        <charset val="136"/>
      </rPr>
      <t>桃園市</t>
    </r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</si>
  <si>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</si>
  <si>
    <r>
      <rPr>
        <sz val="9"/>
        <color rgb="FF000000"/>
        <rFont val="標楷體"/>
        <family val="4"/>
        <charset val="136"/>
      </rPr>
      <t>臺中市</t>
    </r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</si>
  <si>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</si>
  <si>
    <r>
      <rPr>
        <sz val="9"/>
        <color rgb="FF000000"/>
        <rFont val="標楷體"/>
        <family val="4"/>
        <charset val="136"/>
      </rPr>
      <t>臺南市</t>
    </r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</si>
  <si>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</si>
  <si>
    <r>
      <rPr>
        <sz val="9"/>
        <color rgb="FF000000"/>
        <rFont val="標楷體"/>
        <family val="4"/>
        <charset val="136"/>
      </rPr>
      <t>高雄市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</si>
  <si>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</si>
  <si>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color rgb="FF000000"/>
        <rFont val="標楷體"/>
        <family val="4"/>
        <charset val="136"/>
      </rPr>
      <t>宜蘭縣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</si>
  <si>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</si>
  <si>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color rgb="FF000000"/>
        <rFont val="標楷體"/>
        <family val="4"/>
        <charset val="136"/>
      </rPr>
      <t>新竹縣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</si>
  <si>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</si>
  <si>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color rgb="FF000000"/>
        <rFont val="標楷體"/>
        <family val="4"/>
        <charset val="136"/>
      </rPr>
      <t>苗栗縣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</si>
  <si>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</si>
  <si>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color rgb="FF000000"/>
        <rFont val="標楷體"/>
        <family val="4"/>
        <charset val="136"/>
      </rPr>
      <t>彰化縣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</si>
  <si>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</si>
  <si>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color rgb="FF000000"/>
        <rFont val="標楷體"/>
        <family val="4"/>
        <charset val="136"/>
      </rPr>
      <t>南投縣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</si>
  <si>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</si>
  <si>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color rgb="FF000000"/>
        <rFont val="標楷體"/>
        <family val="4"/>
        <charset val="136"/>
      </rPr>
      <t>雲林縣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</si>
  <si>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</si>
  <si>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color rgb="FF000000"/>
        <rFont val="標楷體"/>
        <family val="4"/>
        <charset val="136"/>
      </rPr>
      <t>嘉義縣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</si>
  <si>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</si>
  <si>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color rgb="FF000000"/>
        <rFont val="標楷體"/>
        <family val="4"/>
        <charset val="136"/>
      </rPr>
      <t>屏東縣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</si>
  <si>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</si>
  <si>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color rgb="FF000000"/>
        <rFont val="標楷體"/>
        <family val="4"/>
        <charset val="136"/>
      </rPr>
      <t>臺東縣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</si>
  <si>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</si>
  <si>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color rgb="FF000000"/>
        <rFont val="標楷體"/>
        <family val="4"/>
        <charset val="136"/>
      </rPr>
      <t>花蓮縣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</si>
  <si>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</si>
  <si>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color rgb="FF000000"/>
        <rFont val="標楷體"/>
        <family val="4"/>
        <charset val="136"/>
      </rPr>
      <t>澎湖縣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</si>
  <si>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</si>
  <si>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color rgb="FF000000"/>
        <rFont val="標楷體"/>
        <family val="4"/>
        <charset val="136"/>
      </rPr>
      <t>基隆市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</si>
  <si>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</si>
  <si>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color rgb="FF000000"/>
        <rFont val="標楷體"/>
        <family val="4"/>
        <charset val="136"/>
      </rPr>
      <t>新竹市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</si>
  <si>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</si>
  <si>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color rgb="FF000000"/>
        <rFont val="標楷體"/>
        <family val="4"/>
        <charset val="136"/>
      </rPr>
      <t>嘉義市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</si>
  <si>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</si>
  <si>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color rgb="FF000000"/>
        <rFont val="標楷體"/>
        <family val="4"/>
        <charset val="136"/>
      </rPr>
      <t>金門縣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</si>
  <si>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</si>
  <si>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t xml:space="preserve">  </t>
    </r>
    <r>
      <rPr>
        <sz val="9"/>
        <color rgb="FF000000"/>
        <rFont val="標楷體"/>
        <family val="4"/>
        <charset val="136"/>
      </rPr>
      <t>連江縣</t>
    </r>
  </si>
  <si>
    <r>
      <t xml:space="preserve">2. </t>
    </r>
    <r>
      <rPr>
        <sz val="9"/>
        <color rgb="FFFF0000"/>
        <rFont val="標楷體"/>
        <family val="4"/>
        <charset val="136"/>
      </rPr>
      <t>舊制</t>
    </r>
    <r>
      <rPr>
        <sz val="9"/>
        <color rgb="FFFF0000"/>
        <rFont val="Times New Roman"/>
        <family val="1"/>
      </rPr>
      <t xml:space="preserve">   </t>
    </r>
  </si>
  <si>
    <r>
      <t>2.</t>
    </r>
    <r>
      <rPr>
        <sz val="9"/>
        <color rgb="FFFF0000"/>
        <rFont val="標楷體"/>
        <family val="4"/>
        <charset val="136"/>
      </rPr>
      <t>按障礙類別</t>
    </r>
    <r>
      <rPr>
        <sz val="9"/>
        <color rgb="FFFF0000"/>
        <rFont val="Times New Roman"/>
        <family val="1"/>
      </rPr>
      <t xml:space="preserve">   by Classification</t>
    </r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</si>
  <si>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</si>
  <si>
    <r>
      <rPr>
        <b/>
        <sz val="9"/>
        <color rgb="FF000000"/>
        <rFont val="標楷體"/>
        <family val="4"/>
        <charset val="136"/>
      </rPr>
      <t>總計</t>
    </r>
    <r>
      <rPr>
        <b/>
        <sz val="9"/>
        <color rgb="FF000000"/>
        <rFont val="Times New Roman"/>
        <family val="1"/>
      </rPr>
      <t xml:space="preserve"> Grand Total</t>
    </r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</si>
  <si>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</si>
  <si>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</si>
  <si>
    <r>
      <t xml:space="preserve">3. </t>
    </r>
    <r>
      <rPr>
        <sz val="9"/>
        <color rgb="FFFF0000"/>
        <rFont val="標楷體"/>
        <family val="4"/>
        <charset val="136"/>
      </rPr>
      <t>新制</t>
    </r>
    <r>
      <rPr>
        <sz val="9"/>
        <color rgb="FFFF0000"/>
        <rFont val="Times New Roman"/>
        <family val="1"/>
      </rPr>
      <t xml:space="preserve">   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</si>
  <si>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</si>
  <si>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rPr>
        <sz val="8"/>
        <rFont val="標楷體"/>
        <family val="4"/>
        <charset val="136"/>
      </rPr>
      <t>說</t>
    </r>
    <r>
      <rPr>
        <sz val="8"/>
        <rFont val="Times New Roman"/>
        <family val="1"/>
      </rPr>
      <t xml:space="preserve">         </t>
    </r>
    <r>
      <rPr>
        <sz val="8"/>
        <rFont val="標楷體"/>
        <family val="4"/>
        <charset val="136"/>
      </rPr>
      <t>明：所列「</t>
    </r>
    <r>
      <rPr>
        <sz val="8"/>
        <color rgb="FFFF0000"/>
        <rFont val="Times New Roman"/>
        <family val="1"/>
      </rPr>
      <t>3.</t>
    </r>
    <r>
      <rPr>
        <sz val="8"/>
        <color rgb="FFFF0000"/>
        <rFont val="標楷體"/>
        <family val="4"/>
        <charset val="136"/>
      </rPr>
      <t>新制</t>
    </r>
    <r>
      <rPr>
        <sz val="8"/>
        <rFont val="標楷體"/>
        <family val="4"/>
        <charset val="136"/>
      </rPr>
      <t>」係領有新制身心障礙證明，對應為舊制手冊之人數；「</t>
    </r>
    <r>
      <rPr>
        <sz val="8"/>
        <color rgb="FFFF0000"/>
        <rFont val="Times New Roman"/>
        <family val="1"/>
      </rPr>
      <t>1.</t>
    </r>
    <r>
      <rPr>
        <sz val="8"/>
        <color rgb="FFFF0000"/>
        <rFont val="標楷體"/>
        <family val="4"/>
        <charset val="136"/>
      </rPr>
      <t>總計</t>
    </r>
    <r>
      <rPr>
        <sz val="8"/>
        <rFont val="標楷體"/>
        <family val="4"/>
        <charset val="136"/>
      </rPr>
      <t>」為本表新舊制之和。</t>
    </r>
  </si>
  <si>
    <r>
      <t>3.</t>
    </r>
    <r>
      <rPr>
        <sz val="9"/>
        <color rgb="FFFF0000"/>
        <rFont val="標楷體"/>
        <family val="4"/>
        <charset val="136"/>
      </rPr>
      <t>按障礙級別</t>
    </r>
    <r>
      <rPr>
        <sz val="9"/>
        <color rgb="FFFF0000"/>
        <rFont val="Times New Roman"/>
        <family val="1"/>
      </rPr>
      <t xml:space="preserve">   by Grade</t>
    </r>
  </si>
  <si>
    <r>
      <rPr>
        <b/>
        <sz val="9"/>
        <rFont val="標楷體"/>
        <family val="4"/>
        <charset val="136"/>
      </rPr>
      <t xml:space="preserve">總計
</t>
    </r>
    <r>
      <rPr>
        <b/>
        <sz val="9"/>
        <rFont val="Times New Roman"/>
        <family val="1"/>
      </rPr>
      <t>Grand Total</t>
    </r>
  </si>
  <si>
    <r>
      <rPr>
        <b/>
        <sz val="9"/>
        <rFont val="標楷體"/>
        <family val="4"/>
        <charset val="136"/>
      </rPr>
      <t>計</t>
    </r>
    <r>
      <rPr>
        <b/>
        <sz val="9"/>
        <rFont val="Times New Roman"/>
        <family val="1"/>
      </rPr>
      <t xml:space="preserve">  Total</t>
    </r>
  </si>
  <si>
    <r>
      <rPr>
        <b/>
        <sz val="9"/>
        <rFont val="標楷體"/>
        <family val="4"/>
        <charset val="136"/>
      </rPr>
      <t>男</t>
    </r>
    <r>
      <rPr>
        <b/>
        <sz val="9"/>
        <rFont val="Times New Roman"/>
        <family val="1"/>
      </rPr>
      <t xml:space="preserve">  Male</t>
    </r>
  </si>
  <si>
    <r>
      <rPr>
        <b/>
        <sz val="9"/>
        <rFont val="標楷體"/>
        <family val="4"/>
        <charset val="136"/>
      </rPr>
      <t>女</t>
    </r>
    <r>
      <rPr>
        <b/>
        <sz val="9"/>
        <rFont val="Times New Roman"/>
        <family val="1"/>
      </rPr>
      <t xml:space="preserve">  Female</t>
    </r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</si>
  <si>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 Total</t>
    </r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</si>
  <si>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 Male</t>
    </r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</si>
  <si>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 Female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</si>
  <si>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</si>
  <si>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核年齡</t>
    </r>
  </si>
  <si>
    <r>
      <rPr>
        <sz val="9"/>
        <rFont val="標楷體"/>
        <family val="4"/>
        <charset val="136"/>
      </rPr>
      <t>核類別</t>
    </r>
  </si>
  <si>
    <r>
      <t>45-59</t>
    </r>
    <r>
      <rPr>
        <sz val="9"/>
        <rFont val="標楷體"/>
        <family val="4"/>
        <charset val="136"/>
      </rPr>
      <t>歲</t>
    </r>
  </si>
  <si>
    <r>
      <rPr>
        <sz val="9"/>
        <rFont val="標楷體"/>
        <family val="4"/>
        <charset val="136"/>
      </rPr>
      <t xml:space="preserve">極重度
</t>
    </r>
    <r>
      <rPr>
        <sz val="9"/>
        <rFont val="Times New Roman"/>
        <family val="1"/>
      </rPr>
      <t>Severe</t>
    </r>
  </si>
  <si>
    <r>
      <rPr>
        <sz val="9"/>
        <rFont val="標楷體"/>
        <family val="4"/>
        <charset val="136"/>
      </rPr>
      <t xml:space="preserve">重度
</t>
    </r>
    <r>
      <rPr>
        <sz val="9"/>
        <rFont val="Times New Roman"/>
        <family val="1"/>
      </rPr>
      <t>Extreme</t>
    </r>
  </si>
  <si>
    <r>
      <t>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2023</t>
    </r>
  </si>
  <si>
    <r>
      <rPr>
        <sz val="10"/>
        <color rgb="FF000000"/>
        <rFont val="標楷體"/>
        <family val="4"/>
        <charset val="136"/>
      </rPr>
      <t>全國總人數</t>
    </r>
    <phoneticPr fontId="0" type="noConversion"/>
  </si>
  <si>
    <r>
      <rPr>
        <sz val="10"/>
        <rFont val="標楷體"/>
        <family val="4"/>
        <charset val="136"/>
      </rPr>
      <t>跨兩類別
以上</t>
    </r>
    <phoneticPr fontId="0" type="noConversion"/>
  </si>
  <si>
    <r>
      <rPr>
        <sz val="10"/>
        <rFont val="標楷體"/>
        <family val="4"/>
        <charset val="136"/>
      </rPr>
      <t>其他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含舊制轉換新制暫無法歸類</t>
    </r>
    <r>
      <rPr>
        <sz val="10"/>
        <rFont val="Times New Roman"/>
        <family val="1"/>
      </rPr>
      <t>)</t>
    </r>
    <phoneticPr fontId="0" type="noConversion"/>
  </si>
  <si>
    <t>視覺障礙</t>
    <phoneticPr fontId="0" type="noConversion"/>
  </si>
  <si>
    <r>
      <t xml:space="preserve"> </t>
    </r>
    <r>
      <rPr>
        <sz val="10"/>
        <rFont val="標楷體"/>
        <family val="4"/>
        <charset val="136"/>
      </rPr>
      <t>聽覺機能障礙</t>
    </r>
    <phoneticPr fontId="0" type="noConversion"/>
  </si>
  <si>
    <t>平衡機能障礙</t>
    <phoneticPr fontId="0" type="noConversion"/>
  </si>
  <si>
    <t>聲音機能或語言機能障礙</t>
    <phoneticPr fontId="0" type="noConversion"/>
  </si>
  <si>
    <r>
      <t xml:space="preserve">  </t>
    </r>
    <r>
      <rPr>
        <sz val="10"/>
        <rFont val="標楷體"/>
        <family val="4"/>
        <charset val="136"/>
      </rPr>
      <t>肢體障礙</t>
    </r>
    <phoneticPr fontId="0" type="noConversion"/>
  </si>
  <si>
    <r>
      <t xml:space="preserve"> </t>
    </r>
    <r>
      <rPr>
        <sz val="10"/>
        <rFont val="標楷體"/>
        <family val="4"/>
        <charset val="136"/>
      </rPr>
      <t>智能障礙</t>
    </r>
    <phoneticPr fontId="0" type="noConversion"/>
  </si>
  <si>
    <t>重要器官
失去功能</t>
    <phoneticPr fontId="0" type="noConversion"/>
  </si>
  <si>
    <t>顏面損傷</t>
    <phoneticPr fontId="0" type="noConversion"/>
  </si>
  <si>
    <t>失智症</t>
    <phoneticPr fontId="0" type="noConversion"/>
  </si>
  <si>
    <t>自閉症</t>
    <phoneticPr fontId="0" type="noConversion"/>
  </si>
  <si>
    <t>慢性精神病患</t>
    <phoneticPr fontId="0" type="noConversion"/>
  </si>
  <si>
    <r>
      <t xml:space="preserve"> </t>
    </r>
    <r>
      <rPr>
        <sz val="10"/>
        <rFont val="標楷體"/>
        <family val="4"/>
        <charset val="136"/>
      </rPr>
      <t>多重障礙</t>
    </r>
    <phoneticPr fontId="0" type="noConversion"/>
  </si>
  <si>
    <r>
      <rPr>
        <sz val="10"/>
        <rFont val="標楷體"/>
        <family val="4"/>
        <charset val="136"/>
      </rPr>
      <t>頑性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難治型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癲癇症</t>
    </r>
    <phoneticPr fontId="0" type="noConversion"/>
  </si>
  <si>
    <t>因罕見疾病而致身心功能障礙</t>
    <phoneticPr fontId="0" type="noConversion"/>
  </si>
  <si>
    <r>
      <t xml:space="preserve"> </t>
    </r>
    <r>
      <rPr>
        <sz val="10"/>
        <rFont val="標楷體"/>
        <family val="4"/>
        <charset val="136"/>
      </rPr>
      <t>其他</t>
    </r>
    <phoneticPr fontId="0" type="noConversion"/>
  </si>
  <si>
    <r>
      <rPr>
        <sz val="10"/>
        <rFont val="標楷體"/>
        <family val="4"/>
        <charset val="136"/>
      </rPr>
      <t>新制類別無法
對應舊制類別</t>
    </r>
    <phoneticPr fontId="0" type="noConversion"/>
  </si>
  <si>
    <r>
      <t>視覺障礙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Visual Impairment</t>
    </r>
    <phoneticPr fontId="0" type="noConversion"/>
  </si>
  <si>
    <r>
      <t>聽覺機能障礙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 xml:space="preserve">Hearing Impairment </t>
    </r>
    <phoneticPr fontId="0" type="noConversion"/>
  </si>
  <si>
    <r>
      <t>平衡機能障礙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Motion and Balance Impairment</t>
    </r>
    <phoneticPr fontId="0" type="noConversion"/>
  </si>
  <si>
    <r>
      <t>聲音機能或語言機能障礙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Vocal and  Speech Impairment</t>
    </r>
    <phoneticPr fontId="0" type="noConversion"/>
  </si>
  <si>
    <r>
      <t>肢體障礙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Moving Functional Limitation</t>
    </r>
    <phoneticPr fontId="0" type="noConversion"/>
  </si>
  <si>
    <r>
      <t>智能障礙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Intellectual and Developmental Disability</t>
    </r>
    <phoneticPr fontId="0" type="noConversion"/>
  </si>
  <si>
    <r>
      <t>重要器官失去功能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Internal Organ Loss Function and Related Disabilities</t>
    </r>
    <phoneticPr fontId="0" type="noConversion"/>
  </si>
  <si>
    <r>
      <t>失智症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Dementia</t>
    </r>
    <phoneticPr fontId="0" type="noConversion"/>
  </si>
  <si>
    <r>
      <t xml:space="preserve">自閉症
</t>
    </r>
    <r>
      <rPr>
        <sz val="9"/>
        <rFont val="Times New Roman"/>
        <family val="1"/>
        <charset val="1"/>
      </rPr>
      <t>Autism</t>
    </r>
    <phoneticPr fontId="0" type="noConversion"/>
  </si>
  <si>
    <r>
      <t>慢性精神病患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Chronic Mental Health Conditions</t>
    </r>
    <phoneticPr fontId="0" type="noConversion"/>
  </si>
  <si>
    <r>
      <t>多重障礙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Multiple Disabilities</t>
    </r>
    <phoneticPr fontId="0" type="noConversion"/>
  </si>
  <si>
    <r>
      <t>頑性</t>
    </r>
    <r>
      <rPr>
        <sz val="9"/>
        <rFont val="Times New Roman"/>
        <family val="1"/>
        <charset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  <charset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Intractable Epilepsy</t>
    </r>
    <phoneticPr fontId="0" type="noConversion"/>
  </si>
  <si>
    <r>
      <t>因罕見疾病而致身心功能障礙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Rare Diseases</t>
    </r>
    <phoneticPr fontId="0" type="noConversion"/>
  </si>
  <si>
    <r>
      <t>其他</t>
    </r>
    <r>
      <rPr>
        <sz val="9"/>
        <rFont val="微軟正黑體"/>
        <family val="2"/>
        <charset val="136"/>
      </rPr>
      <t xml:space="preserve">
</t>
    </r>
    <r>
      <rPr>
        <sz val="9"/>
        <rFont val="Times New Roman"/>
        <family val="1"/>
        <charset val="1"/>
      </rPr>
      <t>Others</t>
    </r>
    <phoneticPr fontId="0" type="noConversion"/>
  </si>
  <si>
    <r>
      <t xml:space="preserve">新制類別無法對應舊制類別
</t>
    </r>
    <r>
      <rPr>
        <sz val="9"/>
        <rFont val="Times New Roman"/>
        <family val="1"/>
        <charset val="1"/>
      </rPr>
      <t>Unclassifiable as the result of classification system transformation</t>
    </r>
    <phoneticPr fontId="0" type="noConversion"/>
  </si>
  <si>
    <r>
      <t>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2024</t>
    </r>
    <phoneticPr fontId="0" type="noConversion"/>
  </si>
  <si>
    <r>
      <rPr>
        <sz val="9"/>
        <rFont val="標楷體"/>
        <family val="4"/>
        <charset val="136"/>
      </rPr>
      <t>中華民國</t>
    </r>
    <r>
      <rPr>
        <sz val="9"/>
        <rFont val="微軟正黑體"/>
        <family val="2"/>
        <charset val="136"/>
      </rPr>
      <t>109</t>
    </r>
    <r>
      <rPr>
        <sz val="9"/>
        <rFont val="標楷體"/>
        <family val="4"/>
        <charset val="136"/>
      </rPr>
      <t>年底</t>
    </r>
    <r>
      <rPr>
        <sz val="9"/>
        <rFont val="微軟正黑體"/>
        <family val="2"/>
        <charset val="136"/>
      </rPr>
      <t xml:space="preserve"> End of 2020</t>
    </r>
    <phoneticPr fontId="58" type="noConversion"/>
  </si>
  <si>
    <r>
      <rPr>
        <sz val="9"/>
        <rFont val="標楷體"/>
        <family val="4"/>
        <charset val="136"/>
      </rPr>
      <t>中華民國</t>
    </r>
    <r>
      <rPr>
        <sz val="9"/>
        <rFont val="微軟正黑體"/>
        <family val="2"/>
        <charset val="136"/>
      </rPr>
      <t>108</t>
    </r>
    <r>
      <rPr>
        <sz val="9"/>
        <rFont val="標楷體"/>
        <family val="4"/>
        <charset val="136"/>
      </rPr>
      <t>年底</t>
    </r>
    <r>
      <rPr>
        <sz val="9"/>
        <rFont val="微軟正黑體"/>
        <family val="2"/>
        <charset val="136"/>
      </rPr>
      <t xml:space="preserve"> End of 2019</t>
    </r>
    <phoneticPr fontId="58" type="noConversion"/>
  </si>
  <si>
    <r>
      <rPr>
        <sz val="9"/>
        <rFont val="標楷體"/>
        <family val="4"/>
        <charset val="136"/>
      </rPr>
      <t>中華民國</t>
    </r>
    <r>
      <rPr>
        <sz val="9"/>
        <rFont val="微軟正黑體"/>
        <family val="2"/>
        <charset val="136"/>
      </rPr>
      <t>107</t>
    </r>
    <r>
      <rPr>
        <sz val="9"/>
        <rFont val="標楷體"/>
        <family val="4"/>
        <charset val="136"/>
      </rPr>
      <t>年底</t>
    </r>
    <r>
      <rPr>
        <sz val="9"/>
        <rFont val="微軟正黑體"/>
        <family val="2"/>
        <charset val="136"/>
      </rPr>
      <t xml:space="preserve"> End of 2018</t>
    </r>
    <phoneticPr fontId="58" type="noConversion"/>
  </si>
  <si>
    <r>
      <rPr>
        <sz val="9"/>
        <rFont val="標楷體"/>
        <family val="4"/>
        <charset val="136"/>
      </rPr>
      <t>中華民國</t>
    </r>
    <r>
      <rPr>
        <sz val="9"/>
        <rFont val="微軟正黑體"/>
        <family val="2"/>
        <charset val="136"/>
      </rPr>
      <t>106</t>
    </r>
    <r>
      <rPr>
        <sz val="9"/>
        <rFont val="標楷體"/>
        <family val="4"/>
        <charset val="136"/>
      </rPr>
      <t>年底</t>
    </r>
    <r>
      <rPr>
        <sz val="9"/>
        <rFont val="微軟正黑體"/>
        <family val="2"/>
        <charset val="136"/>
      </rPr>
      <t xml:space="preserve"> End of 2017</t>
    </r>
    <phoneticPr fontId="58" type="noConversion"/>
  </si>
  <si>
    <r>
      <rPr>
        <sz val="9"/>
        <rFont val="標楷體"/>
        <family val="4"/>
        <charset val="136"/>
      </rPr>
      <t>中華民國</t>
    </r>
    <r>
      <rPr>
        <sz val="9"/>
        <rFont val="微軟正黑體"/>
        <family val="2"/>
        <charset val="136"/>
      </rPr>
      <t>105</t>
    </r>
    <r>
      <rPr>
        <sz val="9"/>
        <rFont val="標楷體"/>
        <family val="4"/>
        <charset val="136"/>
      </rPr>
      <t>年底</t>
    </r>
    <r>
      <rPr>
        <sz val="9"/>
        <rFont val="微軟正黑體"/>
        <family val="2"/>
        <charset val="136"/>
      </rPr>
      <t xml:space="preserve"> End of 2016</t>
    </r>
    <phoneticPr fontId="58" type="noConversion"/>
  </si>
  <si>
    <r>
      <rPr>
        <sz val="9"/>
        <rFont val="標楷體"/>
        <family val="4"/>
        <charset val="136"/>
      </rPr>
      <t>中華民國</t>
    </r>
    <r>
      <rPr>
        <sz val="9"/>
        <rFont val="微軟正黑體"/>
        <family val="2"/>
        <charset val="136"/>
      </rPr>
      <t>104</t>
    </r>
    <r>
      <rPr>
        <sz val="9"/>
        <rFont val="標楷體"/>
        <family val="4"/>
        <charset val="136"/>
      </rPr>
      <t>年底</t>
    </r>
    <r>
      <rPr>
        <sz val="9"/>
        <rFont val="微軟正黑體"/>
        <family val="2"/>
        <charset val="136"/>
      </rPr>
      <t xml:space="preserve"> End of 2015</t>
    </r>
    <phoneticPr fontId="58" type="noConversion"/>
  </si>
  <si>
    <t>Other(Contains Cannot transfer to ICF's Classification)</t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</si>
  <si>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微軟正黑體"/>
        <family val="2"/>
        <charset val="136"/>
      </rPr>
      <t>114</t>
    </r>
    <r>
      <rPr>
        <sz val="10"/>
        <rFont val="標楷體"/>
        <family val="4"/>
        <charset val="136"/>
      </rPr>
      <t>年</t>
    </r>
    <r>
      <rPr>
        <sz val="10"/>
        <rFont val="微軟正黑體"/>
        <family val="2"/>
        <charset val="136"/>
      </rPr>
      <t>3</t>
    </r>
    <r>
      <rPr>
        <sz val="10"/>
        <rFont val="標楷體"/>
        <family val="4"/>
        <charset val="136"/>
      </rPr>
      <t>月底</t>
    </r>
    <r>
      <rPr>
        <sz val="10"/>
        <rFont val="微軟正黑體"/>
        <family val="2"/>
        <charset val="136"/>
      </rPr>
      <t>End of March,2025</t>
    </r>
    <phoneticPr fontId="5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</si>
  <si>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微軟正黑體"/>
        <family val="2"/>
        <charset val="136"/>
      </rPr>
      <t>113</t>
    </r>
    <r>
      <rPr>
        <sz val="10"/>
        <rFont val="標楷體"/>
        <family val="4"/>
        <charset val="136"/>
      </rPr>
      <t>年底</t>
    </r>
    <r>
      <rPr>
        <sz val="10"/>
        <rFont val="微軟正黑體"/>
        <family val="2"/>
        <charset val="136"/>
      </rPr>
      <t xml:space="preserve"> End of 2024</t>
    </r>
    <phoneticPr fontId="5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</si>
  <si>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微軟正黑體"/>
        <family val="2"/>
        <charset val="136"/>
      </rPr>
      <t>112</t>
    </r>
    <r>
      <rPr>
        <sz val="10"/>
        <rFont val="標楷體"/>
        <family val="4"/>
        <charset val="136"/>
      </rPr>
      <t>年底</t>
    </r>
    <r>
      <rPr>
        <sz val="10"/>
        <rFont val="微軟正黑體"/>
        <family val="2"/>
        <charset val="136"/>
      </rPr>
      <t xml:space="preserve"> End of 2023</t>
    </r>
    <phoneticPr fontId="5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</si>
  <si>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微軟正黑體"/>
        <family val="2"/>
        <charset val="136"/>
      </rPr>
      <t>111</t>
    </r>
    <r>
      <rPr>
        <sz val="10"/>
        <rFont val="標楷體"/>
        <family val="4"/>
        <charset val="136"/>
      </rPr>
      <t>年底</t>
    </r>
    <r>
      <rPr>
        <sz val="10"/>
        <rFont val="微軟正黑體"/>
        <family val="2"/>
        <charset val="136"/>
      </rPr>
      <t xml:space="preserve"> End of 2022</t>
    </r>
    <phoneticPr fontId="5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</si>
  <si>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微軟正黑體"/>
        <family val="2"/>
        <charset val="136"/>
      </rPr>
      <t>110</t>
    </r>
    <r>
      <rPr>
        <sz val="10"/>
        <rFont val="標楷體"/>
        <family val="4"/>
        <charset val="136"/>
      </rPr>
      <t>年底</t>
    </r>
    <r>
      <rPr>
        <sz val="10"/>
        <rFont val="微軟正黑體"/>
        <family val="2"/>
        <charset val="136"/>
      </rPr>
      <t xml:space="preserve"> End of 2021</t>
    </r>
    <phoneticPr fontId="5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</si>
  <si>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June,2025</t>
    </r>
    <phoneticPr fontId="58" type="noConversion"/>
  </si>
  <si>
    <r>
      <rPr>
        <sz val="10"/>
        <rFont val="標楷體"/>
        <family val="4"/>
        <charset val="136"/>
      </rPr>
      <t>視覺障礙</t>
    </r>
    <phoneticPr fontId="0" type="noConversion"/>
  </si>
  <si>
    <r>
      <rPr>
        <sz val="10"/>
        <rFont val="標楷體"/>
        <family val="4"/>
        <charset val="136"/>
      </rPr>
      <t>平衡機能障礙</t>
    </r>
    <phoneticPr fontId="0" type="noConversion"/>
  </si>
  <si>
    <r>
      <rPr>
        <sz val="10"/>
        <rFont val="標楷體"/>
        <family val="4"/>
        <charset val="136"/>
      </rPr>
      <t>聲音機能或語言機能障礙</t>
    </r>
    <phoneticPr fontId="0" type="noConversion"/>
  </si>
  <si>
    <r>
      <rPr>
        <sz val="10"/>
        <rFont val="標楷體"/>
        <family val="4"/>
        <charset val="136"/>
      </rPr>
      <t>重要器官
失去功能</t>
    </r>
    <phoneticPr fontId="0" type="noConversion"/>
  </si>
  <si>
    <r>
      <rPr>
        <sz val="10"/>
        <rFont val="標楷體"/>
        <family val="4"/>
        <charset val="136"/>
      </rPr>
      <t>顏面損傷</t>
    </r>
    <phoneticPr fontId="0" type="noConversion"/>
  </si>
  <si>
    <r>
      <rPr>
        <sz val="10"/>
        <rFont val="標楷體"/>
        <family val="4"/>
        <charset val="136"/>
      </rPr>
      <t>失智症</t>
    </r>
    <phoneticPr fontId="0" type="noConversion"/>
  </si>
  <si>
    <r>
      <rPr>
        <sz val="10"/>
        <rFont val="標楷體"/>
        <family val="4"/>
        <charset val="136"/>
      </rPr>
      <t>自閉症</t>
    </r>
    <phoneticPr fontId="0" type="noConversion"/>
  </si>
  <si>
    <r>
      <rPr>
        <sz val="10"/>
        <rFont val="標楷體"/>
        <family val="4"/>
        <charset val="136"/>
      </rPr>
      <t>慢性精神病患</t>
    </r>
    <phoneticPr fontId="0" type="noConversion"/>
  </si>
  <si>
    <r>
      <rPr>
        <sz val="10"/>
        <rFont val="標楷體"/>
        <family val="4"/>
        <charset val="136"/>
      </rPr>
      <t>因罕見疾病而致身心功能障礙</t>
    </r>
    <phoneticPr fontId="0" type="noConversion"/>
  </si>
  <si>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</si>
  <si>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</si>
  <si>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September,2025</t>
    </r>
    <phoneticPr fontId="5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</si>
  <si>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End of 2025</t>
    </r>
    <phoneticPr fontId="58" type="noConversion"/>
  </si>
  <si>
    <r>
      <rPr>
        <sz val="10"/>
        <color theme="1"/>
        <rFont val="標楷體"/>
        <family val="4"/>
        <charset val="136"/>
      </rPr>
      <t>第三季</t>
    </r>
    <r>
      <rPr>
        <sz val="10"/>
        <color theme="1"/>
        <rFont val="Times New Roman"/>
        <family val="1"/>
      </rPr>
      <t xml:space="preserve">  Q3</t>
    </r>
    <phoneticPr fontId="0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</si>
  <si>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 2026</t>
    </r>
    <phoneticPr fontId="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</si>
  <si>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2026/6/1</t>
    </r>
    <phoneticPr fontId="0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</si>
  <si>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2025</t>
    </r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</si>
  <si>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March,2026</t>
    </r>
    <phoneticPr fontId="58" type="noConversion"/>
  </si>
  <si>
    <r>
      <rPr>
        <b/>
        <sz val="10"/>
        <color theme="1"/>
        <rFont val="標楷體"/>
        <family val="4"/>
        <charset val="136"/>
      </rPr>
      <t>第一季</t>
    </r>
    <r>
      <rPr>
        <b/>
        <sz val="10"/>
        <color theme="1"/>
        <rFont val="Times New Roman"/>
        <family val="1"/>
      </rPr>
      <t xml:space="preserve">  Q1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</si>
</sst>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76" formatCode="General_)"/>
    <numFmt numFmtId="177" formatCode="_-* #,##0_-;\-* #,##0_-;_-* \-_-;_-@_-"/>
    <numFmt numFmtId="178" formatCode="_(* #,##0_);_(* \(#,##0\);_(* \-_);_(@_)"/>
    <numFmt numFmtId="179" formatCode="_-* #,##0.00_-;\-* #,##0.00_-;_-* \-??_-;_-@_-"/>
    <numFmt numFmtId="180" formatCode="_-* #,##0_-;\-* #,##0_-;_-* \-??_-;_-@_-"/>
    <numFmt numFmtId="181" formatCode="#,##0_ "/>
    <numFmt numFmtId="182" formatCode="#,##0.00_ "/>
    <numFmt numFmtId="183" formatCode="#,##0_);[Red]\(#,##0\)"/>
    <numFmt numFmtId="184" formatCode="#,##0.00_);[Red]\(#,##0.00\)"/>
    <numFmt numFmtId="185" formatCode="#,##0;\-#,##0;&quot;－&quot;"/>
    <numFmt numFmtId="186" formatCode="#,##0;\-#,##0;\—"/>
    <numFmt numFmtId="187" formatCode="0.00_ "/>
    <numFmt numFmtId="188" formatCode="###,##0"/>
    <numFmt numFmtId="189" formatCode="_-* #,##0_-;\-* #,##0_-;_-* &quot;-&quot;??_-;_-@_-"/>
  </numFmts>
  <fonts count="64" x14ac:knownFonts="1">
    <font>
      <sz val="9"/>
      <name val="微軟正黑體"/>
      <family val="2"/>
      <charset val="136"/>
    </font>
    <font>
      <sz val="12"/>
      <color rgb="FF000000"/>
      <name val="新細明體"/>
      <family val="1"/>
      <charset val="136"/>
    </font>
    <font>
      <sz val="9"/>
      <name val="Times New Roman"/>
      <family val="1"/>
      <charset val="1"/>
    </font>
    <font>
      <sz val="12"/>
      <name val="Courier New"/>
      <family val="3"/>
      <charset val="1"/>
    </font>
    <font>
      <sz val="12"/>
      <name val="新細明體"/>
      <family val="1"/>
      <charset val="136"/>
    </font>
    <font>
      <sz val="12"/>
      <name val="Times New Roman"/>
      <family val="1"/>
      <charset val="1"/>
    </font>
    <font>
      <b/>
      <sz val="14"/>
      <name val="標楷體"/>
      <family val="4"/>
      <charset val="136"/>
    </font>
    <font>
      <b/>
      <sz val="14"/>
      <name val="Times New Roman"/>
      <family val="1"/>
      <charset val="1"/>
    </font>
    <font>
      <sz val="10"/>
      <name val="標楷體"/>
      <family val="4"/>
      <charset val="136"/>
    </font>
    <font>
      <sz val="10"/>
      <name val="微軟正黑體"/>
      <family val="2"/>
      <charset val="136"/>
    </font>
    <font>
      <sz val="10"/>
      <color rgb="FF000000"/>
      <name val="標楷體"/>
      <family val="4"/>
      <charset val="136"/>
    </font>
    <font>
      <sz val="10"/>
      <color rgb="FFFF0000"/>
      <name val="標楷體"/>
      <family val="4"/>
      <charset val="136"/>
    </font>
    <font>
      <b/>
      <sz val="10"/>
      <name val="標楷體"/>
      <family val="4"/>
      <charset val="136"/>
    </font>
    <font>
      <b/>
      <sz val="14"/>
      <name val="微軟正黑體"/>
      <family val="2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8"/>
      <name val="微軟正黑體"/>
      <family val="2"/>
      <charset val="136"/>
    </font>
    <font>
      <sz val="8"/>
      <name val="Times New Roman"/>
      <family val="1"/>
      <charset val="1"/>
    </font>
    <font>
      <sz val="12"/>
      <name val="微軟正黑體"/>
      <family val="2"/>
      <charset val="136"/>
    </font>
    <font>
      <sz val="9"/>
      <color rgb="FF000000"/>
      <name val="Times New Roman"/>
      <family val="1"/>
      <charset val="1"/>
    </font>
    <font>
      <sz val="9"/>
      <color rgb="FF000000"/>
      <name val="新細明體"/>
      <family val="1"/>
      <charset val="136"/>
    </font>
    <font>
      <b/>
      <sz val="9"/>
      <name val="微軟正黑體"/>
      <family val="2"/>
      <charset val="136"/>
    </font>
    <font>
      <b/>
      <sz val="9"/>
      <name val="標楷體"/>
      <family val="4"/>
      <charset val="136"/>
    </font>
    <font>
      <b/>
      <sz val="9"/>
      <name val="Times New Roman"/>
      <family val="1"/>
      <charset val="1"/>
    </font>
    <font>
      <b/>
      <sz val="9"/>
      <color rgb="FF000000"/>
      <name val="Times New Roman"/>
      <family val="1"/>
      <charset val="1"/>
    </font>
    <font>
      <sz val="9"/>
      <color rgb="FFFF0000"/>
      <name val="Times New Roman"/>
      <family val="1"/>
      <charset val="1"/>
    </font>
    <font>
      <sz val="9"/>
      <color rgb="FFFF0000"/>
      <name val="標楷體"/>
      <family val="4"/>
      <charset val="136"/>
    </font>
    <font>
      <sz val="9"/>
      <color rgb="FFFF0000"/>
      <name val="微軟正黑體"/>
      <family val="2"/>
      <charset val="136"/>
    </font>
    <font>
      <b/>
      <sz val="9"/>
      <color rgb="FF000000"/>
      <name val="標楷體"/>
      <family val="4"/>
      <charset val="136"/>
    </font>
    <font>
      <b/>
      <sz val="9"/>
      <color rgb="FF000000"/>
      <name val="微軟正黑體"/>
      <family val="2"/>
      <charset val="136"/>
    </font>
    <font>
      <sz val="9"/>
      <color rgb="FF000000"/>
      <name val="標楷體"/>
      <family val="4"/>
      <charset val="136"/>
    </font>
    <font>
      <sz val="9"/>
      <color rgb="FF000000"/>
      <name val="微軟正黑體"/>
      <family val="2"/>
      <charset val="136"/>
    </font>
    <font>
      <sz val="9"/>
      <color rgb="FF800080"/>
      <name val="Times New Roman"/>
      <family val="1"/>
      <charset val="1"/>
    </font>
    <font>
      <sz val="9"/>
      <color rgb="FF0000FF"/>
      <name val="Times New Roman"/>
      <family val="1"/>
      <charset val="1"/>
    </font>
    <font>
      <sz val="8"/>
      <color rgb="FFFF0000"/>
      <name val="Times New Roman"/>
      <family val="1"/>
      <charset val="1"/>
    </font>
    <font>
      <sz val="8"/>
      <color rgb="FFFF0000"/>
      <name val="標楷體"/>
      <family val="4"/>
      <charset val="136"/>
    </font>
    <font>
      <sz val="9"/>
      <color rgb="FF0000FF"/>
      <name val="微軟正黑體"/>
      <family val="2"/>
      <charset val="136"/>
    </font>
    <font>
      <b/>
      <sz val="9"/>
      <color rgb="FF0000FF"/>
      <name val="Times New Roman"/>
      <family val="1"/>
      <charset val="1"/>
    </font>
    <font>
      <b/>
      <sz val="14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2"/>
      <color rgb="FF000000"/>
      <name val="Times New Roman"/>
      <family val="1"/>
    </font>
    <font>
      <sz val="10"/>
      <color rgb="FFFF0000"/>
      <name val="Times New Roman"/>
      <family val="1"/>
    </font>
    <font>
      <b/>
      <sz val="12"/>
      <color rgb="FF000000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9"/>
      <color rgb="FFFF0000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sz val="9"/>
      <color rgb="FF800080"/>
      <name val="Times New Roman"/>
      <family val="1"/>
    </font>
    <font>
      <sz val="9"/>
      <color rgb="FF0000FF"/>
      <name val="Times New Roman"/>
      <family val="1"/>
    </font>
    <font>
      <sz val="8"/>
      <color rgb="FFFF0000"/>
      <name val="Times New Roman"/>
      <family val="1"/>
    </font>
    <font>
      <b/>
      <sz val="9"/>
      <color rgb="FF0000FF"/>
      <name val="Times New Roman"/>
      <family val="1"/>
    </font>
    <font>
      <sz val="10"/>
      <name val="Times New Roman"/>
      <family val="4"/>
      <charset val="136"/>
    </font>
    <font>
      <sz val="9"/>
      <name val="細明體"/>
      <family val="3"/>
      <charset val="136"/>
    </font>
    <font>
      <sz val="9"/>
      <name val="Times New Roman"/>
      <family val="4"/>
      <charset val="136"/>
    </font>
    <font>
      <sz val="10"/>
      <color theme="1"/>
      <name val="Times New Roman"/>
      <family val="1"/>
    </font>
    <font>
      <sz val="10"/>
      <color theme="1"/>
      <name val="標楷體"/>
      <family val="4"/>
      <charset val="136"/>
    </font>
    <font>
      <b/>
      <sz val="10"/>
      <color theme="1"/>
      <name val="Times New Roman"/>
      <family val="1"/>
    </font>
    <font>
      <b/>
      <sz val="1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</borders>
  <cellStyleXfs count="39">
    <xf numFmtId="0" fontId="0" fillId="0" borderId="0"/>
    <xf numFmtId="179" fontId="2" fillId="0" borderId="0" applyBorder="0" applyProtection="0"/>
    <xf numFmtId="9" fontId="2" fillId="0" borderId="0" applyBorder="0" applyProtection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176" fontId="3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2" fillId="0" borderId="0"/>
    <xf numFmtId="0" fontId="4" fillId="0" borderId="0"/>
    <xf numFmtId="0" fontId="5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178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9" fontId="2" fillId="0" borderId="0" applyBorder="0" applyProtection="0"/>
    <xf numFmtId="0" fontId="2" fillId="0" borderId="0" applyBorder="0" applyProtection="0"/>
    <xf numFmtId="177" fontId="2" fillId="0" borderId="0" applyBorder="0" applyProtection="0"/>
    <xf numFmtId="0" fontId="4" fillId="0" borderId="0"/>
    <xf numFmtId="0" fontId="4" fillId="0" borderId="0"/>
  </cellStyleXfs>
  <cellXfs count="431">
    <xf numFmtId="0" fontId="0" fillId="0" borderId="0" xfId="0"/>
    <xf numFmtId="0" fontId="14" fillId="0" borderId="1" xfId="0" applyFont="1" applyBorder="1"/>
    <xf numFmtId="0" fontId="13" fillId="0" borderId="0" xfId="0" applyFont="1" applyAlignment="1">
      <alignment vertical="center" wrapText="1"/>
    </xf>
    <xf numFmtId="0" fontId="15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3" fontId="2" fillId="0" borderId="5" xfId="0" applyNumberFormat="1" applyFont="1" applyBorder="1"/>
    <xf numFmtId="3" fontId="2" fillId="0" borderId="11" xfId="0" applyNumberFormat="1" applyFont="1" applyBorder="1"/>
    <xf numFmtId="3" fontId="2" fillId="0" borderId="0" xfId="0" applyNumberFormat="1" applyFont="1"/>
    <xf numFmtId="3" fontId="2" fillId="0" borderId="14" xfId="0" applyNumberFormat="1" applyFont="1" applyBorder="1"/>
    <xf numFmtId="0" fontId="21" fillId="0" borderId="0" xfId="0" applyFont="1"/>
    <xf numFmtId="4" fontId="20" fillId="0" borderId="0" xfId="21" applyNumberFormat="1" applyFont="1">
      <alignment vertical="center"/>
    </xf>
    <xf numFmtId="3" fontId="0" fillId="0" borderId="0" xfId="0" applyNumberFormat="1"/>
    <xf numFmtId="0" fontId="6" fillId="0" borderId="0" xfId="0" applyFont="1" applyAlignment="1">
      <alignment horizontal="left" vertical="center"/>
    </xf>
    <xf numFmtId="0" fontId="7" fillId="0" borderId="0" xfId="0" applyFont="1"/>
    <xf numFmtId="0" fontId="13" fillId="0" borderId="0" xfId="0" applyFont="1"/>
    <xf numFmtId="0" fontId="18" fillId="0" borderId="0" xfId="0" applyFont="1" applyAlignment="1">
      <alignment vertical="center" wrapText="1"/>
    </xf>
    <xf numFmtId="3" fontId="18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0" fontId="14" fillId="0" borderId="0" xfId="0" applyFont="1"/>
    <xf numFmtId="0" fontId="0" fillId="0" borderId="1" xfId="0" applyBorder="1" applyAlignment="1">
      <alignment horizontal="left"/>
    </xf>
    <xf numFmtId="0" fontId="14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22" fillId="0" borderId="4" xfId="0" applyFont="1" applyBorder="1" applyAlignment="1">
      <alignment horizontal="center"/>
    </xf>
    <xf numFmtId="3" fontId="23" fillId="0" borderId="5" xfId="0" applyNumberFormat="1" applyFont="1" applyBorder="1"/>
    <xf numFmtId="3" fontId="23" fillId="0" borderId="11" xfId="0" applyNumberFormat="1" applyFont="1" applyBorder="1"/>
    <xf numFmtId="4" fontId="19" fillId="0" borderId="11" xfId="21" applyNumberFormat="1" applyFont="1" applyBorder="1">
      <alignment vertical="center"/>
    </xf>
    <xf numFmtId="4" fontId="19" fillId="0" borderId="10" xfId="21" applyNumberFormat="1" applyFont="1" applyBorder="1">
      <alignment vertical="center"/>
    </xf>
    <xf numFmtId="188" fontId="24" fillId="0" borderId="5" xfId="36" applyNumberFormat="1" applyFont="1" applyBorder="1" applyAlignment="1" applyProtection="1">
      <alignment horizontal="right"/>
    </xf>
    <xf numFmtId="188" fontId="24" fillId="0" borderId="11" xfId="36" applyNumberFormat="1" applyFont="1" applyBorder="1" applyAlignment="1" applyProtection="1">
      <alignment horizontal="right"/>
    </xf>
    <xf numFmtId="188" fontId="24" fillId="0" borderId="19" xfId="36" applyNumberFormat="1" applyFont="1" applyBorder="1" applyAlignment="1" applyProtection="1">
      <alignment horizontal="right"/>
    </xf>
    <xf numFmtId="188" fontId="24" fillId="0" borderId="20" xfId="0" applyNumberFormat="1" applyFont="1" applyBorder="1" applyAlignment="1">
      <alignment horizontal="right"/>
    </xf>
    <xf numFmtId="188" fontId="24" fillId="0" borderId="11" xfId="0" applyNumberFormat="1" applyFont="1" applyBorder="1" applyAlignment="1">
      <alignment horizontal="right"/>
    </xf>
    <xf numFmtId="0" fontId="0" fillId="0" borderId="21" xfId="0" applyBorder="1" applyAlignment="1">
      <alignment horizontal="left"/>
    </xf>
    <xf numFmtId="185" fontId="2" fillId="0" borderId="0" xfId="36" applyNumberFormat="1" applyBorder="1" applyProtection="1"/>
    <xf numFmtId="185" fontId="17" fillId="0" borderId="0" xfId="36" applyNumberFormat="1" applyFont="1" applyBorder="1" applyProtection="1"/>
    <xf numFmtId="4" fontId="19" fillId="0" borderId="12" xfId="21" applyNumberFormat="1" applyFont="1" applyBorder="1">
      <alignment vertical="center"/>
    </xf>
    <xf numFmtId="49" fontId="30" fillId="0" borderId="14" xfId="0" applyNumberFormat="1" applyFont="1" applyBorder="1" applyAlignment="1">
      <alignment horizontal="right"/>
    </xf>
    <xf numFmtId="188" fontId="24" fillId="0" borderId="14" xfId="36" applyNumberFormat="1" applyFont="1" applyBorder="1" applyAlignment="1" applyProtection="1">
      <alignment horizontal="right"/>
    </xf>
    <xf numFmtId="188" fontId="24" fillId="0" borderId="0" xfId="36" applyNumberFormat="1" applyFont="1" applyBorder="1" applyAlignment="1" applyProtection="1">
      <alignment horizontal="right"/>
    </xf>
    <xf numFmtId="188" fontId="24" fillId="0" borderId="22" xfId="36" applyNumberFormat="1" applyFont="1" applyBorder="1" applyAlignment="1" applyProtection="1">
      <alignment horizontal="right"/>
    </xf>
    <xf numFmtId="188" fontId="24" fillId="0" borderId="23" xfId="0" applyNumberFormat="1" applyFont="1" applyBorder="1" applyAlignment="1">
      <alignment horizontal="right"/>
    </xf>
    <xf numFmtId="188" fontId="24" fillId="0" borderId="0" xfId="0" applyNumberFormat="1" applyFont="1" applyAlignment="1">
      <alignment horizontal="right"/>
    </xf>
    <xf numFmtId="3" fontId="2" fillId="0" borderId="14" xfId="18" applyNumberFormat="1" applyFont="1" applyBorder="1" applyAlignment="1">
      <alignment horizontal="right"/>
    </xf>
    <xf numFmtId="185" fontId="19" fillId="0" borderId="14" xfId="0" applyNumberFormat="1" applyFont="1" applyBorder="1" applyAlignment="1">
      <alignment horizontal="right"/>
    </xf>
    <xf numFmtId="185" fontId="19" fillId="0" borderId="0" xfId="0" applyNumberFormat="1" applyFont="1" applyAlignment="1">
      <alignment horizontal="right"/>
    </xf>
    <xf numFmtId="49" fontId="31" fillId="0" borderId="14" xfId="0" applyNumberFormat="1" applyFont="1" applyBorder="1" applyAlignment="1">
      <alignment horizontal="right"/>
    </xf>
    <xf numFmtId="188" fontId="32" fillId="0" borderId="14" xfId="36" applyNumberFormat="1" applyFont="1" applyBorder="1" applyAlignment="1" applyProtection="1">
      <alignment horizontal="right"/>
    </xf>
    <xf numFmtId="188" fontId="32" fillId="0" borderId="0" xfId="36" applyNumberFormat="1" applyFont="1" applyBorder="1" applyAlignment="1" applyProtection="1">
      <alignment horizontal="right"/>
    </xf>
    <xf numFmtId="188" fontId="32" fillId="0" borderId="22" xfId="36" applyNumberFormat="1" applyFont="1" applyBorder="1" applyAlignment="1" applyProtection="1">
      <alignment horizontal="right"/>
    </xf>
    <xf numFmtId="188" fontId="32" fillId="0" borderId="23" xfId="0" applyNumberFormat="1" applyFont="1" applyBorder="1" applyAlignment="1">
      <alignment horizontal="right"/>
    </xf>
    <xf numFmtId="188" fontId="32" fillId="0" borderId="0" xfId="0" applyNumberFormat="1" applyFont="1" applyAlignment="1">
      <alignment horizontal="right"/>
    </xf>
    <xf numFmtId="0" fontId="0" fillId="0" borderId="7" xfId="0" applyBorder="1" applyAlignment="1">
      <alignment horizontal="left"/>
    </xf>
    <xf numFmtId="185" fontId="19" fillId="0" borderId="8" xfId="0" applyNumberFormat="1" applyFont="1" applyBorder="1" applyAlignment="1">
      <alignment horizontal="right"/>
    </xf>
    <xf numFmtId="185" fontId="19" fillId="0" borderId="1" xfId="0" applyNumberFormat="1" applyFont="1" applyBorder="1" applyAlignment="1">
      <alignment horizontal="right"/>
    </xf>
    <xf numFmtId="4" fontId="19" fillId="0" borderId="1" xfId="21" applyNumberFormat="1" applyFont="1" applyBorder="1">
      <alignment vertical="center"/>
    </xf>
    <xf numFmtId="4" fontId="19" fillId="0" borderId="9" xfId="21" applyNumberFormat="1" applyFont="1" applyBorder="1">
      <alignment vertical="center"/>
    </xf>
    <xf numFmtId="49" fontId="31" fillId="0" borderId="8" xfId="0" applyNumberFormat="1" applyFont="1" applyBorder="1" applyAlignment="1">
      <alignment horizontal="right"/>
    </xf>
    <xf numFmtId="188" fontId="32" fillId="0" borderId="8" xfId="36" applyNumberFormat="1" applyFont="1" applyBorder="1" applyAlignment="1" applyProtection="1">
      <alignment horizontal="right"/>
    </xf>
    <xf numFmtId="188" fontId="32" fillId="0" borderId="1" xfId="36" applyNumberFormat="1" applyFont="1" applyBorder="1" applyAlignment="1" applyProtection="1">
      <alignment horizontal="right"/>
    </xf>
    <xf numFmtId="188" fontId="32" fillId="0" borderId="24" xfId="36" applyNumberFormat="1" applyFont="1" applyBorder="1" applyAlignment="1" applyProtection="1">
      <alignment horizontal="right"/>
    </xf>
    <xf numFmtId="188" fontId="32" fillId="0" borderId="25" xfId="0" applyNumberFormat="1" applyFont="1" applyBorder="1" applyAlignment="1">
      <alignment horizontal="right"/>
    </xf>
    <xf numFmtId="188" fontId="32" fillId="0" borderId="1" xfId="0" applyNumberFormat="1" applyFont="1" applyBorder="1" applyAlignment="1">
      <alignment horizontal="right"/>
    </xf>
    <xf numFmtId="0" fontId="0" fillId="0" borderId="11" xfId="0" applyBorder="1" applyAlignment="1">
      <alignment horizontal="left"/>
    </xf>
    <xf numFmtId="0" fontId="14" fillId="0" borderId="4" xfId="0" applyFont="1" applyBorder="1" applyAlignment="1">
      <alignment horizontal="left"/>
    </xf>
    <xf numFmtId="3" fontId="2" fillId="2" borderId="11" xfId="0" applyNumberFormat="1" applyFont="1" applyFill="1" applyBorder="1"/>
    <xf numFmtId="185" fontId="2" fillId="0" borderId="11" xfId="0" applyNumberFormat="1" applyFont="1" applyBorder="1" applyAlignment="1">
      <alignment horizontal="right"/>
    </xf>
    <xf numFmtId="4" fontId="2" fillId="0" borderId="11" xfId="36" applyNumberFormat="1" applyBorder="1" applyAlignment="1" applyProtection="1">
      <alignment horizontal="right"/>
    </xf>
    <xf numFmtId="3" fontId="0" fillId="0" borderId="12" xfId="0" applyNumberFormat="1" applyBorder="1"/>
    <xf numFmtId="185" fontId="24" fillId="0" borderId="5" xfId="36" applyNumberFormat="1" applyFont="1" applyBorder="1" applyAlignment="1" applyProtection="1">
      <alignment horizontal="right"/>
    </xf>
    <xf numFmtId="185" fontId="24" fillId="0" borderId="11" xfId="36" applyNumberFormat="1" applyFont="1" applyBorder="1" applyAlignment="1" applyProtection="1">
      <alignment horizontal="right"/>
    </xf>
    <xf numFmtId="185" fontId="24" fillId="0" borderId="19" xfId="36" applyNumberFormat="1" applyFont="1" applyBorder="1" applyAlignment="1" applyProtection="1">
      <alignment horizontal="right"/>
    </xf>
    <xf numFmtId="185" fontId="24" fillId="0" borderId="20" xfId="0" applyNumberFormat="1" applyFont="1" applyBorder="1" applyAlignment="1">
      <alignment horizontal="right"/>
    </xf>
    <xf numFmtId="185" fontId="24" fillId="0" borderId="11" xfId="0" applyNumberFormat="1" applyFont="1" applyBorder="1" applyAlignment="1">
      <alignment horizontal="right"/>
    </xf>
    <xf numFmtId="0" fontId="14" fillId="0" borderId="21" xfId="0" applyFont="1" applyBorder="1" applyAlignment="1">
      <alignment horizontal="left"/>
    </xf>
    <xf numFmtId="3" fontId="2" fillId="2" borderId="0" xfId="0" applyNumberFormat="1" applyFont="1" applyFill="1"/>
    <xf numFmtId="185" fontId="2" fillId="0" borderId="0" xfId="0" applyNumberFormat="1" applyFont="1" applyAlignment="1">
      <alignment horizontal="right"/>
    </xf>
    <xf numFmtId="4" fontId="2" fillId="0" borderId="0" xfId="36" applyNumberFormat="1" applyBorder="1" applyAlignment="1" applyProtection="1">
      <alignment horizontal="right"/>
    </xf>
    <xf numFmtId="185" fontId="33" fillId="0" borderId="14" xfId="36" applyNumberFormat="1" applyFont="1" applyBorder="1" applyProtection="1"/>
    <xf numFmtId="185" fontId="33" fillId="0" borderId="0" xfId="36" applyNumberFormat="1" applyFont="1" applyBorder="1" applyProtection="1"/>
    <xf numFmtId="185" fontId="33" fillId="0" borderId="0" xfId="36" applyNumberFormat="1" applyFont="1" applyBorder="1" applyAlignment="1" applyProtection="1">
      <alignment horizontal="right"/>
    </xf>
    <xf numFmtId="185" fontId="33" fillId="0" borderId="22" xfId="36" applyNumberFormat="1" applyFont="1" applyBorder="1" applyAlignment="1" applyProtection="1">
      <alignment horizontal="right"/>
    </xf>
    <xf numFmtId="185" fontId="33" fillId="0" borderId="23" xfId="0" applyNumberFormat="1" applyFont="1" applyBorder="1" applyAlignment="1">
      <alignment horizontal="right"/>
    </xf>
    <xf numFmtId="185" fontId="33" fillId="0" borderId="0" xfId="0" applyNumberFormat="1" applyFont="1" applyAlignment="1">
      <alignment horizontal="right"/>
    </xf>
    <xf numFmtId="0" fontId="14" fillId="0" borderId="7" xfId="0" applyFont="1" applyBorder="1" applyAlignment="1">
      <alignment horizontal="left"/>
    </xf>
    <xf numFmtId="3" fontId="2" fillId="0" borderId="8" xfId="0" applyNumberFormat="1" applyFont="1" applyBorder="1"/>
    <xf numFmtId="3" fontId="2" fillId="2" borderId="1" xfId="0" applyNumberFormat="1" applyFont="1" applyFill="1" applyBorder="1"/>
    <xf numFmtId="3" fontId="2" fillId="0" borderId="1" xfId="0" applyNumberFormat="1" applyFont="1" applyBorder="1"/>
    <xf numFmtId="185" fontId="2" fillId="0" borderId="1" xfId="0" applyNumberFormat="1" applyFont="1" applyBorder="1" applyAlignment="1">
      <alignment horizontal="right"/>
    </xf>
    <xf numFmtId="4" fontId="2" fillId="0" borderId="1" xfId="36" applyNumberFormat="1" applyBorder="1" applyAlignment="1" applyProtection="1">
      <alignment horizontal="right"/>
    </xf>
    <xf numFmtId="0" fontId="25" fillId="0" borderId="13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187" fontId="2" fillId="0" borderId="11" xfId="0" applyNumberFormat="1" applyFont="1" applyBorder="1"/>
    <xf numFmtId="187" fontId="2" fillId="0" borderId="0" xfId="0" applyNumberFormat="1" applyFont="1"/>
    <xf numFmtId="187" fontId="2" fillId="0" borderId="1" xfId="0" applyNumberFormat="1" applyFont="1" applyBorder="1"/>
    <xf numFmtId="0" fontId="14" fillId="0" borderId="0" xfId="10" applyFont="1" applyAlignment="1">
      <alignment horizontal="left"/>
    </xf>
    <xf numFmtId="3" fontId="0" fillId="0" borderId="0" xfId="10" applyNumberFormat="1" applyFont="1"/>
    <xf numFmtId="0" fontId="0" fillId="0" borderId="0" xfId="10" applyFont="1"/>
    <xf numFmtId="185" fontId="33" fillId="0" borderId="14" xfId="27" applyNumberFormat="1" applyFont="1" applyBorder="1" applyProtection="1"/>
    <xf numFmtId="185" fontId="33" fillId="0" borderId="0" xfId="27" applyNumberFormat="1" applyFont="1" applyBorder="1" applyProtection="1"/>
    <xf numFmtId="185" fontId="33" fillId="0" borderId="0" xfId="27" applyNumberFormat="1" applyFont="1" applyBorder="1" applyAlignment="1" applyProtection="1">
      <alignment horizontal="right"/>
    </xf>
    <xf numFmtId="185" fontId="33" fillId="0" borderId="22" xfId="27" applyNumberFormat="1" applyFont="1" applyBorder="1" applyAlignment="1" applyProtection="1">
      <alignment horizontal="right"/>
    </xf>
    <xf numFmtId="185" fontId="33" fillId="0" borderId="23" xfId="10" applyNumberFormat="1" applyFont="1" applyBorder="1" applyAlignment="1">
      <alignment horizontal="right"/>
    </xf>
    <xf numFmtId="185" fontId="33" fillId="0" borderId="0" xfId="10" applyNumberFormat="1" applyFont="1" applyAlignment="1">
      <alignment horizontal="right"/>
    </xf>
    <xf numFmtId="0" fontId="2" fillId="0" borderId="0" xfId="10"/>
    <xf numFmtId="186" fontId="18" fillId="0" borderId="0" xfId="31" applyNumberFormat="1" applyFont="1" applyBorder="1" applyAlignment="1" applyProtection="1">
      <alignment vertical="center"/>
    </xf>
    <xf numFmtId="0" fontId="15" fillId="0" borderId="0" xfId="10" applyFont="1"/>
    <xf numFmtId="3" fontId="16" fillId="0" borderId="0" xfId="10" applyNumberFormat="1" applyFont="1"/>
    <xf numFmtId="185" fontId="2" fillId="0" borderId="14" xfId="27" applyNumberFormat="1" applyBorder="1" applyProtection="1"/>
    <xf numFmtId="185" fontId="2" fillId="0" borderId="0" xfId="27" applyNumberFormat="1" applyBorder="1" applyProtection="1"/>
    <xf numFmtId="185" fontId="2" fillId="0" borderId="0" xfId="27" applyNumberFormat="1" applyBorder="1" applyAlignment="1" applyProtection="1">
      <alignment horizontal="right"/>
    </xf>
    <xf numFmtId="185" fontId="2" fillId="0" borderId="22" xfId="27" applyNumberFormat="1" applyBorder="1" applyAlignment="1" applyProtection="1">
      <alignment horizontal="right"/>
    </xf>
    <xf numFmtId="185" fontId="33" fillId="0" borderId="8" xfId="36" applyNumberFormat="1" applyFont="1" applyBorder="1" applyProtection="1"/>
    <xf numFmtId="185" fontId="33" fillId="0" borderId="1" xfId="36" applyNumberFormat="1" applyFont="1" applyBorder="1" applyProtection="1"/>
    <xf numFmtId="185" fontId="33" fillId="0" borderId="24" xfId="36" applyNumberFormat="1" applyFont="1" applyBorder="1" applyProtection="1"/>
    <xf numFmtId="185" fontId="33" fillId="0" borderId="25" xfId="0" applyNumberFormat="1" applyFont="1" applyBorder="1" applyAlignment="1">
      <alignment horizontal="right"/>
    </xf>
    <xf numFmtId="185" fontId="36" fillId="0" borderId="11" xfId="36" applyNumberFormat="1" applyFont="1" applyBorder="1" applyProtection="1"/>
    <xf numFmtId="185" fontId="36" fillId="0" borderId="11" xfId="36" applyNumberFormat="1" applyFont="1" applyBorder="1" applyAlignment="1" applyProtection="1">
      <alignment horizontal="right"/>
    </xf>
    <xf numFmtId="185" fontId="36" fillId="0" borderId="11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85" fontId="0" fillId="0" borderId="0" xfId="0" applyNumberFormat="1"/>
    <xf numFmtId="185" fontId="23" fillId="0" borderId="5" xfId="36" applyNumberFormat="1" applyFont="1" applyBorder="1" applyProtection="1"/>
    <xf numFmtId="185" fontId="23" fillId="0" borderId="11" xfId="36" applyNumberFormat="1" applyFont="1" applyBorder="1" applyProtection="1"/>
    <xf numFmtId="185" fontId="37" fillId="0" borderId="14" xfId="36" applyNumberFormat="1" applyFont="1" applyBorder="1" applyProtection="1"/>
    <xf numFmtId="185" fontId="37" fillId="0" borderId="0" xfId="36" applyNumberFormat="1" applyFont="1" applyBorder="1" applyProtection="1"/>
    <xf numFmtId="49" fontId="14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183" fontId="2" fillId="0" borderId="0" xfId="0" applyNumberFormat="1" applyFont="1"/>
    <xf numFmtId="0" fontId="40" fillId="0" borderId="1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39" fillId="0" borderId="7" xfId="0" applyFont="1" applyBorder="1" applyAlignment="1">
      <alignment horizontal="center" vertical="center" wrapText="1"/>
    </xf>
    <xf numFmtId="180" fontId="39" fillId="0" borderId="7" xfId="1" applyNumberFormat="1" applyFont="1" applyBorder="1" applyAlignment="1" applyProtection="1">
      <alignment horizontal="center" vertical="center" wrapText="1"/>
    </xf>
    <xf numFmtId="180" fontId="39" fillId="0" borderId="8" xfId="1" applyNumberFormat="1" applyFont="1" applyBorder="1" applyAlignment="1" applyProtection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181" fontId="39" fillId="0" borderId="11" xfId="0" applyNumberFormat="1" applyFont="1" applyBorder="1" applyAlignment="1">
      <alignment horizontal="right" vertical="center" wrapText="1"/>
    </xf>
    <xf numFmtId="181" fontId="39" fillId="0" borderId="0" xfId="0" applyNumberFormat="1" applyFont="1" applyAlignment="1">
      <alignment horizontal="right" vertical="center" wrapText="1"/>
    </xf>
    <xf numFmtId="182" fontId="39" fillId="0" borderId="0" xfId="0" applyNumberFormat="1" applyFont="1" applyAlignment="1">
      <alignment horizontal="right" vertical="center" wrapText="1"/>
    </xf>
    <xf numFmtId="0" fontId="40" fillId="0" borderId="12" xfId="0" applyFont="1" applyBorder="1" applyAlignment="1">
      <alignment horizontal="center" vertical="center" wrapText="1"/>
    </xf>
    <xf numFmtId="0" fontId="41" fillId="0" borderId="0" xfId="0" applyFont="1" applyAlignment="1">
      <alignment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183" fontId="40" fillId="0" borderId="0" xfId="0" applyNumberFormat="1" applyFont="1" applyAlignment="1">
      <alignment horizontal="right" vertical="center"/>
    </xf>
    <xf numFmtId="183" fontId="41" fillId="0" borderId="0" xfId="0" applyNumberFormat="1" applyFont="1" applyAlignment="1">
      <alignment horizontal="right" vertical="center"/>
    </xf>
    <xf numFmtId="184" fontId="41" fillId="0" borderId="0" xfId="0" applyNumberFormat="1" applyFont="1" applyAlignment="1">
      <alignment horizontal="right" vertical="center"/>
    </xf>
    <xf numFmtId="3" fontId="40" fillId="0" borderId="0" xfId="0" applyNumberFormat="1" applyFont="1" applyAlignment="1">
      <alignment vertical="center"/>
    </xf>
    <xf numFmtId="3" fontId="40" fillId="0" borderId="0" xfId="0" applyNumberFormat="1" applyFont="1"/>
    <xf numFmtId="3" fontId="39" fillId="0" borderId="0" xfId="0" applyNumberFormat="1" applyFont="1"/>
    <xf numFmtId="3" fontId="42" fillId="0" borderId="0" xfId="0" applyNumberFormat="1" applyFont="1"/>
    <xf numFmtId="14" fontId="40" fillId="0" borderId="0" xfId="0" applyNumberFormat="1" applyFont="1" applyAlignment="1">
      <alignment horizontal="left"/>
    </xf>
    <xf numFmtId="0" fontId="40" fillId="0" borderId="0" xfId="0" applyFont="1"/>
    <xf numFmtId="0" fontId="43" fillId="0" borderId="0" xfId="0" applyFont="1" applyAlignment="1">
      <alignment vertical="center"/>
    </xf>
    <xf numFmtId="0" fontId="39" fillId="0" borderId="0" xfId="0" applyFont="1" applyAlignment="1">
      <alignment vertical="center" wrapText="1"/>
    </xf>
    <xf numFmtId="3" fontId="39" fillId="0" borderId="0" xfId="0" applyNumberFormat="1" applyFont="1" applyAlignment="1">
      <alignment vertical="center" wrapText="1"/>
    </xf>
    <xf numFmtId="0" fontId="43" fillId="0" borderId="0" xfId="0" applyFont="1"/>
    <xf numFmtId="0" fontId="39" fillId="0" borderId="1" xfId="0" applyFont="1" applyBorder="1"/>
    <xf numFmtId="0" fontId="40" fillId="0" borderId="1" xfId="0" applyFont="1" applyBorder="1" applyAlignment="1">
      <alignment vertical="center" wrapText="1"/>
    </xf>
    <xf numFmtId="3" fontId="40" fillId="0" borderId="1" xfId="0" applyNumberFormat="1" applyFont="1" applyBorder="1" applyAlignment="1">
      <alignment vertical="center" wrapText="1"/>
    </xf>
    <xf numFmtId="0" fontId="40" fillId="0" borderId="0" xfId="0" applyFont="1" applyAlignment="1">
      <alignment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left"/>
    </xf>
    <xf numFmtId="3" fontId="42" fillId="0" borderId="11" xfId="0" applyNumberFormat="1" applyFont="1" applyBorder="1" applyAlignment="1">
      <alignment horizontal="right"/>
    </xf>
    <xf numFmtId="4" fontId="42" fillId="0" borderId="0" xfId="0" applyNumberFormat="1" applyFont="1" applyAlignment="1">
      <alignment horizontal="right"/>
    </xf>
    <xf numFmtId="0" fontId="40" fillId="0" borderId="12" xfId="0" applyFont="1" applyBorder="1" applyAlignment="1">
      <alignment horizontal="left"/>
    </xf>
    <xf numFmtId="3" fontId="40" fillId="0" borderId="14" xfId="0" applyNumberFormat="1" applyFont="1" applyBorder="1" applyAlignment="1">
      <alignment horizontal="right"/>
    </xf>
    <xf numFmtId="185" fontId="39" fillId="0" borderId="0" xfId="36" applyNumberFormat="1" applyFont="1" applyBorder="1" applyAlignment="1" applyProtection="1">
      <alignment horizontal="right"/>
    </xf>
    <xf numFmtId="4" fontId="39" fillId="0" borderId="0" xfId="36" applyNumberFormat="1" applyFont="1" applyBorder="1" applyAlignment="1" applyProtection="1">
      <alignment horizontal="right"/>
    </xf>
    <xf numFmtId="185" fontId="39" fillId="0" borderId="0" xfId="36" applyNumberFormat="1" applyFont="1" applyBorder="1" applyProtection="1"/>
    <xf numFmtId="3" fontId="40" fillId="0" borderId="0" xfId="0" applyNumberFormat="1" applyFont="1" applyAlignment="1">
      <alignment horizontal="right"/>
    </xf>
    <xf numFmtId="4" fontId="40" fillId="0" borderId="0" xfId="0" applyNumberFormat="1" applyFont="1" applyAlignment="1">
      <alignment horizontal="right"/>
    </xf>
    <xf numFmtId="3" fontId="40" fillId="0" borderId="14" xfId="18" applyNumberFormat="1" applyFont="1" applyBorder="1" applyAlignment="1">
      <alignment horizontal="right"/>
    </xf>
    <xf numFmtId="185" fontId="40" fillId="0" borderId="14" xfId="0" applyNumberFormat="1" applyFont="1" applyBorder="1" applyAlignment="1">
      <alignment horizontal="right"/>
    </xf>
    <xf numFmtId="185" fontId="40" fillId="0" borderId="0" xfId="0" applyNumberFormat="1" applyFont="1" applyAlignment="1">
      <alignment horizontal="right"/>
    </xf>
    <xf numFmtId="0" fontId="40" fillId="0" borderId="9" xfId="0" applyFont="1" applyBorder="1" applyAlignment="1">
      <alignment horizontal="left"/>
    </xf>
    <xf numFmtId="185" fontId="40" fillId="0" borderId="8" xfId="0" applyNumberFormat="1" applyFont="1" applyBorder="1" applyAlignment="1">
      <alignment horizontal="right"/>
    </xf>
    <xf numFmtId="185" fontId="40" fillId="0" borderId="1" xfId="0" applyNumberFormat="1" applyFont="1" applyBorder="1" applyAlignment="1">
      <alignment horizontal="right"/>
    </xf>
    <xf numFmtId="4" fontId="40" fillId="0" borderId="1" xfId="0" applyNumberFormat="1" applyFont="1" applyBorder="1" applyAlignment="1">
      <alignment horizontal="right"/>
    </xf>
    <xf numFmtId="0" fontId="40" fillId="0" borderId="11" xfId="0" applyFont="1" applyBorder="1" applyAlignment="1">
      <alignment horizontal="left"/>
    </xf>
    <xf numFmtId="0" fontId="40" fillId="0" borderId="1" xfId="0" applyFont="1" applyBorder="1" applyAlignment="1">
      <alignment horizontal="left"/>
    </xf>
    <xf numFmtId="0" fontId="39" fillId="0" borderId="8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/>
    </xf>
    <xf numFmtId="3" fontId="41" fillId="0" borderId="0" xfId="0" applyNumberFormat="1" applyFont="1" applyAlignment="1">
      <alignment vertical="center" wrapText="1"/>
    </xf>
    <xf numFmtId="3" fontId="41" fillId="0" borderId="0" xfId="0" applyNumberFormat="1" applyFont="1"/>
    <xf numFmtId="0" fontId="41" fillId="0" borderId="0" xfId="0" applyFont="1"/>
    <xf numFmtId="0" fontId="45" fillId="0" borderId="0" xfId="0" applyFont="1"/>
    <xf numFmtId="3" fontId="40" fillId="0" borderId="14" xfId="0" applyNumberFormat="1" applyFont="1" applyBorder="1"/>
    <xf numFmtId="3" fontId="40" fillId="0" borderId="0" xfId="10" applyNumberFormat="1" applyFont="1"/>
    <xf numFmtId="0" fontId="40" fillId="0" borderId="0" xfId="10" applyFont="1"/>
    <xf numFmtId="186" fontId="40" fillId="0" borderId="0" xfId="31" applyNumberFormat="1" applyFont="1" applyBorder="1" applyAlignment="1" applyProtection="1">
      <alignment vertical="center"/>
    </xf>
    <xf numFmtId="3" fontId="40" fillId="0" borderId="1" xfId="10" applyNumberFormat="1" applyFont="1" applyBorder="1"/>
    <xf numFmtId="0" fontId="40" fillId="0" borderId="11" xfId="10" applyFont="1" applyBorder="1" applyAlignment="1">
      <alignment horizontal="left" wrapText="1"/>
    </xf>
    <xf numFmtId="3" fontId="39" fillId="0" borderId="14" xfId="0" applyNumberFormat="1" applyFont="1" applyBorder="1" applyAlignment="1">
      <alignment horizontal="right"/>
    </xf>
    <xf numFmtId="3" fontId="39" fillId="0" borderId="0" xfId="0" applyNumberFormat="1" applyFont="1" applyAlignment="1">
      <alignment horizontal="right"/>
    </xf>
    <xf numFmtId="4" fontId="39" fillId="0" borderId="0" xfId="0" applyNumberFormat="1" applyFont="1" applyAlignment="1">
      <alignment horizontal="right"/>
    </xf>
    <xf numFmtId="181" fontId="39" fillId="0" borderId="5" xfId="0" applyNumberFormat="1" applyFont="1" applyBorder="1" applyAlignment="1">
      <alignment horizontal="right" vertical="center" wrapText="1"/>
    </xf>
    <xf numFmtId="180" fontId="39" fillId="0" borderId="11" xfId="1" applyNumberFormat="1" applyFont="1" applyBorder="1" applyAlignment="1" applyProtection="1">
      <alignment horizontal="right" vertical="center" wrapText="1"/>
    </xf>
    <xf numFmtId="0" fontId="39" fillId="0" borderId="11" xfId="0" applyFont="1" applyBorder="1" applyAlignment="1">
      <alignment horizontal="right" vertical="center" wrapText="1"/>
    </xf>
    <xf numFmtId="181" fontId="39" fillId="0" borderId="14" xfId="0" applyNumberFormat="1" applyFont="1" applyBorder="1" applyAlignment="1">
      <alignment horizontal="right" vertical="center" wrapText="1"/>
    </xf>
    <xf numFmtId="0" fontId="39" fillId="0" borderId="4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vertical="center" wrapText="1"/>
    </xf>
    <xf numFmtId="0" fontId="38" fillId="0" borderId="0" xfId="0" applyFont="1"/>
    <xf numFmtId="0" fontId="47" fillId="0" borderId="0" xfId="0" applyFont="1" applyAlignment="1">
      <alignment vertical="center" wrapText="1"/>
    </xf>
    <xf numFmtId="3" fontId="47" fillId="0" borderId="0" xfId="0" applyNumberFormat="1" applyFont="1" applyAlignment="1">
      <alignment vertical="center" wrapText="1"/>
    </xf>
    <xf numFmtId="0" fontId="46" fillId="0" borderId="0" xfId="0" applyFont="1"/>
    <xf numFmtId="0" fontId="46" fillId="0" borderId="0" xfId="0" applyFont="1" applyAlignment="1">
      <alignment vertical="center" wrapText="1"/>
    </xf>
    <xf numFmtId="0" fontId="46" fillId="0" borderId="1" xfId="0" applyFont="1" applyBorder="1"/>
    <xf numFmtId="0" fontId="46" fillId="0" borderId="1" xfId="0" applyFont="1" applyBorder="1" applyAlignment="1">
      <alignment vertical="center" wrapText="1"/>
    </xf>
    <xf numFmtId="3" fontId="46" fillId="0" borderId="1" xfId="0" applyNumberFormat="1" applyFont="1" applyBorder="1" applyAlignment="1">
      <alignment vertical="center" wrapText="1"/>
    </xf>
    <xf numFmtId="0" fontId="46" fillId="0" borderId="1" xfId="0" applyFont="1" applyBorder="1" applyAlignment="1">
      <alignment horizontal="left"/>
    </xf>
    <xf numFmtId="0" fontId="46" fillId="0" borderId="0" xfId="0" applyFont="1" applyAlignment="1">
      <alignment horizontal="center" vertical="center" wrapText="1"/>
    </xf>
    <xf numFmtId="0" fontId="46" fillId="0" borderId="4" xfId="0" applyFont="1" applyBorder="1" applyAlignment="1">
      <alignment horizontal="center" vertical="center"/>
    </xf>
    <xf numFmtId="0" fontId="46" fillId="0" borderId="5" xfId="0" applyFont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  <xf numFmtId="0" fontId="46" fillId="0" borderId="17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 wrapText="1"/>
    </xf>
    <xf numFmtId="0" fontId="49" fillId="0" borderId="0" xfId="0" applyFont="1"/>
    <xf numFmtId="0" fontId="48" fillId="0" borderId="7" xfId="0" applyFont="1" applyBorder="1" applyAlignment="1">
      <alignment horizontal="center" vertical="center" wrapText="1"/>
    </xf>
    <xf numFmtId="0" fontId="46" fillId="0" borderId="18" xfId="0" applyFont="1" applyBorder="1" applyAlignment="1">
      <alignment horizontal="center" vertical="center" wrapText="1"/>
    </xf>
    <xf numFmtId="0" fontId="46" fillId="0" borderId="7" xfId="0" applyFont="1" applyBorder="1" applyAlignment="1">
      <alignment horizontal="center" vertical="center" wrapText="1"/>
    </xf>
    <xf numFmtId="0" fontId="46" fillId="0" borderId="8" xfId="0" applyFont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 wrapText="1"/>
    </xf>
    <xf numFmtId="0" fontId="46" fillId="0" borderId="13" xfId="0" applyFont="1" applyBorder="1" applyAlignment="1">
      <alignment horizontal="center" vertical="center" wrapText="1"/>
    </xf>
    <xf numFmtId="0" fontId="46" fillId="0" borderId="13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/>
    </xf>
    <xf numFmtId="3" fontId="49" fillId="0" borderId="5" xfId="0" applyNumberFormat="1" applyFont="1" applyBorder="1"/>
    <xf numFmtId="3" fontId="49" fillId="0" borderId="11" xfId="0" applyNumberFormat="1" applyFont="1" applyBorder="1"/>
    <xf numFmtId="4" fontId="51" fillId="0" borderId="11" xfId="21" applyNumberFormat="1" applyFont="1" applyBorder="1">
      <alignment vertical="center"/>
    </xf>
    <xf numFmtId="4" fontId="51" fillId="0" borderId="10" xfId="21" applyNumberFormat="1" applyFont="1" applyBorder="1">
      <alignment vertical="center"/>
    </xf>
    <xf numFmtId="188" fontId="52" fillId="0" borderId="5" xfId="36" applyNumberFormat="1" applyFont="1" applyBorder="1" applyAlignment="1" applyProtection="1">
      <alignment horizontal="right"/>
    </xf>
    <xf numFmtId="188" fontId="52" fillId="0" borderId="11" xfId="36" applyNumberFormat="1" applyFont="1" applyBorder="1" applyAlignment="1" applyProtection="1">
      <alignment horizontal="right"/>
    </xf>
    <xf numFmtId="188" fontId="52" fillId="0" borderId="19" xfId="36" applyNumberFormat="1" applyFont="1" applyBorder="1" applyAlignment="1" applyProtection="1">
      <alignment horizontal="right"/>
    </xf>
    <xf numFmtId="188" fontId="52" fillId="0" borderId="20" xfId="0" applyNumberFormat="1" applyFont="1" applyBorder="1" applyAlignment="1">
      <alignment horizontal="right"/>
    </xf>
    <xf numFmtId="188" fontId="52" fillId="0" borderId="11" xfId="0" applyNumberFormat="1" applyFont="1" applyBorder="1" applyAlignment="1">
      <alignment horizontal="right"/>
    </xf>
    <xf numFmtId="0" fontId="46" fillId="0" borderId="21" xfId="0" applyFont="1" applyBorder="1" applyAlignment="1">
      <alignment horizontal="left"/>
    </xf>
    <xf numFmtId="3" fontId="46" fillId="0" borderId="14" xfId="0" applyNumberFormat="1" applyFont="1" applyBorder="1"/>
    <xf numFmtId="185" fontId="46" fillId="0" borderId="0" xfId="36" applyNumberFormat="1" applyFont="1" applyBorder="1" applyProtection="1"/>
    <xf numFmtId="185" fontId="48" fillId="0" borderId="0" xfId="36" applyNumberFormat="1" applyFont="1" applyBorder="1" applyProtection="1"/>
    <xf numFmtId="4" fontId="51" fillId="0" borderId="0" xfId="21" applyNumberFormat="1" applyFont="1">
      <alignment vertical="center"/>
    </xf>
    <xf numFmtId="4" fontId="51" fillId="0" borderId="12" xfId="21" applyNumberFormat="1" applyFont="1" applyBorder="1">
      <alignment vertical="center"/>
    </xf>
    <xf numFmtId="49" fontId="51" fillId="0" borderId="14" xfId="0" applyNumberFormat="1" applyFont="1" applyBorder="1" applyAlignment="1">
      <alignment horizontal="right"/>
    </xf>
    <xf numFmtId="49" fontId="51" fillId="0" borderId="12" xfId="0" applyNumberFormat="1" applyFont="1" applyBorder="1" applyAlignment="1">
      <alignment horizontal="left"/>
    </xf>
    <xf numFmtId="188" fontId="52" fillId="0" borderId="14" xfId="36" applyNumberFormat="1" applyFont="1" applyBorder="1" applyAlignment="1" applyProtection="1">
      <alignment horizontal="right"/>
    </xf>
    <xf numFmtId="188" fontId="52" fillId="0" borderId="0" xfId="36" applyNumberFormat="1" applyFont="1" applyBorder="1" applyAlignment="1" applyProtection="1">
      <alignment horizontal="right"/>
    </xf>
    <xf numFmtId="188" fontId="52" fillId="0" borderId="22" xfId="36" applyNumberFormat="1" applyFont="1" applyBorder="1" applyAlignment="1" applyProtection="1">
      <alignment horizontal="right"/>
    </xf>
    <xf numFmtId="188" fontId="52" fillId="0" borderId="23" xfId="0" applyNumberFormat="1" applyFont="1" applyBorder="1" applyAlignment="1">
      <alignment horizontal="right"/>
    </xf>
    <xf numFmtId="188" fontId="52" fillId="0" borderId="0" xfId="0" applyNumberFormat="1" applyFont="1" applyAlignment="1">
      <alignment horizontal="right"/>
    </xf>
    <xf numFmtId="3" fontId="46" fillId="0" borderId="0" xfId="0" applyNumberFormat="1" applyFont="1"/>
    <xf numFmtId="3" fontId="46" fillId="0" borderId="14" xfId="18" applyNumberFormat="1" applyFont="1" applyBorder="1" applyAlignment="1">
      <alignment horizontal="right"/>
    </xf>
    <xf numFmtId="185" fontId="51" fillId="0" borderId="14" xfId="0" applyNumberFormat="1" applyFont="1" applyBorder="1" applyAlignment="1">
      <alignment horizontal="right"/>
    </xf>
    <xf numFmtId="185" fontId="51" fillId="0" borderId="0" xfId="0" applyNumberFormat="1" applyFont="1" applyAlignment="1">
      <alignment horizontal="right"/>
    </xf>
    <xf numFmtId="188" fontId="53" fillId="0" borderId="14" xfId="36" applyNumberFormat="1" applyFont="1" applyBorder="1" applyAlignment="1" applyProtection="1">
      <alignment horizontal="right"/>
    </xf>
    <xf numFmtId="188" fontId="53" fillId="0" borderId="0" xfId="36" applyNumberFormat="1" applyFont="1" applyBorder="1" applyAlignment="1" applyProtection="1">
      <alignment horizontal="right"/>
    </xf>
    <xf numFmtId="188" fontId="53" fillId="0" borderId="22" xfId="36" applyNumberFormat="1" applyFont="1" applyBorder="1" applyAlignment="1" applyProtection="1">
      <alignment horizontal="right"/>
    </xf>
    <xf numFmtId="188" fontId="53" fillId="0" borderId="23" xfId="0" applyNumberFormat="1" applyFont="1" applyBorder="1" applyAlignment="1">
      <alignment horizontal="right"/>
    </xf>
    <xf numFmtId="188" fontId="53" fillId="0" borderId="0" xfId="0" applyNumberFormat="1" applyFont="1" applyAlignment="1">
      <alignment horizontal="right"/>
    </xf>
    <xf numFmtId="0" fontId="46" fillId="0" borderId="7" xfId="0" applyFont="1" applyBorder="1" applyAlignment="1">
      <alignment horizontal="left"/>
    </xf>
    <xf numFmtId="185" fontId="51" fillId="0" borderId="8" xfId="0" applyNumberFormat="1" applyFont="1" applyBorder="1" applyAlignment="1">
      <alignment horizontal="right"/>
    </xf>
    <xf numFmtId="185" fontId="51" fillId="0" borderId="1" xfId="0" applyNumberFormat="1" applyFont="1" applyBorder="1" applyAlignment="1">
      <alignment horizontal="right"/>
    </xf>
    <xf numFmtId="4" fontId="51" fillId="0" borderId="1" xfId="21" applyNumberFormat="1" applyFont="1" applyBorder="1">
      <alignment vertical="center"/>
    </xf>
    <xf numFmtId="4" fontId="51" fillId="0" borderId="9" xfId="21" applyNumberFormat="1" applyFont="1" applyBorder="1">
      <alignment vertical="center"/>
    </xf>
    <xf numFmtId="49" fontId="51" fillId="0" borderId="8" xfId="0" applyNumberFormat="1" applyFont="1" applyBorder="1" applyAlignment="1">
      <alignment horizontal="right"/>
    </xf>
    <xf numFmtId="49" fontId="51" fillId="0" borderId="9" xfId="0" applyNumberFormat="1" applyFont="1" applyBorder="1" applyAlignment="1">
      <alignment horizontal="left"/>
    </xf>
    <xf numFmtId="188" fontId="53" fillId="0" borderId="8" xfId="36" applyNumberFormat="1" applyFont="1" applyBorder="1" applyAlignment="1" applyProtection="1">
      <alignment horizontal="right"/>
    </xf>
    <xf numFmtId="188" fontId="53" fillId="0" borderId="1" xfId="36" applyNumberFormat="1" applyFont="1" applyBorder="1" applyAlignment="1" applyProtection="1">
      <alignment horizontal="right"/>
    </xf>
    <xf numFmtId="188" fontId="53" fillId="0" borderId="24" xfId="36" applyNumberFormat="1" applyFont="1" applyBorder="1" applyAlignment="1" applyProtection="1">
      <alignment horizontal="right"/>
    </xf>
    <xf numFmtId="188" fontId="53" fillId="0" borderId="25" xfId="0" applyNumberFormat="1" applyFont="1" applyBorder="1" applyAlignment="1">
      <alignment horizontal="right"/>
    </xf>
    <xf numFmtId="188" fontId="53" fillId="0" borderId="1" xfId="0" applyNumberFormat="1" applyFont="1" applyBorder="1" applyAlignment="1">
      <alignment horizontal="right"/>
    </xf>
    <xf numFmtId="0" fontId="46" fillId="0" borderId="11" xfId="0" applyFont="1" applyBorder="1" applyAlignment="1">
      <alignment horizontal="left"/>
    </xf>
    <xf numFmtId="0" fontId="46" fillId="0" borderId="4" xfId="0" applyFont="1" applyBorder="1" applyAlignment="1">
      <alignment horizontal="left"/>
    </xf>
    <xf numFmtId="3" fontId="46" fillId="0" borderId="5" xfId="0" applyNumberFormat="1" applyFont="1" applyBorder="1"/>
    <xf numFmtId="3" fontId="46" fillId="2" borderId="11" xfId="0" applyNumberFormat="1" applyFont="1" applyFill="1" applyBorder="1"/>
    <xf numFmtId="3" fontId="46" fillId="0" borderId="11" xfId="0" applyNumberFormat="1" applyFont="1" applyBorder="1"/>
    <xf numFmtId="185" fontId="46" fillId="0" borderId="11" xfId="0" applyNumberFormat="1" applyFont="1" applyBorder="1" applyAlignment="1">
      <alignment horizontal="right"/>
    </xf>
    <xf numFmtId="4" fontId="46" fillId="0" borderId="11" xfId="36" applyNumberFormat="1" applyFont="1" applyBorder="1" applyAlignment="1" applyProtection="1">
      <alignment horizontal="right"/>
    </xf>
    <xf numFmtId="3" fontId="46" fillId="0" borderId="12" xfId="0" applyNumberFormat="1" applyFont="1" applyBorder="1"/>
    <xf numFmtId="185" fontId="52" fillId="0" borderId="5" xfId="36" applyNumberFormat="1" applyFont="1" applyBorder="1" applyAlignment="1" applyProtection="1">
      <alignment horizontal="right"/>
    </xf>
    <xf numFmtId="185" fontId="52" fillId="0" borderId="11" xfId="36" applyNumberFormat="1" applyFont="1" applyBorder="1" applyAlignment="1" applyProtection="1">
      <alignment horizontal="right"/>
    </xf>
    <xf numFmtId="185" fontId="52" fillId="0" borderId="19" xfId="36" applyNumberFormat="1" applyFont="1" applyBorder="1" applyAlignment="1" applyProtection="1">
      <alignment horizontal="right"/>
    </xf>
    <xf numFmtId="185" fontId="52" fillId="0" borderId="20" xfId="0" applyNumberFormat="1" applyFont="1" applyBorder="1" applyAlignment="1">
      <alignment horizontal="right"/>
    </xf>
    <xf numFmtId="185" fontId="52" fillId="0" borderId="11" xfId="0" applyNumberFormat="1" applyFont="1" applyBorder="1" applyAlignment="1">
      <alignment horizontal="right"/>
    </xf>
    <xf numFmtId="3" fontId="46" fillId="2" borderId="0" xfId="0" applyNumberFormat="1" applyFont="1" applyFill="1"/>
    <xf numFmtId="185" fontId="46" fillId="0" borderId="0" xfId="0" applyNumberFormat="1" applyFont="1" applyAlignment="1">
      <alignment horizontal="right"/>
    </xf>
    <xf numFmtId="4" fontId="46" fillId="0" borderId="0" xfId="36" applyNumberFormat="1" applyFont="1" applyBorder="1" applyAlignment="1" applyProtection="1">
      <alignment horizontal="right"/>
    </xf>
    <xf numFmtId="185" fontId="54" fillId="0" borderId="14" xfId="36" applyNumberFormat="1" applyFont="1" applyBorder="1" applyProtection="1"/>
    <xf numFmtId="185" fontId="54" fillId="0" borderId="0" xfId="36" applyNumberFormat="1" applyFont="1" applyBorder="1" applyProtection="1"/>
    <xf numFmtId="185" fontId="54" fillId="0" borderId="0" xfId="36" applyNumberFormat="1" applyFont="1" applyBorder="1" applyAlignment="1" applyProtection="1">
      <alignment horizontal="right"/>
    </xf>
    <xf numFmtId="185" fontId="54" fillId="0" borderId="22" xfId="36" applyNumberFormat="1" applyFont="1" applyBorder="1" applyAlignment="1" applyProtection="1">
      <alignment horizontal="right"/>
    </xf>
    <xf numFmtId="185" fontId="54" fillId="0" borderId="23" xfId="0" applyNumberFormat="1" applyFont="1" applyBorder="1" applyAlignment="1">
      <alignment horizontal="right"/>
    </xf>
    <xf numFmtId="185" fontId="54" fillId="0" borderId="0" xfId="0" applyNumberFormat="1" applyFont="1" applyAlignment="1">
      <alignment horizontal="right"/>
    </xf>
    <xf numFmtId="3" fontId="46" fillId="0" borderId="8" xfId="0" applyNumberFormat="1" applyFont="1" applyBorder="1"/>
    <xf numFmtId="3" fontId="46" fillId="2" borderId="1" xfId="0" applyNumberFormat="1" applyFont="1" applyFill="1" applyBorder="1"/>
    <xf numFmtId="3" fontId="46" fillId="0" borderId="1" xfId="0" applyNumberFormat="1" applyFont="1" applyBorder="1"/>
    <xf numFmtId="185" fontId="46" fillId="0" borderId="1" xfId="0" applyNumberFormat="1" applyFont="1" applyBorder="1" applyAlignment="1">
      <alignment horizontal="right"/>
    </xf>
    <xf numFmtId="4" fontId="46" fillId="0" borderId="1" xfId="36" applyNumberFormat="1" applyFont="1" applyBorder="1" applyAlignment="1" applyProtection="1">
      <alignment horizontal="right"/>
    </xf>
    <xf numFmtId="0" fontId="50" fillId="0" borderId="13" xfId="0" applyFont="1" applyBorder="1" applyAlignment="1">
      <alignment vertical="center" wrapText="1"/>
    </xf>
    <xf numFmtId="0" fontId="50" fillId="0" borderId="0" xfId="0" applyFont="1" applyAlignment="1">
      <alignment vertical="center" wrapText="1"/>
    </xf>
    <xf numFmtId="187" fontId="46" fillId="0" borderId="11" xfId="0" applyNumberFormat="1" applyFont="1" applyBorder="1"/>
    <xf numFmtId="187" fontId="46" fillId="0" borderId="0" xfId="0" applyNumberFormat="1" applyFont="1"/>
    <xf numFmtId="187" fontId="46" fillId="0" borderId="1" xfId="0" applyNumberFormat="1" applyFont="1" applyBorder="1"/>
    <xf numFmtId="0" fontId="46" fillId="0" borderId="0" xfId="10" applyFont="1" applyAlignment="1">
      <alignment horizontal="left"/>
    </xf>
    <xf numFmtId="3" fontId="46" fillId="0" borderId="0" xfId="10" applyNumberFormat="1" applyFont="1"/>
    <xf numFmtId="0" fontId="46" fillId="0" borderId="0" xfId="10" applyFont="1"/>
    <xf numFmtId="185" fontId="54" fillId="0" borderId="14" xfId="27" applyNumberFormat="1" applyFont="1" applyBorder="1" applyProtection="1"/>
    <xf numFmtId="185" fontId="54" fillId="0" borderId="0" xfId="27" applyNumberFormat="1" applyFont="1" applyBorder="1" applyProtection="1"/>
    <xf numFmtId="185" fontId="54" fillId="0" borderId="0" xfId="27" applyNumberFormat="1" applyFont="1" applyBorder="1" applyAlignment="1" applyProtection="1">
      <alignment horizontal="right"/>
    </xf>
    <xf numFmtId="185" fontId="54" fillId="0" borderId="22" xfId="27" applyNumberFormat="1" applyFont="1" applyBorder="1" applyAlignment="1" applyProtection="1">
      <alignment horizontal="right"/>
    </xf>
    <xf numFmtId="185" fontId="54" fillId="0" borderId="23" xfId="10" applyNumberFormat="1" applyFont="1" applyBorder="1" applyAlignment="1">
      <alignment horizontal="right"/>
    </xf>
    <xf numFmtId="185" fontId="54" fillId="0" borderId="0" xfId="10" applyNumberFormat="1" applyFont="1" applyAlignment="1">
      <alignment horizontal="right"/>
    </xf>
    <xf numFmtId="186" fontId="47" fillId="0" borderId="0" xfId="31" applyNumberFormat="1" applyFont="1" applyBorder="1" applyAlignment="1" applyProtection="1">
      <alignment vertical="center"/>
    </xf>
    <xf numFmtId="0" fontId="48" fillId="0" borderId="0" xfId="10" applyFont="1"/>
    <xf numFmtId="3" fontId="48" fillId="0" borderId="0" xfId="10" applyNumberFormat="1" applyFont="1"/>
    <xf numFmtId="185" fontId="46" fillId="0" borderId="14" xfId="27" applyNumberFormat="1" applyFont="1" applyBorder="1" applyProtection="1"/>
    <xf numFmtId="185" fontId="46" fillId="0" borderId="0" xfId="27" applyNumberFormat="1" applyFont="1" applyBorder="1" applyProtection="1"/>
    <xf numFmtId="185" fontId="46" fillId="0" borderId="0" xfId="27" applyNumberFormat="1" applyFont="1" applyBorder="1" applyAlignment="1" applyProtection="1">
      <alignment horizontal="right"/>
    </xf>
    <xf numFmtId="185" fontId="46" fillId="0" borderId="22" xfId="27" applyNumberFormat="1" applyFont="1" applyBorder="1" applyAlignment="1" applyProtection="1">
      <alignment horizontal="right"/>
    </xf>
    <xf numFmtId="185" fontId="54" fillId="0" borderId="8" xfId="36" applyNumberFormat="1" applyFont="1" applyBorder="1" applyProtection="1"/>
    <xf numFmtId="185" fontId="54" fillId="0" borderId="1" xfId="36" applyNumberFormat="1" applyFont="1" applyBorder="1" applyProtection="1"/>
    <xf numFmtId="185" fontId="54" fillId="0" borderId="24" xfId="36" applyNumberFormat="1" applyFont="1" applyBorder="1" applyProtection="1"/>
    <xf numFmtId="185" fontId="54" fillId="0" borderId="25" xfId="0" applyNumberFormat="1" applyFont="1" applyBorder="1" applyAlignment="1">
      <alignment horizontal="right"/>
    </xf>
    <xf numFmtId="185" fontId="54" fillId="0" borderId="11" xfId="36" applyNumberFormat="1" applyFont="1" applyBorder="1" applyProtection="1"/>
    <xf numFmtId="185" fontId="54" fillId="0" borderId="11" xfId="36" applyNumberFormat="1" applyFont="1" applyBorder="1" applyAlignment="1" applyProtection="1">
      <alignment horizontal="right"/>
    </xf>
    <xf numFmtId="185" fontId="54" fillId="0" borderId="11" xfId="0" applyNumberFormat="1" applyFont="1" applyBorder="1" applyAlignment="1">
      <alignment horizontal="right"/>
    </xf>
    <xf numFmtId="0" fontId="46" fillId="0" borderId="5" xfId="0" applyFont="1" applyBorder="1" applyAlignment="1">
      <alignment horizontal="center" vertical="center"/>
    </xf>
    <xf numFmtId="185" fontId="46" fillId="0" borderId="0" xfId="0" applyNumberFormat="1" applyFont="1"/>
    <xf numFmtId="0" fontId="49" fillId="0" borderId="10" xfId="0" applyFont="1" applyBorder="1" applyAlignment="1">
      <alignment horizontal="center" vertical="center" wrapText="1"/>
    </xf>
    <xf numFmtId="185" fontId="49" fillId="0" borderId="5" xfId="36" applyNumberFormat="1" applyFont="1" applyBorder="1" applyProtection="1"/>
    <xf numFmtId="185" fontId="49" fillId="0" borderId="11" xfId="36" applyNumberFormat="1" applyFont="1" applyBorder="1" applyProtection="1"/>
    <xf numFmtId="0" fontId="49" fillId="0" borderId="12" xfId="0" applyFont="1" applyBorder="1" applyAlignment="1">
      <alignment horizontal="center" vertical="center" wrapText="1"/>
    </xf>
    <xf numFmtId="185" fontId="56" fillId="0" borderId="14" xfId="36" applyNumberFormat="1" applyFont="1" applyBorder="1" applyProtection="1"/>
    <xf numFmtId="185" fontId="56" fillId="0" borderId="0" xfId="36" applyNumberFormat="1" applyFont="1" applyBorder="1" applyProtection="1"/>
    <xf numFmtId="0" fontId="46" fillId="0" borderId="12" xfId="0" applyFont="1" applyBorder="1" applyAlignment="1">
      <alignment horizontal="center" vertical="center" wrapText="1"/>
    </xf>
    <xf numFmtId="0" fontId="46" fillId="0" borderId="9" xfId="0" applyFont="1" applyBorder="1" applyAlignment="1">
      <alignment horizontal="center" vertical="center" wrapText="1"/>
    </xf>
    <xf numFmtId="49" fontId="46" fillId="0" borderId="0" xfId="0" applyNumberFormat="1" applyFont="1" applyAlignment="1">
      <alignment horizontal="left"/>
    </xf>
    <xf numFmtId="183" fontId="46" fillId="0" borderId="0" xfId="0" applyNumberFormat="1" applyFont="1"/>
    <xf numFmtId="4" fontId="48" fillId="0" borderId="11" xfId="36" applyNumberFormat="1" applyFont="1" applyBorder="1" applyAlignment="1" applyProtection="1">
      <alignment horizontal="right"/>
    </xf>
    <xf numFmtId="4" fontId="48" fillId="0" borderId="0" xfId="36" applyNumberFormat="1" applyFont="1" applyBorder="1" applyAlignment="1" applyProtection="1">
      <alignment horizontal="right"/>
    </xf>
    <xf numFmtId="4" fontId="48" fillId="0" borderId="1" xfId="36" applyNumberFormat="1" applyFont="1" applyBorder="1" applyAlignment="1" applyProtection="1">
      <alignment horizontal="right"/>
    </xf>
    <xf numFmtId="0" fontId="48" fillId="0" borderId="8" xfId="0" applyFont="1" applyBorder="1" applyAlignment="1">
      <alignment horizontal="center" vertical="center" wrapText="1"/>
    </xf>
    <xf numFmtId="3" fontId="39" fillId="0" borderId="14" xfId="0" applyNumberFormat="1" applyFont="1" applyBorder="1" applyAlignment="1">
      <alignment horizontal="right" vertical="center"/>
    </xf>
    <xf numFmtId="3" fontId="39" fillId="0" borderId="0" xfId="0" applyNumberFormat="1" applyFont="1" applyAlignment="1">
      <alignment horizontal="right" vertical="center"/>
    </xf>
    <xf numFmtId="4" fontId="39" fillId="0" borderId="0" xfId="0" applyNumberFormat="1" applyFont="1" applyAlignment="1">
      <alignment horizontal="right" vertical="center"/>
    </xf>
    <xf numFmtId="189" fontId="46" fillId="0" borderId="0" xfId="1" applyNumberFormat="1" applyFont="1" applyAlignment="1">
      <alignment vertical="center"/>
    </xf>
    <xf numFmtId="179" fontId="46" fillId="0" borderId="0" xfId="1" applyFont="1" applyBorder="1"/>
    <xf numFmtId="189" fontId="49" fillId="0" borderId="0" xfId="1" applyNumberFormat="1" applyFont="1" applyAlignment="1">
      <alignment vertical="center"/>
    </xf>
    <xf numFmtId="179" fontId="49" fillId="0" borderId="0" xfId="1" applyFont="1" applyBorder="1"/>
    <xf numFmtId="0" fontId="14" fillId="0" borderId="21" xfId="0" applyFont="1" applyBorder="1" applyAlignment="1">
      <alignment horizontal="left" wrapText="1"/>
    </xf>
    <xf numFmtId="0" fontId="14" fillId="0" borderId="7" xfId="0" applyFont="1" applyBorder="1" applyAlignment="1">
      <alignment horizontal="left" wrapText="1"/>
    </xf>
    <xf numFmtId="0" fontId="25" fillId="0" borderId="11" xfId="0" applyFont="1" applyBorder="1" applyAlignment="1">
      <alignment horizontal="left" vertical="center" wrapText="1"/>
    </xf>
    <xf numFmtId="0" fontId="14" fillId="0" borderId="21" xfId="10" applyFont="1" applyBorder="1" applyAlignment="1">
      <alignment horizontal="left" wrapText="1"/>
    </xf>
    <xf numFmtId="49" fontId="28" fillId="0" borderId="4" xfId="0" applyNumberFormat="1" applyFont="1" applyBorder="1" applyAlignment="1">
      <alignment horizontal="center"/>
    </xf>
    <xf numFmtId="0" fontId="25" fillId="0" borderId="6" xfId="0" applyFont="1" applyBorder="1" applyAlignment="1">
      <alignment horizontal="left" vertical="center" wrapText="1"/>
    </xf>
    <xf numFmtId="0" fontId="25" fillId="0" borderId="13" xfId="0" applyFont="1" applyBorder="1" applyAlignment="1">
      <alignment horizontal="left" vertical="center" wrapText="1"/>
    </xf>
    <xf numFmtId="0" fontId="59" fillId="0" borderId="0" xfId="38" applyFont="1" applyAlignment="1">
      <alignment horizontal="left" vertical="center"/>
    </xf>
    <xf numFmtId="0" fontId="57" fillId="0" borderId="0" xfId="38" applyFont="1" applyAlignment="1">
      <alignment horizontal="left" vertical="center"/>
    </xf>
    <xf numFmtId="0" fontId="39" fillId="0" borderId="0" xfId="38" applyFont="1" applyAlignment="1">
      <alignment horizontal="left" vertical="center"/>
    </xf>
    <xf numFmtId="49" fontId="60" fillId="0" borderId="12" xfId="37" applyNumberFormat="1" applyFont="1" applyBorder="1" applyAlignment="1">
      <alignment horizontal="left" vertical="center" wrapText="1" indent="4"/>
    </xf>
    <xf numFmtId="0" fontId="44" fillId="0" borderId="6" xfId="0" applyFont="1" applyBorder="1" applyAlignment="1">
      <alignment horizontal="left" vertical="center" wrapText="1"/>
    </xf>
    <xf numFmtId="49" fontId="42" fillId="0" borderId="12" xfId="37" applyNumberFormat="1" applyFont="1" applyBorder="1" applyAlignment="1">
      <alignment horizontal="center" vertical="center" wrapText="1"/>
    </xf>
    <xf numFmtId="4" fontId="40" fillId="0" borderId="0" xfId="0" applyNumberFormat="1" applyFont="1"/>
    <xf numFmtId="9" fontId="2" fillId="0" borderId="0" xfId="2"/>
    <xf numFmtId="3" fontId="42" fillId="0" borderId="0" xfId="0" applyNumberFormat="1" applyFont="1" applyAlignment="1">
      <alignment horizontal="right"/>
    </xf>
    <xf numFmtId="3" fontId="42" fillId="0" borderId="1" xfId="0" applyNumberFormat="1" applyFont="1" applyBorder="1" applyAlignment="1">
      <alignment horizontal="right"/>
    </xf>
    <xf numFmtId="4" fontId="42" fillId="0" borderId="1" xfId="0" applyNumberFormat="1" applyFont="1" applyBorder="1" applyAlignment="1">
      <alignment horizontal="right"/>
    </xf>
    <xf numFmtId="0" fontId="57" fillId="0" borderId="0" xfId="0" applyFont="1" applyAlignment="1">
      <alignment horizontal="left"/>
    </xf>
    <xf numFmtId="49" fontId="39" fillId="0" borderId="12" xfId="37" applyNumberFormat="1" applyFont="1" applyBorder="1" applyAlignment="1">
      <alignment horizontal="center" vertical="center" wrapText="1"/>
    </xf>
    <xf numFmtId="189" fontId="46" fillId="0" borderId="0" xfId="1" applyNumberFormat="1" applyFont="1" applyBorder="1" applyAlignment="1">
      <alignment vertical="center"/>
    </xf>
    <xf numFmtId="0" fontId="39" fillId="0" borderId="4" xfId="0" applyFont="1" applyBorder="1" applyAlignment="1">
      <alignment horizontal="center" vertical="center" wrapText="1"/>
    </xf>
    <xf numFmtId="0" fontId="39" fillId="0" borderId="21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38" fillId="0" borderId="0" xfId="0" applyFont="1" applyAlignment="1">
      <alignment horizontal="left"/>
    </xf>
    <xf numFmtId="0" fontId="39" fillId="0" borderId="1" xfId="0" applyFont="1" applyBorder="1" applyAlignment="1">
      <alignment horizontal="left"/>
    </xf>
    <xf numFmtId="0" fontId="39" fillId="0" borderId="2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44" fillId="0" borderId="6" xfId="0" applyFont="1" applyBorder="1" applyAlignment="1">
      <alignment horizontal="left" vertical="center" wrapText="1"/>
    </xf>
    <xf numFmtId="0" fontId="44" fillId="0" borderId="13" xfId="0" applyFont="1" applyBorder="1" applyAlignment="1">
      <alignment horizontal="left" vertical="center" wrapText="1"/>
    </xf>
    <xf numFmtId="0" fontId="39" fillId="0" borderId="3" xfId="0" applyFont="1" applyBorder="1" applyAlignment="1">
      <alignment horizontal="center" vertical="top" wrapText="1"/>
    </xf>
    <xf numFmtId="0" fontId="39" fillId="0" borderId="6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center" wrapText="1"/>
    </xf>
    <xf numFmtId="0" fontId="57" fillId="0" borderId="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left" vertical="center" wrapText="1"/>
    </xf>
    <xf numFmtId="0" fontId="25" fillId="0" borderId="13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46" fillId="0" borderId="14" xfId="0" applyFont="1" applyBorder="1" applyAlignment="1">
      <alignment horizontal="center" vertical="center" wrapText="1"/>
    </xf>
    <xf numFmtId="0" fontId="46" fillId="0" borderId="8" xfId="0" applyFont="1" applyBorder="1" applyAlignment="1">
      <alignment horizontal="center" vertical="center" wrapText="1"/>
    </xf>
    <xf numFmtId="0" fontId="46" fillId="0" borderId="8" xfId="0" applyFont="1" applyBorder="1" applyAlignment="1">
      <alignment horizontal="center" vertical="center"/>
    </xf>
    <xf numFmtId="0" fontId="46" fillId="0" borderId="7" xfId="0" applyFont="1" applyBorder="1" applyAlignment="1">
      <alignment horizontal="center" vertical="center" wrapText="1"/>
    </xf>
    <xf numFmtId="0" fontId="49" fillId="0" borderId="5" xfId="0" applyFont="1" applyBorder="1" applyAlignment="1">
      <alignment horizontal="center" vertical="center" wrapText="1"/>
    </xf>
    <xf numFmtId="0" fontId="46" fillId="0" borderId="7" xfId="0" applyFont="1" applyBorder="1" applyAlignment="1">
      <alignment horizontal="center" vertical="center"/>
    </xf>
    <xf numFmtId="0" fontId="14" fillId="0" borderId="21" xfId="0" applyFont="1" applyBorder="1" applyAlignment="1">
      <alignment horizontal="left" wrapText="1"/>
    </xf>
    <xf numFmtId="0" fontId="14" fillId="0" borderId="7" xfId="0" applyFont="1" applyBorder="1" applyAlignment="1">
      <alignment horizontal="left" wrapText="1"/>
    </xf>
    <xf numFmtId="0" fontId="50" fillId="0" borderId="11" xfId="0" applyFont="1" applyBorder="1" applyAlignment="1">
      <alignment horizontal="left" vertical="center" wrapText="1"/>
    </xf>
    <xf numFmtId="0" fontId="46" fillId="0" borderId="3" xfId="0" applyFont="1" applyBorder="1" applyAlignment="1">
      <alignment horizontal="center" vertical="center" wrapText="1"/>
    </xf>
    <xf numFmtId="0" fontId="14" fillId="0" borderId="21" xfId="10" applyFont="1" applyBorder="1" applyAlignment="1">
      <alignment horizontal="left" wrapText="1"/>
    </xf>
    <xf numFmtId="49" fontId="52" fillId="0" borderId="4" xfId="0" applyNumberFormat="1" applyFont="1" applyBorder="1" applyAlignment="1">
      <alignment horizontal="center"/>
    </xf>
    <xf numFmtId="0" fontId="50" fillId="0" borderId="6" xfId="0" applyFont="1" applyBorder="1" applyAlignment="1">
      <alignment horizontal="left" vertical="center" wrapText="1"/>
    </xf>
    <xf numFmtId="0" fontId="50" fillId="0" borderId="13" xfId="0" applyFont="1" applyBorder="1" applyAlignment="1">
      <alignment horizontal="left" vertical="center" wrapText="1"/>
    </xf>
    <xf numFmtId="0" fontId="46" fillId="0" borderId="6" xfId="0" applyFont="1" applyBorder="1" applyAlignment="1">
      <alignment horizontal="center" vertical="center" wrapText="1"/>
    </xf>
    <xf numFmtId="0" fontId="46" fillId="0" borderId="16" xfId="0" applyFont="1" applyBorder="1" applyAlignment="1">
      <alignment horizontal="center" vertical="center" wrapText="1"/>
    </xf>
    <xf numFmtId="0" fontId="48" fillId="0" borderId="3" xfId="0" applyFont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  <xf numFmtId="0" fontId="46" fillId="0" borderId="15" xfId="0" applyFont="1" applyBorder="1" applyAlignment="1">
      <alignment horizontal="center" vertical="center" wrapText="1"/>
    </xf>
    <xf numFmtId="0" fontId="48" fillId="0" borderId="6" xfId="0" applyFont="1" applyBorder="1" applyAlignment="1">
      <alignment horizontal="center" vertical="center" wrapText="1"/>
    </xf>
    <xf numFmtId="49" fontId="62" fillId="0" borderId="9" xfId="37" applyNumberFormat="1" applyFont="1" applyBorder="1" applyAlignment="1">
      <alignment horizontal="left" vertical="center" wrapText="1" indent="4"/>
    </xf>
  </cellXfs>
  <cellStyles count="39">
    <cellStyle name="Excel Built-in Comma [0]" xfId="36" xr:uid="{00000000-0005-0000-0000-000000000000}"/>
    <cellStyle name="一般" xfId="0" builtinId="0"/>
    <cellStyle name="一般 10" xfId="3" xr:uid="{00000000-0005-0000-0000-000002000000}"/>
    <cellStyle name="一般 11" xfId="4" xr:uid="{00000000-0005-0000-0000-000003000000}"/>
    <cellStyle name="一般 12" xfId="5" xr:uid="{00000000-0005-0000-0000-000004000000}"/>
    <cellStyle name="一般 13" xfId="6" xr:uid="{00000000-0005-0000-0000-000005000000}"/>
    <cellStyle name="一般 14" xfId="7" xr:uid="{00000000-0005-0000-0000-000006000000}"/>
    <cellStyle name="一般 15" xfId="8" xr:uid="{00000000-0005-0000-0000-000007000000}"/>
    <cellStyle name="一般 16" xfId="9" xr:uid="{00000000-0005-0000-0000-000008000000}"/>
    <cellStyle name="一般 2" xfId="10" xr:uid="{00000000-0005-0000-0000-000009000000}"/>
    <cellStyle name="一般 2 2" xfId="11" xr:uid="{00000000-0005-0000-0000-00000A000000}"/>
    <cellStyle name="一般 2 2 2" xfId="12" xr:uid="{00000000-0005-0000-0000-00000B000000}"/>
    <cellStyle name="一般 2 3" xfId="13" xr:uid="{00000000-0005-0000-0000-00000C000000}"/>
    <cellStyle name="一般 2 4" xfId="14" xr:uid="{00000000-0005-0000-0000-00000D000000}"/>
    <cellStyle name="一般 2 5" xfId="15" xr:uid="{00000000-0005-0000-0000-00000E000000}"/>
    <cellStyle name="一般 2 6" xfId="16" xr:uid="{00000000-0005-0000-0000-00000F000000}"/>
    <cellStyle name="一般 2_3.1 身心障礙者人數科10303(1030527ok)" xfId="17" xr:uid="{00000000-0005-0000-0000-000010000000}"/>
    <cellStyle name="一般 2_3.2身障人數科10303" xfId="18" xr:uid="{00000000-0005-0000-0000-000011000000}"/>
    <cellStyle name="一般 3" xfId="19" xr:uid="{00000000-0005-0000-0000-000012000000}"/>
    <cellStyle name="一般 3 2" xfId="20" xr:uid="{00000000-0005-0000-0000-000013000000}"/>
    <cellStyle name="一般 4" xfId="21" xr:uid="{00000000-0005-0000-0000-000014000000}"/>
    <cellStyle name="一般 5" xfId="22" xr:uid="{00000000-0005-0000-0000-000015000000}"/>
    <cellStyle name="一般 6" xfId="23" xr:uid="{00000000-0005-0000-0000-000016000000}"/>
    <cellStyle name="一般 7" xfId="24" xr:uid="{00000000-0005-0000-0000-000017000000}"/>
    <cellStyle name="一般 8" xfId="25" xr:uid="{00000000-0005-0000-0000-000018000000}"/>
    <cellStyle name="一般 9" xfId="26" xr:uid="{00000000-0005-0000-0000-000019000000}"/>
    <cellStyle name="一般_Book3" xfId="38" xr:uid="{00000000-0005-0000-0000-00001A000000}"/>
    <cellStyle name="一般_Sheet1" xfId="37" xr:uid="{00000000-0005-0000-0000-00001B000000}"/>
    <cellStyle name="千分位" xfId="1" builtinId="3"/>
    <cellStyle name="千分位[0] 2" xfId="27" xr:uid="{00000000-0005-0000-0000-00001D000000}"/>
    <cellStyle name="千分位[0] 3" xfId="28" xr:uid="{00000000-0005-0000-0000-00001E000000}"/>
    <cellStyle name="千分位[0] 3 2" xfId="29" xr:uid="{00000000-0005-0000-0000-00001F000000}"/>
    <cellStyle name="千分位[0] 4" xfId="30" xr:uid="{00000000-0005-0000-0000-000020000000}"/>
    <cellStyle name="千分位[0] 5" xfId="31" xr:uid="{00000000-0005-0000-0000-000021000000}"/>
    <cellStyle name="千分位[0] 6" xfId="32" xr:uid="{00000000-0005-0000-0000-000022000000}"/>
    <cellStyle name="千分位[0] 7" xfId="33" xr:uid="{00000000-0005-0000-0000-000023000000}"/>
    <cellStyle name="百分比" xfId="2" builtinId="5"/>
    <cellStyle name="百分比 2" xfId="34" xr:uid="{00000000-0005-0000-0000-000025000000}"/>
    <cellStyle name="貨幣[0]_Module4" xfId="35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1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B23" sqref="B23"/>
    </sheetView>
  </sheetViews>
  <sheetFormatPr defaultColWidth="8.140625" defaultRowHeight="15.75" x14ac:dyDescent="0.25"/>
  <cols>
    <col min="1" max="1" width="17.28515625" style="163" customWidth="1"/>
    <col min="2" max="2" width="13.42578125" style="163" customWidth="1"/>
    <col min="3" max="4" width="11" style="163" customWidth="1"/>
    <col min="5" max="5" width="11.85546875" style="163" customWidth="1"/>
    <col min="6" max="6" width="13.140625" style="163" customWidth="1"/>
    <col min="7" max="7" width="10.85546875" style="163" customWidth="1"/>
    <col min="8" max="8" width="15.5703125" style="163" customWidth="1"/>
    <col min="9" max="9" width="14.5703125" style="163" customWidth="1"/>
    <col min="10" max="10" width="13" style="163" customWidth="1"/>
    <col min="11" max="11" width="14.85546875" style="163" customWidth="1"/>
    <col min="12" max="12" width="14.140625" style="163" customWidth="1"/>
    <col min="13" max="13" width="16.5703125" style="163" customWidth="1"/>
    <col min="14" max="14" width="15" style="163" customWidth="1"/>
    <col min="15" max="15" width="11.42578125" style="163" customWidth="1"/>
    <col min="16" max="17" width="10.85546875" style="163" customWidth="1"/>
    <col min="18" max="18" width="8.140625" style="163"/>
    <col min="19" max="19" width="12.28515625" style="163" hidden="1" customWidth="1"/>
    <col min="20" max="20" width="0" style="163" hidden="1" customWidth="1"/>
    <col min="21" max="16384" width="8.140625" style="163"/>
  </cols>
  <sheetData>
    <row r="1" spans="1:20" s="386" customFormat="1" ht="19.5" x14ac:dyDescent="0.3">
      <c r="A1" s="386" t="s">
        <v>160</v>
      </c>
    </row>
    <row r="2" spans="1:20" s="142" customFormat="1" ht="20.25" customHeight="1" x14ac:dyDescent="0.25">
      <c r="A2" s="387" t="s">
        <v>161</v>
      </c>
      <c r="B2" s="387"/>
      <c r="C2" s="141"/>
      <c r="D2" s="141"/>
    </row>
    <row r="3" spans="1:20" s="142" customFormat="1" ht="48" customHeight="1" x14ac:dyDescent="0.25">
      <c r="A3" s="388" t="s">
        <v>162</v>
      </c>
      <c r="B3" s="384" t="s">
        <v>163</v>
      </c>
      <c r="C3" s="384"/>
      <c r="D3" s="384"/>
      <c r="E3" s="381" t="s">
        <v>164</v>
      </c>
      <c r="F3" s="381" t="s">
        <v>165</v>
      </c>
      <c r="G3" s="381" t="s">
        <v>166</v>
      </c>
      <c r="H3" s="381" t="s">
        <v>167</v>
      </c>
      <c r="I3" s="381" t="s">
        <v>168</v>
      </c>
      <c r="J3" s="381" t="s">
        <v>169</v>
      </c>
      <c r="K3" s="381" t="s">
        <v>170</v>
      </c>
      <c r="L3" s="381" t="s">
        <v>171</v>
      </c>
      <c r="M3" s="381" t="s">
        <v>324</v>
      </c>
      <c r="N3" s="383" t="s">
        <v>325</v>
      </c>
      <c r="O3" s="384" t="s">
        <v>172</v>
      </c>
      <c r="P3" s="384" t="s">
        <v>173</v>
      </c>
      <c r="Q3" s="385" t="s">
        <v>174</v>
      </c>
    </row>
    <row r="4" spans="1:20" s="142" customFormat="1" ht="24.75" customHeight="1" x14ac:dyDescent="0.25">
      <c r="A4" s="388"/>
      <c r="B4" s="211" t="s">
        <v>175</v>
      </c>
      <c r="C4" s="211" t="s">
        <v>176</v>
      </c>
      <c r="D4" s="211" t="s">
        <v>177</v>
      </c>
      <c r="E4" s="381"/>
      <c r="F4" s="381"/>
      <c r="G4" s="381"/>
      <c r="H4" s="381"/>
      <c r="I4" s="381"/>
      <c r="J4" s="381"/>
      <c r="K4" s="381"/>
      <c r="L4" s="381"/>
      <c r="M4" s="382"/>
      <c r="N4" s="383"/>
      <c r="O4" s="384"/>
      <c r="P4" s="384"/>
      <c r="Q4" s="385"/>
    </row>
    <row r="5" spans="1:20" s="142" customFormat="1" ht="108" customHeight="1" x14ac:dyDescent="0.25">
      <c r="A5" s="388"/>
      <c r="B5" s="143" t="s">
        <v>3</v>
      </c>
      <c r="C5" s="143" t="s">
        <v>4</v>
      </c>
      <c r="D5" s="143" t="s">
        <v>5</v>
      </c>
      <c r="E5" s="143" t="s">
        <v>6</v>
      </c>
      <c r="F5" s="144" t="s">
        <v>178</v>
      </c>
      <c r="G5" s="144" t="s">
        <v>7</v>
      </c>
      <c r="H5" s="144" t="s">
        <v>8</v>
      </c>
      <c r="I5" s="144" t="s">
        <v>9</v>
      </c>
      <c r="J5" s="144" t="s">
        <v>10</v>
      </c>
      <c r="K5" s="144" t="s">
        <v>11</v>
      </c>
      <c r="L5" s="144" t="s">
        <v>12</v>
      </c>
      <c r="M5" s="144" t="s">
        <v>13</v>
      </c>
      <c r="N5" s="145" t="s">
        <v>364</v>
      </c>
      <c r="O5" s="384"/>
      <c r="P5" s="384"/>
      <c r="Q5" s="385"/>
      <c r="S5" s="142" t="s">
        <v>323</v>
      </c>
    </row>
    <row r="6" spans="1:20" s="142" customFormat="1" ht="21" customHeight="1" x14ac:dyDescent="0.25">
      <c r="A6" s="146" t="s">
        <v>179</v>
      </c>
      <c r="B6" s="207">
        <v>1203756</v>
      </c>
      <c r="C6" s="147">
        <v>667926</v>
      </c>
      <c r="D6" s="147">
        <v>535830</v>
      </c>
      <c r="E6" s="147">
        <v>358579</v>
      </c>
      <c r="F6" s="208">
        <v>186570</v>
      </c>
      <c r="G6" s="208">
        <v>12506</v>
      </c>
      <c r="H6" s="208">
        <v>64156</v>
      </c>
      <c r="I6" s="208">
        <v>12359</v>
      </c>
      <c r="J6" s="208">
        <v>81072</v>
      </c>
      <c r="K6" s="208">
        <v>348281</v>
      </c>
      <c r="L6" s="208">
        <v>4665</v>
      </c>
      <c r="M6" s="208">
        <v>125605</v>
      </c>
      <c r="N6" s="208">
        <v>9963</v>
      </c>
      <c r="O6" s="209">
        <v>5.15</v>
      </c>
      <c r="P6" s="209">
        <v>5.77</v>
      </c>
      <c r="Q6" s="209">
        <v>4.54</v>
      </c>
    </row>
    <row r="7" spans="1:20" s="142" customFormat="1" ht="14.25" x14ac:dyDescent="0.25">
      <c r="A7" s="150" t="s">
        <v>180</v>
      </c>
      <c r="B7" s="210">
        <v>1196654</v>
      </c>
      <c r="C7" s="148">
        <v>662250</v>
      </c>
      <c r="D7" s="148">
        <v>534404</v>
      </c>
      <c r="E7" s="148">
        <v>360161</v>
      </c>
      <c r="F7" s="148">
        <v>187560</v>
      </c>
      <c r="G7" s="148">
        <v>12463</v>
      </c>
      <c r="H7" s="148">
        <v>65347</v>
      </c>
      <c r="I7" s="148">
        <v>11980</v>
      </c>
      <c r="J7" s="148">
        <v>80432</v>
      </c>
      <c r="K7" s="148">
        <v>339374</v>
      </c>
      <c r="L7" s="148">
        <v>4580</v>
      </c>
      <c r="M7" s="148">
        <v>124663</v>
      </c>
      <c r="N7" s="148">
        <v>10094</v>
      </c>
      <c r="O7" s="149">
        <v>5.14</v>
      </c>
      <c r="P7" s="149">
        <v>5.76</v>
      </c>
      <c r="Q7" s="149">
        <v>4.54</v>
      </c>
    </row>
    <row r="8" spans="1:20" s="142" customFormat="1" ht="18" customHeight="1" x14ac:dyDescent="0.25">
      <c r="A8" s="150" t="s">
        <v>322</v>
      </c>
      <c r="B8" s="353">
        <v>1214668</v>
      </c>
      <c r="C8" s="354">
        <v>669360</v>
      </c>
      <c r="D8" s="354">
        <v>545308</v>
      </c>
      <c r="E8" s="354">
        <v>370037</v>
      </c>
      <c r="F8" s="354">
        <v>192565</v>
      </c>
      <c r="G8" s="354">
        <v>12387</v>
      </c>
      <c r="H8" s="354">
        <v>68852</v>
      </c>
      <c r="I8" s="354">
        <v>12124</v>
      </c>
      <c r="J8" s="354">
        <v>80850</v>
      </c>
      <c r="K8" s="354">
        <v>335642</v>
      </c>
      <c r="L8" s="354">
        <v>4541</v>
      </c>
      <c r="M8" s="354">
        <v>127397</v>
      </c>
      <c r="N8" s="354">
        <v>10273</v>
      </c>
      <c r="O8" s="355">
        <v>5.19</v>
      </c>
      <c r="P8" s="355">
        <v>5.79</v>
      </c>
      <c r="Q8" s="355">
        <v>4.5999999999999996</v>
      </c>
    </row>
    <row r="9" spans="1:20" s="142" customFormat="1" ht="14.25" customHeight="1" x14ac:dyDescent="0.2">
      <c r="A9" s="150" t="s">
        <v>357</v>
      </c>
      <c r="B9" s="205">
        <v>1233509</v>
      </c>
      <c r="C9" s="205">
        <v>677110</v>
      </c>
      <c r="D9" s="205">
        <v>556399</v>
      </c>
      <c r="E9" s="205">
        <v>380657</v>
      </c>
      <c r="F9" s="205">
        <v>196911</v>
      </c>
      <c r="G9" s="205">
        <v>12341</v>
      </c>
      <c r="H9" s="205">
        <v>72710</v>
      </c>
      <c r="I9" s="205">
        <v>12116</v>
      </c>
      <c r="J9" s="205">
        <v>81157</v>
      </c>
      <c r="K9" s="205">
        <v>332831</v>
      </c>
      <c r="L9" s="205">
        <v>4514</v>
      </c>
      <c r="M9" s="205">
        <v>130057</v>
      </c>
      <c r="N9" s="205">
        <v>10215</v>
      </c>
      <c r="O9" s="206">
        <v>5.27</v>
      </c>
      <c r="P9" s="206">
        <v>5.87</v>
      </c>
      <c r="Q9" s="206">
        <v>4.6900000000000004</v>
      </c>
    </row>
    <row r="10" spans="1:20" s="142" customFormat="1" ht="15.75" customHeight="1" x14ac:dyDescent="0.2">
      <c r="A10" s="379" t="s">
        <v>387</v>
      </c>
      <c r="B10" s="204">
        <v>1255789</v>
      </c>
      <c r="C10" s="205">
        <v>687564</v>
      </c>
      <c r="D10" s="205">
        <v>568225</v>
      </c>
      <c r="E10" s="205">
        <v>392310</v>
      </c>
      <c r="F10" s="205">
        <v>201147</v>
      </c>
      <c r="G10" s="205">
        <v>12386</v>
      </c>
      <c r="H10" s="205">
        <v>76612</v>
      </c>
      <c r="I10" s="205">
        <v>12115</v>
      </c>
      <c r="J10" s="205">
        <v>81886</v>
      </c>
      <c r="K10" s="205">
        <v>332163</v>
      </c>
      <c r="L10" s="205">
        <v>4491</v>
      </c>
      <c r="M10" s="205">
        <v>132493</v>
      </c>
      <c r="N10" s="205">
        <v>10186</v>
      </c>
      <c r="O10" s="206">
        <v>5.39</v>
      </c>
      <c r="P10" s="206">
        <v>6</v>
      </c>
      <c r="Q10" s="206">
        <v>4.8</v>
      </c>
      <c r="S10" s="380"/>
      <c r="T10" s="357"/>
    </row>
    <row r="11" spans="1:20" s="142" customFormat="1" ht="14.25" hidden="1" customHeight="1" x14ac:dyDescent="0.2">
      <c r="A11" s="370" t="s">
        <v>380</v>
      </c>
      <c r="B11" s="204">
        <v>1232280</v>
      </c>
      <c r="C11" s="205">
        <v>675695</v>
      </c>
      <c r="D11" s="205">
        <v>556585</v>
      </c>
      <c r="E11" s="205">
        <v>381749</v>
      </c>
      <c r="F11" s="205">
        <v>197054</v>
      </c>
      <c r="G11" s="205">
        <v>12262</v>
      </c>
      <c r="H11" s="205">
        <v>73202</v>
      </c>
      <c r="I11" s="205">
        <v>12068</v>
      </c>
      <c r="J11" s="205">
        <v>80809</v>
      </c>
      <c r="K11" s="205">
        <v>331165</v>
      </c>
      <c r="L11" s="205">
        <v>4506</v>
      </c>
      <c r="M11" s="205">
        <v>129237</v>
      </c>
      <c r="N11" s="205">
        <v>10228</v>
      </c>
      <c r="O11" s="206">
        <v>5.27</v>
      </c>
      <c r="P11" s="206">
        <v>5.87</v>
      </c>
      <c r="Q11" s="206">
        <v>4.6900000000000004</v>
      </c>
      <c r="S11" s="356"/>
      <c r="T11" s="357"/>
    </row>
    <row r="12" spans="1:20" s="142" customFormat="1" ht="13.5" hidden="1" customHeight="1" x14ac:dyDescent="0.2">
      <c r="A12" s="370" t="s">
        <v>381</v>
      </c>
      <c r="B12" s="205">
        <v>1238505</v>
      </c>
      <c r="C12" s="205">
        <v>678741</v>
      </c>
      <c r="D12" s="205">
        <v>559764</v>
      </c>
      <c r="E12" s="205">
        <v>384738</v>
      </c>
      <c r="F12" s="205">
        <v>198254</v>
      </c>
      <c r="G12" s="205">
        <v>12252</v>
      </c>
      <c r="H12" s="205">
        <v>74216</v>
      </c>
      <c r="I12" s="205">
        <v>12016</v>
      </c>
      <c r="J12" s="205">
        <v>81272</v>
      </c>
      <c r="K12" s="205">
        <v>331035</v>
      </c>
      <c r="L12" s="205">
        <v>4499</v>
      </c>
      <c r="M12" s="205">
        <v>130025</v>
      </c>
      <c r="N12" s="205">
        <v>10198</v>
      </c>
      <c r="O12" s="206">
        <v>5.3</v>
      </c>
      <c r="P12" s="206">
        <v>5.91</v>
      </c>
      <c r="Q12" s="206">
        <v>4.72</v>
      </c>
      <c r="S12" s="356"/>
      <c r="T12" s="357"/>
    </row>
    <row r="13" spans="1:20" s="142" customFormat="1" ht="15.75" hidden="1" customHeight="1" x14ac:dyDescent="0.2">
      <c r="A13" s="370" t="s">
        <v>384</v>
      </c>
      <c r="B13" s="205">
        <v>1244150</v>
      </c>
      <c r="C13" s="205">
        <v>681402</v>
      </c>
      <c r="D13" s="205">
        <v>562748</v>
      </c>
      <c r="E13" s="205">
        <v>387871</v>
      </c>
      <c r="F13" s="205">
        <v>199319</v>
      </c>
      <c r="G13" s="205">
        <v>12272</v>
      </c>
      <c r="H13" s="205">
        <v>75168</v>
      </c>
      <c r="I13" s="205">
        <v>11990</v>
      </c>
      <c r="J13" s="205">
        <v>81264</v>
      </c>
      <c r="K13" s="205">
        <v>330895</v>
      </c>
      <c r="L13" s="205">
        <v>4489</v>
      </c>
      <c r="M13" s="205">
        <v>130696</v>
      </c>
      <c r="N13" s="205">
        <v>10186</v>
      </c>
      <c r="O13" s="206">
        <v>5.34</v>
      </c>
      <c r="P13" s="206">
        <v>5.94</v>
      </c>
      <c r="Q13" s="206">
        <v>4.75</v>
      </c>
      <c r="S13" s="356"/>
      <c r="T13" s="357"/>
    </row>
    <row r="14" spans="1:20" s="151" customFormat="1" ht="13.5" customHeight="1" x14ac:dyDescent="0.2">
      <c r="A14" s="372" t="s">
        <v>385</v>
      </c>
      <c r="B14" s="375"/>
      <c r="C14" s="375"/>
      <c r="D14" s="375"/>
      <c r="E14" s="375"/>
      <c r="F14" s="375"/>
      <c r="G14" s="375"/>
      <c r="H14" s="375"/>
      <c r="I14" s="375"/>
      <c r="J14" s="375"/>
      <c r="K14" s="375"/>
      <c r="L14" s="375"/>
      <c r="M14" s="375"/>
      <c r="N14" s="375"/>
      <c r="O14" s="175"/>
      <c r="P14" s="175"/>
      <c r="Q14" s="175"/>
      <c r="S14" s="358"/>
      <c r="T14" s="359"/>
    </row>
    <row r="15" spans="1:20" s="151" customFormat="1" ht="13.5" customHeight="1" x14ac:dyDescent="0.2">
      <c r="A15" s="430" t="s">
        <v>389</v>
      </c>
      <c r="B15" s="376">
        <v>1252116</v>
      </c>
      <c r="C15" s="376">
        <v>685119</v>
      </c>
      <c r="D15" s="376">
        <v>566997</v>
      </c>
      <c r="E15" s="376">
        <v>392561</v>
      </c>
      <c r="F15" s="376">
        <v>201208</v>
      </c>
      <c r="G15" s="376">
        <v>12222</v>
      </c>
      <c r="H15" s="376">
        <v>77061</v>
      </c>
      <c r="I15" s="376">
        <v>11954</v>
      </c>
      <c r="J15" s="376">
        <v>81103</v>
      </c>
      <c r="K15" s="376">
        <v>329953</v>
      </c>
      <c r="L15" s="376">
        <v>4476</v>
      </c>
      <c r="M15" s="376">
        <v>131428</v>
      </c>
      <c r="N15" s="376">
        <v>10150</v>
      </c>
      <c r="O15" s="377">
        <v>5.38</v>
      </c>
      <c r="P15" s="377">
        <v>5.99</v>
      </c>
      <c r="Q15" s="377">
        <v>4.79</v>
      </c>
      <c r="S15" s="358"/>
      <c r="T15" s="359"/>
    </row>
    <row r="16" spans="1:20" s="142" customFormat="1" ht="16.5" customHeight="1" x14ac:dyDescent="0.25">
      <c r="A16" s="152" t="s">
        <v>181</v>
      </c>
      <c r="B16" s="153"/>
      <c r="C16" s="154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6"/>
      <c r="P16" s="156"/>
      <c r="Q16" s="156"/>
    </row>
    <row r="17" spans="1:17" s="142" customFormat="1" ht="16.5" customHeight="1" x14ac:dyDescent="0.2">
      <c r="A17" s="142" t="s">
        <v>14</v>
      </c>
      <c r="B17" s="157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</row>
    <row r="18" spans="1:17" s="142" customFormat="1" ht="14.25" x14ac:dyDescent="0.25">
      <c r="A18" s="159" t="s">
        <v>182</v>
      </c>
      <c r="B18" s="158"/>
      <c r="C18" s="158"/>
      <c r="D18" s="158"/>
      <c r="E18" s="158"/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8"/>
    </row>
    <row r="19" spans="1:17" s="142" customFormat="1" ht="14.25" x14ac:dyDescent="0.25">
      <c r="A19" s="159" t="s">
        <v>183</v>
      </c>
      <c r="B19" s="158"/>
      <c r="C19" s="158"/>
      <c r="D19" s="158"/>
      <c r="E19" s="158"/>
      <c r="F19" s="158"/>
      <c r="G19" s="158"/>
      <c r="H19" s="158"/>
      <c r="I19" s="158"/>
      <c r="J19" s="160"/>
      <c r="K19" s="160"/>
      <c r="L19" s="160"/>
      <c r="M19" s="160"/>
      <c r="N19" s="160"/>
      <c r="O19" s="160"/>
      <c r="P19" s="160"/>
      <c r="Q19" s="160"/>
    </row>
    <row r="20" spans="1:17" s="142" customFormat="1" ht="14.25" x14ac:dyDescent="0.25">
      <c r="A20" s="159" t="s">
        <v>184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</row>
    <row r="21" spans="1:17" s="142" customFormat="1" ht="14.25" x14ac:dyDescent="0.25">
      <c r="A21" s="378" t="s">
        <v>386</v>
      </c>
      <c r="B21" s="161"/>
      <c r="C21" s="158"/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</row>
    <row r="22" spans="1:17" s="142" customFormat="1" ht="12" customHeight="1" x14ac:dyDescent="0.2">
      <c r="A22" s="162"/>
      <c r="B22" s="158"/>
      <c r="C22" s="158"/>
      <c r="D22" s="158"/>
      <c r="E22" s="158"/>
      <c r="F22" s="158"/>
      <c r="G22" s="158"/>
      <c r="H22" s="158"/>
      <c r="I22" s="158"/>
      <c r="J22" s="158"/>
      <c r="K22" s="158"/>
      <c r="L22" s="158"/>
      <c r="M22" s="158"/>
      <c r="N22" s="158"/>
      <c r="O22" s="373"/>
      <c r="P22" s="373"/>
      <c r="Q22" s="373"/>
    </row>
    <row r="23" spans="1:17" s="158" customFormat="1" x14ac:dyDescent="0.2"/>
    <row r="24" spans="1:17" s="158" customFormat="1" x14ac:dyDescent="0.2"/>
    <row r="25" spans="1:17" s="158" customFormat="1" ht="15" customHeight="1" x14ac:dyDescent="0.2"/>
    <row r="26" spans="1:17" s="163" customFormat="1" x14ac:dyDescent="0.25"/>
    <row r="27" spans="1:17" s="163" customFormat="1" x14ac:dyDescent="0.25"/>
    <row r="28" spans="1:17" s="163" customFormat="1" x14ac:dyDescent="0.25"/>
    <row r="29" spans="1:17" s="163" customFormat="1" x14ac:dyDescent="0.25"/>
    <row r="30" spans="1:17" s="163" customFormat="1" x14ac:dyDescent="0.25"/>
    <row r="31" spans="1:17" s="163" customFormat="1" x14ac:dyDescent="0.25"/>
  </sheetData>
  <mergeCells count="17">
    <mergeCell ref="A1:XFD1"/>
    <mergeCell ref="A2:B2"/>
    <mergeCell ref="A3:A5"/>
    <mergeCell ref="B3:D3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5"/>
    <mergeCell ref="P3:P5"/>
    <mergeCell ref="Q3:Q5"/>
  </mergeCells>
  <phoneticPr fontId="0" type="noConversion"/>
  <pageMargins left="0.7" right="0.7" top="0.75" bottom="0.75" header="0.51180555555555496" footer="0.51180555555555496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F39B6-F71F-43CE-B306-E4864EC5AC37}">
  <dimension ref="A1:IS107"/>
  <sheetViews>
    <sheetView workbookViewId="0">
      <pane xSplit="1" ySplit="8" topLeftCell="B26" activePane="bottomRight" state="frozen"/>
      <selection pane="topRight" activeCell="B1" sqref="B1"/>
      <selection pane="bottomLeft" activeCell="A9" sqref="A9"/>
      <selection pane="bottomRight" activeCell="D43" sqref="D43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2.285156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1" s="386" customFormat="1" ht="25.5" customHeight="1" x14ac:dyDescent="0.3">
      <c r="A1" s="386" t="s">
        <v>160</v>
      </c>
    </row>
    <row r="2" spans="1:21" s="162" customFormat="1" ht="20.25" customHeight="1" x14ac:dyDescent="0.2">
      <c r="A2" s="369" t="s">
        <v>388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</row>
    <row r="3" spans="1:21" s="162" customFormat="1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</row>
    <row r="4" spans="1:21" s="162" customFormat="1" ht="15.75" customHeight="1" x14ac:dyDescent="0.2">
      <c r="A4" s="388" t="s">
        <v>185</v>
      </c>
      <c r="B4" s="384" t="s">
        <v>163</v>
      </c>
      <c r="C4" s="384"/>
      <c r="D4" s="384"/>
      <c r="E4" s="381" t="s">
        <v>164</v>
      </c>
      <c r="F4" s="381" t="s">
        <v>186</v>
      </c>
      <c r="G4" s="381" t="s">
        <v>166</v>
      </c>
      <c r="H4" s="381" t="s">
        <v>187</v>
      </c>
      <c r="I4" s="381" t="s">
        <v>188</v>
      </c>
      <c r="J4" s="381" t="s">
        <v>169</v>
      </c>
      <c r="K4" s="381" t="s">
        <v>189</v>
      </c>
      <c r="L4" s="381" t="s">
        <v>171</v>
      </c>
      <c r="M4" s="381" t="s">
        <v>324</v>
      </c>
      <c r="N4" s="383" t="s">
        <v>325</v>
      </c>
      <c r="O4" s="392" t="s">
        <v>190</v>
      </c>
      <c r="P4" s="392" t="s">
        <v>191</v>
      </c>
      <c r="Q4" s="393" t="s">
        <v>192</v>
      </c>
      <c r="R4" s="389"/>
      <c r="S4" s="389"/>
      <c r="T4" s="389"/>
      <c r="U4" s="389"/>
    </row>
    <row r="5" spans="1:21" s="162" customFormat="1" ht="72" customHeight="1" x14ac:dyDescent="0.2">
      <c r="A5" s="388"/>
      <c r="B5" s="211" t="s">
        <v>175</v>
      </c>
      <c r="C5" s="211" t="s">
        <v>176</v>
      </c>
      <c r="D5" s="211" t="s">
        <v>177</v>
      </c>
      <c r="E5" s="381"/>
      <c r="F5" s="381"/>
      <c r="G5" s="381"/>
      <c r="H5" s="381"/>
      <c r="I5" s="381"/>
      <c r="J5" s="381"/>
      <c r="K5" s="381"/>
      <c r="L5" s="381"/>
      <c r="M5" s="382"/>
      <c r="N5" s="383"/>
      <c r="O5" s="392"/>
      <c r="P5" s="392"/>
      <c r="Q5" s="393"/>
      <c r="R5" s="389"/>
      <c r="S5" s="389"/>
      <c r="T5" s="389"/>
      <c r="U5" s="389"/>
    </row>
    <row r="6" spans="1:21" s="162" customFormat="1" ht="102" x14ac:dyDescent="0.2">
      <c r="A6" s="388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364</v>
      </c>
      <c r="O6" s="392"/>
      <c r="P6" s="392"/>
      <c r="Q6" s="393"/>
      <c r="R6" s="212"/>
      <c r="S6" s="212"/>
      <c r="T6" s="212"/>
      <c r="U6" s="212"/>
    </row>
    <row r="7" spans="1:21" s="162" customFormat="1" ht="15.75" customHeight="1" x14ac:dyDescent="0.2">
      <c r="A7" s="390" t="s">
        <v>193</v>
      </c>
      <c r="B7" s="390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</row>
    <row r="8" spans="1:21" s="162" customFormat="1" ht="14.25" x14ac:dyDescent="0.25">
      <c r="A8" s="173" t="s">
        <v>194</v>
      </c>
      <c r="B8" s="174">
        <v>1252116</v>
      </c>
      <c r="C8" s="174">
        <v>685119</v>
      </c>
      <c r="D8" s="174">
        <v>566997</v>
      </c>
      <c r="E8" s="174">
        <v>392561</v>
      </c>
      <c r="F8" s="174">
        <v>201208</v>
      </c>
      <c r="G8" s="174">
        <v>12222</v>
      </c>
      <c r="H8" s="174">
        <v>77061</v>
      </c>
      <c r="I8" s="174">
        <v>11954</v>
      </c>
      <c r="J8" s="174">
        <v>81103</v>
      </c>
      <c r="K8" s="174">
        <v>329953</v>
      </c>
      <c r="L8" s="174">
        <v>4476</v>
      </c>
      <c r="M8" s="174">
        <v>131428</v>
      </c>
      <c r="N8" s="174">
        <v>10150</v>
      </c>
      <c r="O8" s="175">
        <v>5.38</v>
      </c>
      <c r="P8" s="175">
        <v>5.99</v>
      </c>
      <c r="Q8" s="175">
        <v>4.79</v>
      </c>
      <c r="R8" s="160"/>
      <c r="S8" s="160"/>
      <c r="T8" s="160"/>
      <c r="U8" s="160"/>
    </row>
    <row r="9" spans="1:21" s="162" customFormat="1" ht="14.25" x14ac:dyDescent="0.25">
      <c r="A9" s="176" t="s">
        <v>195</v>
      </c>
      <c r="B9" s="177">
        <v>187843</v>
      </c>
      <c r="C9" s="178">
        <v>103609</v>
      </c>
      <c r="D9" s="178">
        <v>84234</v>
      </c>
      <c r="E9" s="178">
        <v>61122</v>
      </c>
      <c r="F9" s="178">
        <v>29070</v>
      </c>
      <c r="G9" s="178">
        <v>1626</v>
      </c>
      <c r="H9" s="178">
        <v>12415</v>
      </c>
      <c r="I9" s="178">
        <v>1926</v>
      </c>
      <c r="J9" s="178">
        <v>13152</v>
      </c>
      <c r="K9" s="178">
        <v>46187</v>
      </c>
      <c r="L9" s="178">
        <v>697</v>
      </c>
      <c r="M9" s="178">
        <v>19785</v>
      </c>
      <c r="N9" s="178">
        <v>1863</v>
      </c>
      <c r="O9" s="179">
        <v>4.6500000000000004</v>
      </c>
      <c r="P9" s="179">
        <v>5.29</v>
      </c>
      <c r="Q9" s="179">
        <v>4.04</v>
      </c>
      <c r="R9" s="180"/>
      <c r="S9" s="180"/>
      <c r="T9" s="180"/>
      <c r="U9" s="180"/>
    </row>
    <row r="10" spans="1:21" s="162" customFormat="1" ht="14.25" x14ac:dyDescent="0.25">
      <c r="A10" s="176" t="s">
        <v>196</v>
      </c>
      <c r="B10" s="177">
        <v>121762</v>
      </c>
      <c r="C10" s="181">
        <v>64170</v>
      </c>
      <c r="D10" s="181">
        <v>57592</v>
      </c>
      <c r="E10" s="181">
        <v>42225</v>
      </c>
      <c r="F10" s="181">
        <v>20882</v>
      </c>
      <c r="G10" s="181">
        <v>616</v>
      </c>
      <c r="H10" s="181">
        <v>8657</v>
      </c>
      <c r="I10" s="181">
        <v>1166</v>
      </c>
      <c r="J10" s="181">
        <v>7558</v>
      </c>
      <c r="K10" s="181">
        <v>25952</v>
      </c>
      <c r="L10" s="181">
        <v>344</v>
      </c>
      <c r="M10" s="181">
        <v>13489</v>
      </c>
      <c r="N10" s="181">
        <v>873</v>
      </c>
      <c r="O10" s="182">
        <v>5.01</v>
      </c>
      <c r="P10" s="182">
        <v>5.61</v>
      </c>
      <c r="Q10" s="182">
        <v>4.4800000000000004</v>
      </c>
      <c r="R10" s="158"/>
      <c r="S10" s="158"/>
      <c r="T10" s="158"/>
      <c r="U10" s="158"/>
    </row>
    <row r="11" spans="1:21" s="162" customFormat="1" ht="14.25" x14ac:dyDescent="0.25">
      <c r="A11" s="176" t="s">
        <v>197</v>
      </c>
      <c r="B11" s="183">
        <v>96670</v>
      </c>
      <c r="C11" s="181">
        <v>53562</v>
      </c>
      <c r="D11" s="181">
        <v>43108</v>
      </c>
      <c r="E11" s="181">
        <v>31449</v>
      </c>
      <c r="F11" s="181">
        <v>15439</v>
      </c>
      <c r="G11" s="181">
        <v>1030</v>
      </c>
      <c r="H11" s="181">
        <v>5504</v>
      </c>
      <c r="I11" s="181">
        <v>803</v>
      </c>
      <c r="J11" s="181">
        <v>6839</v>
      </c>
      <c r="K11" s="181">
        <v>24593</v>
      </c>
      <c r="L11" s="181">
        <v>398</v>
      </c>
      <c r="M11" s="181">
        <v>9640</v>
      </c>
      <c r="N11" s="181">
        <v>975</v>
      </c>
      <c r="O11" s="182">
        <v>4.0999999999999996</v>
      </c>
      <c r="P11" s="182">
        <v>4.62</v>
      </c>
      <c r="Q11" s="182">
        <v>3.6</v>
      </c>
      <c r="R11" s="158"/>
      <c r="S11" s="158"/>
      <c r="T11" s="158"/>
      <c r="U11" s="158"/>
    </row>
    <row r="12" spans="1:21" s="162" customFormat="1" ht="14.25" x14ac:dyDescent="0.25">
      <c r="A12" s="176" t="s">
        <v>198</v>
      </c>
      <c r="B12" s="177">
        <v>139483</v>
      </c>
      <c r="C12" s="181">
        <v>76356</v>
      </c>
      <c r="D12" s="181">
        <v>63127</v>
      </c>
      <c r="E12" s="181">
        <v>41498</v>
      </c>
      <c r="F12" s="181">
        <v>23857</v>
      </c>
      <c r="G12" s="181">
        <v>1312</v>
      </c>
      <c r="H12" s="181">
        <v>9099</v>
      </c>
      <c r="I12" s="181">
        <v>1259</v>
      </c>
      <c r="J12" s="181">
        <v>9174</v>
      </c>
      <c r="K12" s="181">
        <v>36146</v>
      </c>
      <c r="L12" s="181">
        <v>518</v>
      </c>
      <c r="M12" s="181">
        <v>15885</v>
      </c>
      <c r="N12" s="181">
        <v>735</v>
      </c>
      <c r="O12" s="182">
        <v>4.8600000000000003</v>
      </c>
      <c r="P12" s="182">
        <v>5.46</v>
      </c>
      <c r="Q12" s="182">
        <v>4.29</v>
      </c>
      <c r="R12" s="158"/>
      <c r="S12" s="158"/>
      <c r="T12" s="158"/>
      <c r="U12" s="158"/>
    </row>
    <row r="13" spans="1:21" s="162" customFormat="1" ht="14.25" x14ac:dyDescent="0.25">
      <c r="A13" s="176" t="s">
        <v>199</v>
      </c>
      <c r="B13" s="177">
        <v>101827</v>
      </c>
      <c r="C13" s="181">
        <v>55325</v>
      </c>
      <c r="D13" s="181">
        <v>46502</v>
      </c>
      <c r="E13" s="181">
        <v>30765</v>
      </c>
      <c r="F13" s="181">
        <v>16550</v>
      </c>
      <c r="G13" s="181">
        <v>956</v>
      </c>
      <c r="H13" s="181">
        <v>6449</v>
      </c>
      <c r="I13" s="181">
        <v>964</v>
      </c>
      <c r="J13" s="181">
        <v>7177</v>
      </c>
      <c r="K13" s="181">
        <v>28649</v>
      </c>
      <c r="L13" s="181">
        <v>372</v>
      </c>
      <c r="M13" s="181">
        <v>9137</v>
      </c>
      <c r="N13" s="181">
        <v>808</v>
      </c>
      <c r="O13" s="182">
        <v>5.5</v>
      </c>
      <c r="P13" s="182">
        <v>6.04</v>
      </c>
      <c r="Q13" s="182">
        <v>4.9800000000000004</v>
      </c>
      <c r="R13" s="158"/>
      <c r="S13" s="158"/>
      <c r="T13" s="158"/>
      <c r="U13" s="158"/>
    </row>
    <row r="14" spans="1:21" s="162" customFormat="1" ht="14.25" x14ac:dyDescent="0.25">
      <c r="A14" s="176" t="s">
        <v>200</v>
      </c>
      <c r="B14" s="177">
        <v>153915</v>
      </c>
      <c r="C14" s="181">
        <v>83003</v>
      </c>
      <c r="D14" s="181">
        <v>70912</v>
      </c>
      <c r="E14" s="181">
        <v>48913</v>
      </c>
      <c r="F14" s="181">
        <v>21428</v>
      </c>
      <c r="G14" s="181">
        <v>1702</v>
      </c>
      <c r="H14" s="181">
        <v>10097</v>
      </c>
      <c r="I14" s="181">
        <v>1503</v>
      </c>
      <c r="J14" s="181">
        <v>11203</v>
      </c>
      <c r="K14" s="181">
        <v>42614</v>
      </c>
      <c r="L14" s="181">
        <v>546</v>
      </c>
      <c r="M14" s="181">
        <v>14411</v>
      </c>
      <c r="N14" s="181">
        <v>1498</v>
      </c>
      <c r="O14" s="182">
        <v>5.67</v>
      </c>
      <c r="P14" s="182">
        <v>6.26</v>
      </c>
      <c r="Q14" s="182">
        <v>5.1100000000000003</v>
      </c>
      <c r="R14" s="158"/>
      <c r="S14" s="158"/>
      <c r="T14" s="158"/>
      <c r="U14" s="158"/>
    </row>
    <row r="15" spans="1:21" s="162" customFormat="1" ht="14.25" x14ac:dyDescent="0.25">
      <c r="A15" s="176" t="s">
        <v>201</v>
      </c>
      <c r="B15" s="184">
        <v>32223</v>
      </c>
      <c r="C15" s="185">
        <v>17206</v>
      </c>
      <c r="D15" s="185">
        <v>15017</v>
      </c>
      <c r="E15" s="185">
        <v>10240</v>
      </c>
      <c r="F15" s="185">
        <v>4931</v>
      </c>
      <c r="G15" s="185">
        <v>235</v>
      </c>
      <c r="H15" s="185">
        <v>2007</v>
      </c>
      <c r="I15" s="185">
        <v>249</v>
      </c>
      <c r="J15" s="185">
        <v>1657</v>
      </c>
      <c r="K15" s="185">
        <v>9093</v>
      </c>
      <c r="L15" s="185">
        <v>105</v>
      </c>
      <c r="M15" s="185">
        <v>3453</v>
      </c>
      <c r="N15" s="185">
        <v>253</v>
      </c>
      <c r="O15" s="182">
        <v>7.18</v>
      </c>
      <c r="P15" s="182">
        <v>7.66</v>
      </c>
      <c r="Q15" s="182">
        <v>6.7</v>
      </c>
      <c r="R15" s="185"/>
      <c r="S15" s="185"/>
      <c r="T15" s="185"/>
      <c r="U15" s="185"/>
    </row>
    <row r="16" spans="1:21" s="162" customFormat="1" ht="14.25" x14ac:dyDescent="0.25">
      <c r="A16" s="176" t="s">
        <v>202</v>
      </c>
      <c r="B16" s="184">
        <v>24499</v>
      </c>
      <c r="C16" s="185">
        <v>14113</v>
      </c>
      <c r="D16" s="185">
        <v>10386</v>
      </c>
      <c r="E16" s="185">
        <v>8043</v>
      </c>
      <c r="F16" s="185">
        <v>4259</v>
      </c>
      <c r="G16" s="185">
        <v>208</v>
      </c>
      <c r="H16" s="185">
        <v>1213</v>
      </c>
      <c r="I16" s="185">
        <v>228</v>
      </c>
      <c r="J16" s="185">
        <v>1564</v>
      </c>
      <c r="K16" s="185">
        <v>6289</v>
      </c>
      <c r="L16" s="185">
        <v>88</v>
      </c>
      <c r="M16" s="185">
        <v>2377</v>
      </c>
      <c r="N16" s="185">
        <v>230</v>
      </c>
      <c r="O16" s="182">
        <v>4.0999999999999996</v>
      </c>
      <c r="P16" s="182">
        <v>4.6399999999999997</v>
      </c>
      <c r="Q16" s="182">
        <v>3.54</v>
      </c>
      <c r="R16" s="185"/>
      <c r="S16" s="185"/>
      <c r="T16" s="185"/>
      <c r="U16" s="185"/>
    </row>
    <row r="17" spans="1:21" s="162" customFormat="1" ht="14.25" x14ac:dyDescent="0.25">
      <c r="A17" s="176" t="s">
        <v>203</v>
      </c>
      <c r="B17" s="184">
        <v>34181</v>
      </c>
      <c r="C17" s="185">
        <v>19209</v>
      </c>
      <c r="D17" s="185">
        <v>14972</v>
      </c>
      <c r="E17" s="185">
        <v>9035</v>
      </c>
      <c r="F17" s="185">
        <v>6211</v>
      </c>
      <c r="G17" s="185">
        <v>323</v>
      </c>
      <c r="H17" s="185">
        <v>1437</v>
      </c>
      <c r="I17" s="185">
        <v>248</v>
      </c>
      <c r="J17" s="185">
        <v>1852</v>
      </c>
      <c r="K17" s="185">
        <v>9074</v>
      </c>
      <c r="L17" s="185">
        <v>91</v>
      </c>
      <c r="M17" s="185">
        <v>5699</v>
      </c>
      <c r="N17" s="185">
        <v>211</v>
      </c>
      <c r="O17" s="182">
        <v>6.45</v>
      </c>
      <c r="P17" s="182">
        <v>7.05</v>
      </c>
      <c r="Q17" s="182">
        <v>5.8</v>
      </c>
      <c r="R17" s="185"/>
      <c r="S17" s="185"/>
      <c r="T17" s="185"/>
      <c r="U17" s="185"/>
    </row>
    <row r="18" spans="1:21" s="162" customFormat="1" ht="14.25" x14ac:dyDescent="0.25">
      <c r="A18" s="176" t="s">
        <v>204</v>
      </c>
      <c r="B18" s="184">
        <v>72800</v>
      </c>
      <c r="C18" s="185">
        <v>40880</v>
      </c>
      <c r="D18" s="185">
        <v>31920</v>
      </c>
      <c r="E18" s="185">
        <v>21410</v>
      </c>
      <c r="F18" s="185">
        <v>13154</v>
      </c>
      <c r="G18" s="185">
        <v>941</v>
      </c>
      <c r="H18" s="185">
        <v>3987</v>
      </c>
      <c r="I18" s="185">
        <v>810</v>
      </c>
      <c r="J18" s="185">
        <v>3880</v>
      </c>
      <c r="K18" s="185">
        <v>19579</v>
      </c>
      <c r="L18" s="185">
        <v>306</v>
      </c>
      <c r="M18" s="185">
        <v>8184</v>
      </c>
      <c r="N18" s="185">
        <v>549</v>
      </c>
      <c r="O18" s="182">
        <v>6.03</v>
      </c>
      <c r="P18" s="182">
        <v>6.69</v>
      </c>
      <c r="Q18" s="182">
        <v>5.36</v>
      </c>
      <c r="R18" s="185"/>
      <c r="S18" s="185"/>
      <c r="T18" s="185"/>
      <c r="U18" s="185"/>
    </row>
    <row r="19" spans="1:21" s="162" customFormat="1" ht="14.25" x14ac:dyDescent="0.25">
      <c r="A19" s="176" t="s">
        <v>205</v>
      </c>
      <c r="B19" s="184">
        <v>33276</v>
      </c>
      <c r="C19" s="185">
        <v>18561</v>
      </c>
      <c r="D19" s="185">
        <v>14715</v>
      </c>
      <c r="E19" s="185">
        <v>9326</v>
      </c>
      <c r="F19" s="185">
        <v>6599</v>
      </c>
      <c r="G19" s="185">
        <v>385</v>
      </c>
      <c r="H19" s="185">
        <v>1754</v>
      </c>
      <c r="I19" s="185">
        <v>270</v>
      </c>
      <c r="J19" s="185">
        <v>2028</v>
      </c>
      <c r="K19" s="185">
        <v>8974</v>
      </c>
      <c r="L19" s="185">
        <v>117</v>
      </c>
      <c r="M19" s="185">
        <v>3626</v>
      </c>
      <c r="N19" s="185">
        <v>197</v>
      </c>
      <c r="O19" s="182">
        <v>7.12</v>
      </c>
      <c r="P19" s="182">
        <v>7.82</v>
      </c>
      <c r="Q19" s="182">
        <v>6.39</v>
      </c>
      <c r="R19" s="185"/>
      <c r="S19" s="185"/>
      <c r="T19" s="185"/>
      <c r="U19" s="185"/>
    </row>
    <row r="20" spans="1:21" s="162" customFormat="1" ht="14.25" x14ac:dyDescent="0.25">
      <c r="A20" s="176" t="s">
        <v>206</v>
      </c>
      <c r="B20" s="184">
        <v>49497</v>
      </c>
      <c r="C20" s="185">
        <v>26924</v>
      </c>
      <c r="D20" s="185">
        <v>22573</v>
      </c>
      <c r="E20" s="185">
        <v>14767</v>
      </c>
      <c r="F20" s="185">
        <v>8236</v>
      </c>
      <c r="G20" s="185">
        <v>729</v>
      </c>
      <c r="H20" s="185">
        <v>2874</v>
      </c>
      <c r="I20" s="185">
        <v>486</v>
      </c>
      <c r="J20" s="185">
        <v>2523</v>
      </c>
      <c r="K20" s="185">
        <v>14603</v>
      </c>
      <c r="L20" s="185">
        <v>189</v>
      </c>
      <c r="M20" s="185">
        <v>4701</v>
      </c>
      <c r="N20" s="185">
        <v>389</v>
      </c>
      <c r="O20" s="182">
        <v>7.63</v>
      </c>
      <c r="P20" s="182">
        <v>8.08</v>
      </c>
      <c r="Q20" s="182">
        <v>7.15</v>
      </c>
      <c r="R20" s="185"/>
      <c r="S20" s="185"/>
      <c r="T20" s="185"/>
      <c r="U20" s="185"/>
    </row>
    <row r="21" spans="1:21" s="162" customFormat="1" ht="14.25" x14ac:dyDescent="0.25">
      <c r="A21" s="176" t="s">
        <v>207</v>
      </c>
      <c r="B21" s="184">
        <v>37147</v>
      </c>
      <c r="C21" s="185">
        <v>20386</v>
      </c>
      <c r="D21" s="185">
        <v>16761</v>
      </c>
      <c r="E21" s="185">
        <v>11144</v>
      </c>
      <c r="F21" s="185">
        <v>5838</v>
      </c>
      <c r="G21" s="185">
        <v>478</v>
      </c>
      <c r="H21" s="185">
        <v>2162</v>
      </c>
      <c r="I21" s="185">
        <v>357</v>
      </c>
      <c r="J21" s="185">
        <v>1979</v>
      </c>
      <c r="K21" s="185">
        <v>10981</v>
      </c>
      <c r="L21" s="185">
        <v>150</v>
      </c>
      <c r="M21" s="185">
        <v>3962</v>
      </c>
      <c r="N21" s="185">
        <v>96</v>
      </c>
      <c r="O21" s="182">
        <v>7.87</v>
      </c>
      <c r="P21" s="182">
        <v>8.36</v>
      </c>
      <c r="Q21" s="182">
        <v>7.36</v>
      </c>
      <c r="R21" s="185"/>
      <c r="S21" s="185"/>
      <c r="T21" s="185"/>
      <c r="U21" s="185"/>
    </row>
    <row r="22" spans="1:21" s="162" customFormat="1" ht="14.25" x14ac:dyDescent="0.25">
      <c r="A22" s="176" t="s">
        <v>208</v>
      </c>
      <c r="B22" s="184">
        <v>53867</v>
      </c>
      <c r="C22" s="185">
        <v>29866</v>
      </c>
      <c r="D22" s="185">
        <v>24001</v>
      </c>
      <c r="E22" s="185">
        <v>16800</v>
      </c>
      <c r="F22" s="185">
        <v>7001</v>
      </c>
      <c r="G22" s="185">
        <v>624</v>
      </c>
      <c r="H22" s="185">
        <v>2674</v>
      </c>
      <c r="I22" s="185">
        <v>537</v>
      </c>
      <c r="J22" s="185">
        <v>3763</v>
      </c>
      <c r="K22" s="185">
        <v>16424</v>
      </c>
      <c r="L22" s="185">
        <v>171</v>
      </c>
      <c r="M22" s="185">
        <v>5232</v>
      </c>
      <c r="N22" s="185">
        <v>641</v>
      </c>
      <c r="O22" s="182">
        <v>6.9</v>
      </c>
      <c r="P22" s="182">
        <v>7.58</v>
      </c>
      <c r="Q22" s="182">
        <v>6.21</v>
      </c>
      <c r="R22" s="185"/>
      <c r="S22" s="185"/>
      <c r="T22" s="185"/>
      <c r="U22" s="185"/>
    </row>
    <row r="23" spans="1:21" s="162" customFormat="1" ht="14.25" x14ac:dyDescent="0.25">
      <c r="A23" s="176" t="s">
        <v>209</v>
      </c>
      <c r="B23" s="184">
        <v>16604</v>
      </c>
      <c r="C23" s="185">
        <v>9397</v>
      </c>
      <c r="D23" s="185">
        <v>7207</v>
      </c>
      <c r="E23" s="185">
        <v>5059</v>
      </c>
      <c r="F23" s="185">
        <v>2226</v>
      </c>
      <c r="G23" s="185">
        <v>168</v>
      </c>
      <c r="H23" s="185">
        <v>1067</v>
      </c>
      <c r="I23" s="185">
        <v>160</v>
      </c>
      <c r="J23" s="185">
        <v>928</v>
      </c>
      <c r="K23" s="185">
        <v>5066</v>
      </c>
      <c r="L23" s="185">
        <v>57</v>
      </c>
      <c r="M23" s="185">
        <v>1763</v>
      </c>
      <c r="N23" s="185">
        <v>110</v>
      </c>
      <c r="O23" s="182">
        <v>7.98</v>
      </c>
      <c r="P23" s="182">
        <v>8.9</v>
      </c>
      <c r="Q23" s="182">
        <v>7.04</v>
      </c>
      <c r="R23" s="185"/>
      <c r="S23" s="185"/>
      <c r="T23" s="185"/>
      <c r="U23" s="185"/>
    </row>
    <row r="24" spans="1:21" s="162" customFormat="1" ht="14.25" x14ac:dyDescent="0.25">
      <c r="A24" s="176" t="s">
        <v>210</v>
      </c>
      <c r="B24" s="184">
        <v>26094</v>
      </c>
      <c r="C24" s="185">
        <v>14283</v>
      </c>
      <c r="D24" s="185">
        <v>11811</v>
      </c>
      <c r="E24" s="185">
        <v>8353</v>
      </c>
      <c r="F24" s="185">
        <v>3674</v>
      </c>
      <c r="G24" s="185">
        <v>312</v>
      </c>
      <c r="H24" s="185">
        <v>1122</v>
      </c>
      <c r="I24" s="185">
        <v>238</v>
      </c>
      <c r="J24" s="185">
        <v>1288</v>
      </c>
      <c r="K24" s="185">
        <v>7755</v>
      </c>
      <c r="L24" s="185">
        <v>73</v>
      </c>
      <c r="M24" s="185">
        <v>3022</v>
      </c>
      <c r="N24" s="185">
        <v>257</v>
      </c>
      <c r="O24" s="182">
        <v>8.3699999999999992</v>
      </c>
      <c r="P24" s="182">
        <v>9.15</v>
      </c>
      <c r="Q24" s="182">
        <v>7.58</v>
      </c>
      <c r="R24" s="185"/>
      <c r="S24" s="185"/>
      <c r="T24" s="185"/>
      <c r="U24" s="185"/>
    </row>
    <row r="25" spans="1:21" s="162" customFormat="1" ht="14.25" x14ac:dyDescent="0.25">
      <c r="A25" s="176" t="s">
        <v>211</v>
      </c>
      <c r="B25" s="184">
        <v>6383</v>
      </c>
      <c r="C25" s="185">
        <v>3508</v>
      </c>
      <c r="D25" s="185">
        <v>2875</v>
      </c>
      <c r="E25" s="185">
        <v>1757</v>
      </c>
      <c r="F25" s="185">
        <v>1285</v>
      </c>
      <c r="G25" s="185">
        <v>80</v>
      </c>
      <c r="H25" s="185">
        <v>405</v>
      </c>
      <c r="I25" s="185">
        <v>53</v>
      </c>
      <c r="J25" s="185">
        <v>373</v>
      </c>
      <c r="K25" s="185">
        <v>1817</v>
      </c>
      <c r="L25" s="185">
        <v>25</v>
      </c>
      <c r="M25" s="185">
        <v>566</v>
      </c>
      <c r="N25" s="185">
        <v>22</v>
      </c>
      <c r="O25" s="182">
        <v>5.99</v>
      </c>
      <c r="P25" s="182">
        <v>6.44</v>
      </c>
      <c r="Q25" s="182">
        <v>5.52</v>
      </c>
      <c r="R25" s="185"/>
      <c r="S25" s="185"/>
      <c r="T25" s="185"/>
      <c r="U25" s="185"/>
    </row>
    <row r="26" spans="1:21" s="162" customFormat="1" ht="14.25" x14ac:dyDescent="0.25">
      <c r="A26" s="176" t="s">
        <v>212</v>
      </c>
      <c r="B26" s="184">
        <v>22214</v>
      </c>
      <c r="C26" s="185">
        <v>12078</v>
      </c>
      <c r="D26" s="185">
        <v>10136</v>
      </c>
      <c r="E26" s="185">
        <v>7268</v>
      </c>
      <c r="F26" s="185">
        <v>3776</v>
      </c>
      <c r="G26" s="185">
        <v>156</v>
      </c>
      <c r="H26" s="185">
        <v>1597</v>
      </c>
      <c r="I26" s="185">
        <v>245</v>
      </c>
      <c r="J26" s="185">
        <v>1548</v>
      </c>
      <c r="K26" s="185">
        <v>5357</v>
      </c>
      <c r="L26" s="185">
        <v>81</v>
      </c>
      <c r="M26" s="185">
        <v>2059</v>
      </c>
      <c r="N26" s="185">
        <v>127</v>
      </c>
      <c r="O26" s="182">
        <v>6.19</v>
      </c>
      <c r="P26" s="182">
        <v>6.79</v>
      </c>
      <c r="Q26" s="182">
        <v>5.59</v>
      </c>
      <c r="R26" s="185"/>
      <c r="S26" s="185"/>
      <c r="T26" s="185"/>
      <c r="U26" s="185"/>
    </row>
    <row r="27" spans="1:21" s="162" customFormat="1" ht="14.25" x14ac:dyDescent="0.25">
      <c r="A27" s="176" t="s">
        <v>213</v>
      </c>
      <c r="B27" s="184">
        <v>19223</v>
      </c>
      <c r="C27" s="185">
        <v>10573</v>
      </c>
      <c r="D27" s="185">
        <v>8650</v>
      </c>
      <c r="E27" s="185">
        <v>6431</v>
      </c>
      <c r="F27" s="185">
        <v>3161</v>
      </c>
      <c r="G27" s="185">
        <v>147</v>
      </c>
      <c r="H27" s="185">
        <v>980</v>
      </c>
      <c r="I27" s="185">
        <v>170</v>
      </c>
      <c r="J27" s="185">
        <v>1345</v>
      </c>
      <c r="K27" s="185">
        <v>4950</v>
      </c>
      <c r="L27" s="185">
        <v>72</v>
      </c>
      <c r="M27" s="185">
        <v>1786</v>
      </c>
      <c r="N27" s="185">
        <v>181</v>
      </c>
      <c r="O27" s="182">
        <v>4.22</v>
      </c>
      <c r="P27" s="182">
        <v>4.7</v>
      </c>
      <c r="Q27" s="182">
        <v>3.74</v>
      </c>
      <c r="R27" s="185"/>
      <c r="S27" s="185"/>
      <c r="T27" s="185"/>
      <c r="U27" s="185"/>
    </row>
    <row r="28" spans="1:21" s="162" customFormat="1" ht="14.25" x14ac:dyDescent="0.25">
      <c r="A28" s="176" t="s">
        <v>214</v>
      </c>
      <c r="B28" s="184">
        <v>15878</v>
      </c>
      <c r="C28" s="185">
        <v>8373</v>
      </c>
      <c r="D28" s="185">
        <v>7505</v>
      </c>
      <c r="E28" s="185">
        <v>5160</v>
      </c>
      <c r="F28" s="185">
        <v>2247</v>
      </c>
      <c r="G28" s="185">
        <v>140</v>
      </c>
      <c r="H28" s="185">
        <v>1007</v>
      </c>
      <c r="I28" s="185">
        <v>178</v>
      </c>
      <c r="J28" s="185">
        <v>865</v>
      </c>
      <c r="K28" s="185">
        <v>4010</v>
      </c>
      <c r="L28" s="185">
        <v>59</v>
      </c>
      <c r="M28" s="185">
        <v>2116</v>
      </c>
      <c r="N28" s="185">
        <v>96</v>
      </c>
      <c r="O28" s="182">
        <v>6.07</v>
      </c>
      <c r="P28" s="182">
        <v>6.7</v>
      </c>
      <c r="Q28" s="182">
        <v>5.49</v>
      </c>
      <c r="R28" s="185"/>
      <c r="S28" s="185"/>
      <c r="T28" s="185"/>
      <c r="U28" s="185"/>
    </row>
    <row r="29" spans="1:21" s="162" customFormat="1" ht="14.25" x14ac:dyDescent="0.25">
      <c r="A29" s="176" t="s">
        <v>215</v>
      </c>
      <c r="B29" s="184">
        <v>6210</v>
      </c>
      <c r="C29" s="185">
        <v>3414</v>
      </c>
      <c r="D29" s="185">
        <v>2796</v>
      </c>
      <c r="E29" s="185">
        <v>1649</v>
      </c>
      <c r="F29" s="185">
        <v>1273</v>
      </c>
      <c r="G29" s="185">
        <v>48</v>
      </c>
      <c r="H29" s="185">
        <v>504</v>
      </c>
      <c r="I29" s="185">
        <v>92</v>
      </c>
      <c r="J29" s="185">
        <v>385</v>
      </c>
      <c r="K29" s="185">
        <v>1719</v>
      </c>
      <c r="L29" s="185">
        <v>14</v>
      </c>
      <c r="M29" s="185">
        <v>489</v>
      </c>
      <c r="N29" s="185">
        <v>37</v>
      </c>
      <c r="O29" s="182">
        <v>4.49</v>
      </c>
      <c r="P29" s="182">
        <v>4.97</v>
      </c>
      <c r="Q29" s="182">
        <v>4.01</v>
      </c>
      <c r="R29" s="185"/>
      <c r="S29" s="185"/>
      <c r="T29" s="185"/>
      <c r="U29" s="185"/>
    </row>
    <row r="30" spans="1:21" s="162" customFormat="1" ht="14.25" x14ac:dyDescent="0.25">
      <c r="A30" s="186" t="s">
        <v>216</v>
      </c>
      <c r="B30" s="187">
        <v>520</v>
      </c>
      <c r="C30" s="188">
        <v>323</v>
      </c>
      <c r="D30" s="188">
        <v>197</v>
      </c>
      <c r="E30" s="188">
        <v>147</v>
      </c>
      <c r="F30" s="188">
        <v>111</v>
      </c>
      <c r="G30" s="188">
        <v>6</v>
      </c>
      <c r="H30" s="188">
        <v>50</v>
      </c>
      <c r="I30" s="188">
        <v>12</v>
      </c>
      <c r="J30" s="188">
        <v>22</v>
      </c>
      <c r="K30" s="188">
        <v>121</v>
      </c>
      <c r="L30" s="188">
        <v>3</v>
      </c>
      <c r="M30" s="188">
        <v>46</v>
      </c>
      <c r="N30" s="188">
        <v>2</v>
      </c>
      <c r="O30" s="189">
        <v>3.82</v>
      </c>
      <c r="P30" s="189">
        <v>4.0599999999999996</v>
      </c>
      <c r="Q30" s="189">
        <v>3.47</v>
      </c>
      <c r="R30" s="185"/>
      <c r="S30" s="185"/>
      <c r="T30" s="185"/>
      <c r="U30" s="185"/>
    </row>
    <row r="31" spans="1:21" s="162" customFormat="1" ht="15.75" customHeight="1" x14ac:dyDescent="0.2">
      <c r="A31" s="391" t="s">
        <v>217</v>
      </c>
      <c r="B31" s="391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</row>
    <row r="32" spans="1:21" s="162" customFormat="1" ht="19.5" customHeight="1" x14ac:dyDescent="0.2">
      <c r="A32" s="388" t="s">
        <v>185</v>
      </c>
      <c r="B32" s="384" t="s">
        <v>163</v>
      </c>
      <c r="C32" s="384"/>
      <c r="D32" s="384"/>
      <c r="E32" s="381" t="s">
        <v>371</v>
      </c>
      <c r="F32" s="383" t="s">
        <v>327</v>
      </c>
      <c r="G32" s="381" t="s">
        <v>372</v>
      </c>
      <c r="H32" s="381" t="s">
        <v>373</v>
      </c>
      <c r="I32" s="381" t="s">
        <v>330</v>
      </c>
      <c r="J32" s="381" t="s">
        <v>331</v>
      </c>
      <c r="K32" s="381" t="s">
        <v>374</v>
      </c>
      <c r="L32" s="381" t="s">
        <v>375</v>
      </c>
      <c r="M32" s="381" t="s">
        <v>218</v>
      </c>
      <c r="N32" s="381" t="s">
        <v>376</v>
      </c>
      <c r="O32" s="381" t="s">
        <v>377</v>
      </c>
      <c r="P32" s="381" t="s">
        <v>378</v>
      </c>
      <c r="Q32" s="381" t="s">
        <v>337</v>
      </c>
      <c r="R32" s="381" t="s">
        <v>338</v>
      </c>
      <c r="S32" s="381" t="s">
        <v>379</v>
      </c>
      <c r="T32" s="381" t="s">
        <v>340</v>
      </c>
      <c r="U32" s="383" t="s">
        <v>341</v>
      </c>
    </row>
    <row r="33" spans="1:23" s="162" customFormat="1" ht="46.5" customHeight="1" x14ac:dyDescent="0.2">
      <c r="A33" s="388"/>
      <c r="B33" s="211" t="s">
        <v>175</v>
      </c>
      <c r="C33" s="211" t="s">
        <v>176</v>
      </c>
      <c r="D33" s="211" t="s">
        <v>177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</row>
    <row r="34" spans="1:23" s="162" customFormat="1" ht="76.5" x14ac:dyDescent="0.2">
      <c r="A34" s="388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</row>
    <row r="35" spans="1:23" s="196" customFormat="1" ht="14.25" x14ac:dyDescent="0.25">
      <c r="A35" s="193" t="s">
        <v>194</v>
      </c>
      <c r="B35" s="194">
        <v>1252116</v>
      </c>
      <c r="C35" s="195">
        <v>685119</v>
      </c>
      <c r="D35" s="195">
        <v>566997</v>
      </c>
      <c r="E35" s="195">
        <v>54174</v>
      </c>
      <c r="F35" s="195">
        <v>143466</v>
      </c>
      <c r="G35" s="195">
        <v>3046</v>
      </c>
      <c r="H35" s="195">
        <v>16365</v>
      </c>
      <c r="I35" s="195">
        <v>336898</v>
      </c>
      <c r="J35" s="195">
        <v>102652</v>
      </c>
      <c r="K35" s="195">
        <v>172037</v>
      </c>
      <c r="L35" s="195">
        <v>4399</v>
      </c>
      <c r="M35" s="195">
        <v>1908</v>
      </c>
      <c r="N35" s="195">
        <v>79101</v>
      </c>
      <c r="O35" s="195">
        <v>25071</v>
      </c>
      <c r="P35" s="195">
        <v>136652</v>
      </c>
      <c r="Q35" s="195">
        <v>140583</v>
      </c>
      <c r="R35" s="195">
        <v>4690</v>
      </c>
      <c r="S35" s="195">
        <v>1359</v>
      </c>
      <c r="T35" s="195">
        <v>4477</v>
      </c>
      <c r="U35" s="195">
        <v>25238</v>
      </c>
      <c r="W35" s="195"/>
    </row>
    <row r="36" spans="1:23" s="162" customFormat="1" ht="14.25" x14ac:dyDescent="0.25">
      <c r="A36" s="176" t="s">
        <v>195</v>
      </c>
      <c r="B36" s="198">
        <v>187843</v>
      </c>
      <c r="C36" s="158">
        <v>103609</v>
      </c>
      <c r="D36" s="158">
        <v>84234</v>
      </c>
      <c r="E36" s="158">
        <v>8234</v>
      </c>
      <c r="F36" s="158">
        <v>20268</v>
      </c>
      <c r="G36" s="158">
        <v>566</v>
      </c>
      <c r="H36" s="158">
        <v>2299</v>
      </c>
      <c r="I36" s="158">
        <v>47375</v>
      </c>
      <c r="J36" s="158">
        <v>14325</v>
      </c>
      <c r="K36" s="158">
        <v>27925</v>
      </c>
      <c r="L36" s="158">
        <v>691</v>
      </c>
      <c r="M36" s="158">
        <v>301</v>
      </c>
      <c r="N36" s="158">
        <v>11226</v>
      </c>
      <c r="O36" s="158">
        <v>5863</v>
      </c>
      <c r="P36" s="158">
        <v>20862</v>
      </c>
      <c r="Q36" s="158">
        <v>20702</v>
      </c>
      <c r="R36" s="158">
        <v>683</v>
      </c>
      <c r="S36" s="158">
        <v>274</v>
      </c>
      <c r="T36" s="158">
        <v>833</v>
      </c>
      <c r="U36" s="158">
        <v>5416</v>
      </c>
      <c r="W36" s="195"/>
    </row>
    <row r="37" spans="1:23" s="162" customFormat="1" ht="14.25" x14ac:dyDescent="0.25">
      <c r="A37" s="176" t="s">
        <v>196</v>
      </c>
      <c r="B37" s="198">
        <v>121762</v>
      </c>
      <c r="C37" s="158">
        <v>64170</v>
      </c>
      <c r="D37" s="158">
        <v>57592</v>
      </c>
      <c r="E37" s="158">
        <v>5750</v>
      </c>
      <c r="F37" s="158">
        <v>14588</v>
      </c>
      <c r="G37" s="158">
        <v>371</v>
      </c>
      <c r="H37" s="158">
        <v>890</v>
      </c>
      <c r="I37" s="158">
        <v>26387</v>
      </c>
      <c r="J37" s="158">
        <v>7043</v>
      </c>
      <c r="K37" s="158">
        <v>17533</v>
      </c>
      <c r="L37" s="158">
        <v>334</v>
      </c>
      <c r="M37" s="158">
        <v>182</v>
      </c>
      <c r="N37" s="158">
        <v>10299</v>
      </c>
      <c r="O37" s="158">
        <v>5278</v>
      </c>
      <c r="P37" s="158">
        <v>15554</v>
      </c>
      <c r="Q37" s="158">
        <v>14896</v>
      </c>
      <c r="R37" s="158">
        <v>395</v>
      </c>
      <c r="S37" s="158">
        <v>238</v>
      </c>
      <c r="T37" s="158">
        <v>539</v>
      </c>
      <c r="U37" s="158">
        <v>1485</v>
      </c>
      <c r="W37" s="195"/>
    </row>
    <row r="38" spans="1:23" s="162" customFormat="1" ht="14.25" x14ac:dyDescent="0.25">
      <c r="A38" s="176" t="s">
        <v>197</v>
      </c>
      <c r="B38" s="198">
        <v>96670</v>
      </c>
      <c r="C38" s="158">
        <v>53562</v>
      </c>
      <c r="D38" s="158">
        <v>43108</v>
      </c>
      <c r="E38" s="158">
        <v>3813</v>
      </c>
      <c r="F38" s="158">
        <v>11322</v>
      </c>
      <c r="G38" s="158">
        <v>189</v>
      </c>
      <c r="H38" s="158">
        <v>1296</v>
      </c>
      <c r="I38" s="158">
        <v>24594</v>
      </c>
      <c r="J38" s="158">
        <v>8784</v>
      </c>
      <c r="K38" s="158">
        <v>13237</v>
      </c>
      <c r="L38" s="158">
        <v>395</v>
      </c>
      <c r="M38" s="158">
        <v>161</v>
      </c>
      <c r="N38" s="158">
        <v>5915</v>
      </c>
      <c r="O38" s="158">
        <v>2751</v>
      </c>
      <c r="P38" s="158">
        <v>10493</v>
      </c>
      <c r="Q38" s="158">
        <v>12120</v>
      </c>
      <c r="R38" s="158">
        <v>377</v>
      </c>
      <c r="S38" s="158">
        <v>106</v>
      </c>
      <c r="T38" s="158">
        <v>342</v>
      </c>
      <c r="U38" s="158">
        <v>775</v>
      </c>
      <c r="W38" s="195"/>
    </row>
    <row r="39" spans="1:23" s="162" customFormat="1" ht="14.25" x14ac:dyDescent="0.25">
      <c r="A39" s="176" t="s">
        <v>198</v>
      </c>
      <c r="B39" s="158">
        <v>139483</v>
      </c>
      <c r="C39" s="158">
        <v>76356</v>
      </c>
      <c r="D39" s="158">
        <v>63127</v>
      </c>
      <c r="E39" s="158">
        <v>6313</v>
      </c>
      <c r="F39" s="158">
        <v>17248</v>
      </c>
      <c r="G39" s="162">
        <v>256</v>
      </c>
      <c r="H39" s="199">
        <v>1749</v>
      </c>
      <c r="I39" s="199">
        <v>37420</v>
      </c>
      <c r="J39" s="199">
        <v>11948</v>
      </c>
      <c r="K39" s="199">
        <v>19683</v>
      </c>
      <c r="L39" s="199">
        <v>508</v>
      </c>
      <c r="M39" s="199">
        <v>149</v>
      </c>
      <c r="N39" s="199">
        <v>6749</v>
      </c>
      <c r="O39" s="199">
        <v>2107</v>
      </c>
      <c r="P39" s="199">
        <v>14324</v>
      </c>
      <c r="Q39" s="199">
        <v>16286</v>
      </c>
      <c r="R39" s="199">
        <v>507</v>
      </c>
      <c r="S39" s="200">
        <v>114</v>
      </c>
      <c r="T39" s="200">
        <v>437</v>
      </c>
      <c r="U39" s="199">
        <v>3685</v>
      </c>
      <c r="W39" s="195"/>
    </row>
    <row r="40" spans="1:23" s="162" customFormat="1" ht="14.25" x14ac:dyDescent="0.25">
      <c r="A40" s="176" t="s">
        <v>199</v>
      </c>
      <c r="B40" s="158">
        <v>101827</v>
      </c>
      <c r="C40" s="158">
        <v>55325</v>
      </c>
      <c r="D40" s="158">
        <v>46502</v>
      </c>
      <c r="E40" s="158">
        <v>5168</v>
      </c>
      <c r="F40" s="158">
        <v>11051</v>
      </c>
      <c r="G40" s="162">
        <v>277</v>
      </c>
      <c r="H40" s="199">
        <v>1281</v>
      </c>
      <c r="I40" s="199">
        <v>29246</v>
      </c>
      <c r="J40" s="199">
        <v>8997</v>
      </c>
      <c r="K40" s="199">
        <v>14729</v>
      </c>
      <c r="L40" s="199">
        <v>349</v>
      </c>
      <c r="M40" s="199">
        <v>130</v>
      </c>
      <c r="N40" s="199">
        <v>7442</v>
      </c>
      <c r="O40" s="199">
        <v>1602</v>
      </c>
      <c r="P40" s="199">
        <v>9087</v>
      </c>
      <c r="Q40" s="201">
        <v>9614</v>
      </c>
      <c r="R40" s="201">
        <v>321</v>
      </c>
      <c r="S40" s="201">
        <v>103</v>
      </c>
      <c r="T40" s="199">
        <v>400</v>
      </c>
      <c r="U40" s="199">
        <v>2030</v>
      </c>
      <c r="W40" s="195"/>
    </row>
    <row r="41" spans="1:23" s="162" customFormat="1" ht="14.25" x14ac:dyDescent="0.25">
      <c r="A41" s="176" t="s">
        <v>200</v>
      </c>
      <c r="B41" s="158">
        <v>153915</v>
      </c>
      <c r="C41" s="158">
        <v>83003</v>
      </c>
      <c r="D41" s="158">
        <v>70912</v>
      </c>
      <c r="E41" s="158">
        <v>6690</v>
      </c>
      <c r="F41" s="158">
        <v>14469</v>
      </c>
      <c r="G41" s="162">
        <v>306</v>
      </c>
      <c r="H41" s="199">
        <v>2460</v>
      </c>
      <c r="I41" s="199">
        <v>43916</v>
      </c>
      <c r="J41" s="199">
        <v>11335</v>
      </c>
      <c r="K41" s="199">
        <v>23134</v>
      </c>
      <c r="L41" s="199">
        <v>540</v>
      </c>
      <c r="M41" s="199">
        <v>319</v>
      </c>
      <c r="N41" s="199">
        <v>9930</v>
      </c>
      <c r="O41" s="199">
        <v>2364</v>
      </c>
      <c r="P41" s="199">
        <v>18281</v>
      </c>
      <c r="Q41" s="199">
        <v>14678</v>
      </c>
      <c r="R41" s="199">
        <v>603</v>
      </c>
      <c r="S41" s="200">
        <v>172</v>
      </c>
      <c r="T41" s="199">
        <v>705</v>
      </c>
      <c r="U41" s="199">
        <v>4013</v>
      </c>
      <c r="W41" s="195"/>
    </row>
    <row r="42" spans="1:23" s="162" customFormat="1" ht="14.25" x14ac:dyDescent="0.25">
      <c r="A42" s="176" t="s">
        <v>201</v>
      </c>
      <c r="B42" s="199">
        <v>32223</v>
      </c>
      <c r="C42" s="199">
        <v>17206</v>
      </c>
      <c r="D42" s="199">
        <v>15017</v>
      </c>
      <c r="E42" s="199">
        <v>1305</v>
      </c>
      <c r="F42" s="199">
        <v>3492</v>
      </c>
      <c r="G42" s="199">
        <v>121</v>
      </c>
      <c r="H42" s="199">
        <v>316</v>
      </c>
      <c r="I42" s="199">
        <v>9256</v>
      </c>
      <c r="J42" s="199">
        <v>2413</v>
      </c>
      <c r="K42" s="199">
        <v>3987</v>
      </c>
      <c r="L42" s="199">
        <v>106</v>
      </c>
      <c r="M42" s="199">
        <v>24</v>
      </c>
      <c r="N42" s="199">
        <v>2169</v>
      </c>
      <c r="O42" s="199">
        <v>385</v>
      </c>
      <c r="P42" s="199">
        <v>3851</v>
      </c>
      <c r="Q42" s="199">
        <v>3723</v>
      </c>
      <c r="R42" s="199">
        <v>109</v>
      </c>
      <c r="S42" s="200">
        <v>24</v>
      </c>
      <c r="T42" s="200">
        <v>72</v>
      </c>
      <c r="U42" s="200">
        <v>870</v>
      </c>
      <c r="W42" s="195"/>
    </row>
    <row r="43" spans="1:23" s="162" customFormat="1" ht="14.25" x14ac:dyDescent="0.25">
      <c r="A43" s="176" t="s">
        <v>202</v>
      </c>
      <c r="B43" s="158">
        <v>24499</v>
      </c>
      <c r="C43" s="158">
        <v>14113</v>
      </c>
      <c r="D43" s="158">
        <v>10386</v>
      </c>
      <c r="E43" s="158">
        <v>913</v>
      </c>
      <c r="F43" s="158">
        <v>3247</v>
      </c>
      <c r="G43" s="158">
        <v>113</v>
      </c>
      <c r="H43" s="158">
        <v>289</v>
      </c>
      <c r="I43" s="158">
        <v>6381</v>
      </c>
      <c r="J43" s="158">
        <v>2498</v>
      </c>
      <c r="K43" s="158">
        <v>3025</v>
      </c>
      <c r="L43" s="158">
        <v>88</v>
      </c>
      <c r="M43" s="158">
        <v>42</v>
      </c>
      <c r="N43" s="158">
        <v>1326</v>
      </c>
      <c r="O43" s="158">
        <v>477</v>
      </c>
      <c r="P43" s="158">
        <v>2484</v>
      </c>
      <c r="Q43" s="158">
        <v>2723</v>
      </c>
      <c r="R43" s="158">
        <v>124</v>
      </c>
      <c r="S43" s="158">
        <v>22</v>
      </c>
      <c r="T43" s="158">
        <v>96</v>
      </c>
      <c r="U43" s="162">
        <v>651</v>
      </c>
      <c r="W43" s="195"/>
    </row>
    <row r="44" spans="1:23" s="162" customFormat="1" ht="14.25" x14ac:dyDescent="0.25">
      <c r="A44" s="176" t="s">
        <v>203</v>
      </c>
      <c r="B44" s="158">
        <v>34181</v>
      </c>
      <c r="C44" s="158">
        <v>19209</v>
      </c>
      <c r="D44" s="158">
        <v>14972</v>
      </c>
      <c r="E44" s="158">
        <v>1048</v>
      </c>
      <c r="F44" s="158">
        <v>5106</v>
      </c>
      <c r="G44" s="158">
        <v>34</v>
      </c>
      <c r="H44" s="158">
        <v>570</v>
      </c>
      <c r="I44" s="158">
        <v>9079</v>
      </c>
      <c r="J44" s="158">
        <v>3041</v>
      </c>
      <c r="K44" s="158">
        <v>3556</v>
      </c>
      <c r="L44" s="158">
        <v>88</v>
      </c>
      <c r="M44" s="158">
        <v>40</v>
      </c>
      <c r="N44" s="158">
        <v>1484</v>
      </c>
      <c r="O44" s="158">
        <v>384</v>
      </c>
      <c r="P44" s="158">
        <v>3239</v>
      </c>
      <c r="Q44" s="158">
        <v>6145</v>
      </c>
      <c r="R44" s="158">
        <v>112</v>
      </c>
      <c r="S44" s="158">
        <v>27</v>
      </c>
      <c r="T44" s="158">
        <v>81</v>
      </c>
      <c r="U44" s="158">
        <v>147</v>
      </c>
      <c r="W44" s="195"/>
    </row>
    <row r="45" spans="1:23" s="162" customFormat="1" ht="14.25" x14ac:dyDescent="0.25">
      <c r="A45" s="176" t="s">
        <v>204</v>
      </c>
      <c r="B45" s="158">
        <v>72800</v>
      </c>
      <c r="C45" s="158">
        <v>40880</v>
      </c>
      <c r="D45" s="158">
        <v>31920</v>
      </c>
      <c r="E45" s="158">
        <v>2863</v>
      </c>
      <c r="F45" s="158">
        <v>10039</v>
      </c>
      <c r="G45" s="158">
        <v>171</v>
      </c>
      <c r="H45" s="158">
        <v>1157</v>
      </c>
      <c r="I45" s="158">
        <v>19759</v>
      </c>
      <c r="J45" s="158">
        <v>7450</v>
      </c>
      <c r="K45" s="158">
        <v>8783</v>
      </c>
      <c r="L45" s="158">
        <v>304</v>
      </c>
      <c r="M45" s="158">
        <v>39</v>
      </c>
      <c r="N45" s="158">
        <v>3943</v>
      </c>
      <c r="O45" s="158">
        <v>395</v>
      </c>
      <c r="P45" s="158">
        <v>8039</v>
      </c>
      <c r="Q45" s="158">
        <v>8808</v>
      </c>
      <c r="R45" s="158">
        <v>374</v>
      </c>
      <c r="S45" s="162">
        <v>52</v>
      </c>
      <c r="T45" s="162">
        <v>178</v>
      </c>
      <c r="U45" s="162">
        <v>446</v>
      </c>
      <c r="W45" s="195"/>
    </row>
    <row r="46" spans="1:23" s="162" customFormat="1" ht="14.25" x14ac:dyDescent="0.25">
      <c r="A46" s="176" t="s">
        <v>205</v>
      </c>
      <c r="B46" s="158">
        <v>33276</v>
      </c>
      <c r="C46" s="158">
        <v>18561</v>
      </c>
      <c r="D46" s="158">
        <v>14715</v>
      </c>
      <c r="E46" s="158">
        <v>1247</v>
      </c>
      <c r="F46" s="158">
        <v>5276</v>
      </c>
      <c r="G46" s="158">
        <v>49</v>
      </c>
      <c r="H46" s="158">
        <v>465</v>
      </c>
      <c r="I46" s="158">
        <v>9003</v>
      </c>
      <c r="J46" s="158">
        <v>2879</v>
      </c>
      <c r="K46" s="158">
        <v>4078</v>
      </c>
      <c r="L46" s="158">
        <v>116</v>
      </c>
      <c r="M46" s="158">
        <v>37</v>
      </c>
      <c r="N46" s="158">
        <v>2048</v>
      </c>
      <c r="O46" s="158">
        <v>274</v>
      </c>
      <c r="P46" s="158">
        <v>3415</v>
      </c>
      <c r="Q46" s="158">
        <v>3955</v>
      </c>
      <c r="R46" s="158">
        <v>177</v>
      </c>
      <c r="S46" s="162">
        <v>16</v>
      </c>
      <c r="T46" s="162">
        <v>69</v>
      </c>
      <c r="U46" s="162">
        <v>172</v>
      </c>
      <c r="W46" s="195"/>
    </row>
    <row r="47" spans="1:23" s="162" customFormat="1" ht="14.25" x14ac:dyDescent="0.25">
      <c r="A47" s="176" t="s">
        <v>206</v>
      </c>
      <c r="B47" s="158">
        <v>49497</v>
      </c>
      <c r="C47" s="158">
        <v>26924</v>
      </c>
      <c r="D47" s="158">
        <v>22573</v>
      </c>
      <c r="E47" s="158">
        <v>2292</v>
      </c>
      <c r="F47" s="158">
        <v>5774</v>
      </c>
      <c r="G47" s="158">
        <v>139</v>
      </c>
      <c r="H47" s="158">
        <v>875</v>
      </c>
      <c r="I47" s="158">
        <v>14921</v>
      </c>
      <c r="J47" s="158">
        <v>4180</v>
      </c>
      <c r="K47" s="158">
        <v>5908</v>
      </c>
      <c r="L47" s="158">
        <v>182</v>
      </c>
      <c r="M47" s="158">
        <v>102</v>
      </c>
      <c r="N47" s="158">
        <v>4022</v>
      </c>
      <c r="O47" s="158">
        <v>413</v>
      </c>
      <c r="P47" s="158">
        <v>4787</v>
      </c>
      <c r="Q47" s="158">
        <v>5045</v>
      </c>
      <c r="R47" s="158">
        <v>198</v>
      </c>
      <c r="S47" s="162">
        <v>27</v>
      </c>
      <c r="T47" s="162">
        <v>108</v>
      </c>
      <c r="U47" s="162">
        <v>524</v>
      </c>
      <c r="W47" s="195"/>
    </row>
    <row r="48" spans="1:23" s="162" customFormat="1" ht="14.25" x14ac:dyDescent="0.25">
      <c r="A48" s="176" t="s">
        <v>207</v>
      </c>
      <c r="B48" s="158">
        <v>37147</v>
      </c>
      <c r="C48" s="158">
        <v>20386</v>
      </c>
      <c r="D48" s="158">
        <v>16761</v>
      </c>
      <c r="E48" s="158">
        <v>1728</v>
      </c>
      <c r="F48" s="158">
        <v>3997</v>
      </c>
      <c r="G48" s="158">
        <v>108</v>
      </c>
      <c r="H48" s="158">
        <v>564</v>
      </c>
      <c r="I48" s="158">
        <v>11222</v>
      </c>
      <c r="J48" s="158">
        <v>3574</v>
      </c>
      <c r="K48" s="158">
        <v>4532</v>
      </c>
      <c r="L48" s="158">
        <v>152</v>
      </c>
      <c r="M48" s="158">
        <v>71</v>
      </c>
      <c r="N48" s="158">
        <v>2620</v>
      </c>
      <c r="O48" s="158">
        <v>289</v>
      </c>
      <c r="P48" s="158">
        <v>3523</v>
      </c>
      <c r="Q48" s="158">
        <v>3825</v>
      </c>
      <c r="R48" s="158">
        <v>125</v>
      </c>
      <c r="S48" s="162">
        <v>37</v>
      </c>
      <c r="T48" s="162">
        <v>81</v>
      </c>
      <c r="U48" s="162">
        <v>699</v>
      </c>
      <c r="W48" s="195"/>
    </row>
    <row r="49" spans="1:253" s="162" customFormat="1" ht="14.25" x14ac:dyDescent="0.25">
      <c r="A49" s="176" t="s">
        <v>208</v>
      </c>
      <c r="B49" s="158">
        <v>53867</v>
      </c>
      <c r="C49" s="158">
        <v>29866</v>
      </c>
      <c r="D49" s="158">
        <v>24001</v>
      </c>
      <c r="E49" s="158">
        <v>2066</v>
      </c>
      <c r="F49" s="158">
        <v>4856</v>
      </c>
      <c r="G49" s="158">
        <v>107</v>
      </c>
      <c r="H49" s="158">
        <v>802</v>
      </c>
      <c r="I49" s="158">
        <v>16815</v>
      </c>
      <c r="J49" s="158">
        <v>4588</v>
      </c>
      <c r="K49" s="158">
        <v>7099</v>
      </c>
      <c r="L49" s="158">
        <v>169</v>
      </c>
      <c r="M49" s="158">
        <v>123</v>
      </c>
      <c r="N49" s="158">
        <v>3495</v>
      </c>
      <c r="O49" s="158">
        <v>546</v>
      </c>
      <c r="P49" s="158">
        <v>5951</v>
      </c>
      <c r="Q49" s="158">
        <v>5404</v>
      </c>
      <c r="R49" s="158">
        <v>188</v>
      </c>
      <c r="S49" s="162">
        <v>37</v>
      </c>
      <c r="T49" s="162">
        <v>194</v>
      </c>
      <c r="U49" s="158">
        <v>1427</v>
      </c>
      <c r="W49" s="195"/>
    </row>
    <row r="50" spans="1:253" s="162" customFormat="1" ht="14.25" x14ac:dyDescent="0.25">
      <c r="A50" s="176" t="s">
        <v>209</v>
      </c>
      <c r="B50" s="158">
        <v>16604</v>
      </c>
      <c r="C50" s="158">
        <v>9397</v>
      </c>
      <c r="D50" s="158">
        <v>7207</v>
      </c>
      <c r="E50" s="158">
        <v>680</v>
      </c>
      <c r="F50" s="158">
        <v>1523</v>
      </c>
      <c r="G50" s="158">
        <v>13</v>
      </c>
      <c r="H50" s="158">
        <v>204</v>
      </c>
      <c r="I50" s="158">
        <v>5081</v>
      </c>
      <c r="J50" s="158">
        <v>1737</v>
      </c>
      <c r="K50" s="158">
        <v>2172</v>
      </c>
      <c r="L50" s="158">
        <v>55</v>
      </c>
      <c r="M50" s="158">
        <v>66</v>
      </c>
      <c r="N50" s="158">
        <v>1031</v>
      </c>
      <c r="O50" s="158">
        <v>118</v>
      </c>
      <c r="P50" s="158">
        <v>1550</v>
      </c>
      <c r="Q50" s="158">
        <v>2017</v>
      </c>
      <c r="R50" s="158">
        <v>47</v>
      </c>
      <c r="S50" s="162">
        <v>6</v>
      </c>
      <c r="T50" s="162">
        <v>42</v>
      </c>
      <c r="U50" s="162">
        <v>262</v>
      </c>
      <c r="W50" s="195"/>
    </row>
    <row r="51" spans="1:253" s="162" customFormat="1" ht="14.25" x14ac:dyDescent="0.25">
      <c r="A51" s="176" t="s">
        <v>210</v>
      </c>
      <c r="B51" s="158">
        <v>26094</v>
      </c>
      <c r="C51" s="158">
        <v>14283</v>
      </c>
      <c r="D51" s="158">
        <v>11811</v>
      </c>
      <c r="E51" s="158">
        <v>938</v>
      </c>
      <c r="F51" s="158">
        <v>2729</v>
      </c>
      <c r="G51" s="158">
        <v>40</v>
      </c>
      <c r="H51" s="158">
        <v>402</v>
      </c>
      <c r="I51" s="158">
        <v>8081</v>
      </c>
      <c r="J51" s="158">
        <v>2203</v>
      </c>
      <c r="K51" s="158">
        <v>2708</v>
      </c>
      <c r="L51" s="158">
        <v>73</v>
      </c>
      <c r="M51" s="158">
        <v>17</v>
      </c>
      <c r="N51" s="158">
        <v>1383</v>
      </c>
      <c r="O51" s="158">
        <v>214</v>
      </c>
      <c r="P51" s="158">
        <v>3161</v>
      </c>
      <c r="Q51" s="158">
        <v>3114</v>
      </c>
      <c r="R51" s="158">
        <v>64</v>
      </c>
      <c r="S51" s="162">
        <v>13</v>
      </c>
      <c r="T51" s="162">
        <v>37</v>
      </c>
      <c r="U51" s="162">
        <v>917</v>
      </c>
      <c r="W51" s="195"/>
    </row>
    <row r="52" spans="1:253" s="162" customFormat="1" ht="14.25" x14ac:dyDescent="0.25">
      <c r="A52" s="176" t="s">
        <v>211</v>
      </c>
      <c r="B52" s="158">
        <v>6383</v>
      </c>
      <c r="C52" s="158">
        <v>3508</v>
      </c>
      <c r="D52" s="158">
        <v>2875</v>
      </c>
      <c r="E52" s="158">
        <v>334</v>
      </c>
      <c r="F52" s="158">
        <v>938</v>
      </c>
      <c r="G52" s="162">
        <v>12</v>
      </c>
      <c r="H52" s="162">
        <v>96</v>
      </c>
      <c r="I52" s="158">
        <v>1851</v>
      </c>
      <c r="J52" s="158">
        <v>568</v>
      </c>
      <c r="K52" s="158">
        <v>836</v>
      </c>
      <c r="L52" s="162">
        <v>24</v>
      </c>
      <c r="M52" s="162">
        <v>7</v>
      </c>
      <c r="N52" s="158">
        <v>307</v>
      </c>
      <c r="O52" s="162">
        <v>43</v>
      </c>
      <c r="P52" s="158">
        <v>658</v>
      </c>
      <c r="Q52" s="158">
        <v>573</v>
      </c>
      <c r="R52" s="162">
        <v>15</v>
      </c>
      <c r="S52" s="162">
        <v>3</v>
      </c>
      <c r="T52" s="162">
        <v>21</v>
      </c>
      <c r="U52" s="162">
        <v>97</v>
      </c>
      <c r="W52" s="195"/>
    </row>
    <row r="53" spans="1:253" s="162" customFormat="1" ht="14.25" x14ac:dyDescent="0.25">
      <c r="A53" s="176" t="s">
        <v>212</v>
      </c>
      <c r="B53" s="158">
        <v>22214</v>
      </c>
      <c r="C53" s="158">
        <v>12078</v>
      </c>
      <c r="D53" s="158">
        <v>10136</v>
      </c>
      <c r="E53" s="158">
        <v>990</v>
      </c>
      <c r="F53" s="158">
        <v>2709</v>
      </c>
      <c r="G53" s="162">
        <v>65</v>
      </c>
      <c r="H53" s="162">
        <v>197</v>
      </c>
      <c r="I53" s="158">
        <v>5447</v>
      </c>
      <c r="J53" s="158">
        <v>1626</v>
      </c>
      <c r="K53" s="158">
        <v>3417</v>
      </c>
      <c r="L53" s="162">
        <v>81</v>
      </c>
      <c r="M53" s="162">
        <v>20</v>
      </c>
      <c r="N53" s="158">
        <v>1164</v>
      </c>
      <c r="O53" s="162">
        <v>681</v>
      </c>
      <c r="P53" s="158">
        <v>2914</v>
      </c>
      <c r="Q53" s="158">
        <v>2247</v>
      </c>
      <c r="R53" s="162">
        <v>77</v>
      </c>
      <c r="S53" s="162">
        <v>34</v>
      </c>
      <c r="T53" s="162">
        <v>78</v>
      </c>
      <c r="U53" s="162">
        <v>467</v>
      </c>
      <c r="W53" s="195"/>
    </row>
    <row r="54" spans="1:253" s="162" customFormat="1" ht="14.25" x14ac:dyDescent="0.25">
      <c r="A54" s="176" t="s">
        <v>213</v>
      </c>
      <c r="B54" s="158">
        <v>19223</v>
      </c>
      <c r="C54" s="158">
        <v>10573</v>
      </c>
      <c r="D54" s="158">
        <v>8650</v>
      </c>
      <c r="E54" s="162">
        <v>761</v>
      </c>
      <c r="F54" s="158">
        <v>2310</v>
      </c>
      <c r="G54" s="162">
        <v>45</v>
      </c>
      <c r="H54" s="162">
        <v>209</v>
      </c>
      <c r="I54" s="158">
        <v>5040</v>
      </c>
      <c r="J54" s="158">
        <v>1710</v>
      </c>
      <c r="K54" s="158">
        <v>2547</v>
      </c>
      <c r="L54" s="162">
        <v>69</v>
      </c>
      <c r="M54" s="162">
        <v>23</v>
      </c>
      <c r="N54" s="158">
        <v>1098</v>
      </c>
      <c r="O54" s="162">
        <v>519</v>
      </c>
      <c r="P54" s="158">
        <v>2067</v>
      </c>
      <c r="Q54" s="158">
        <v>2089</v>
      </c>
      <c r="R54" s="162">
        <v>78</v>
      </c>
      <c r="S54" s="162">
        <v>20</v>
      </c>
      <c r="T54" s="162">
        <v>85</v>
      </c>
      <c r="U54" s="162">
        <v>553</v>
      </c>
      <c r="W54" s="195"/>
    </row>
    <row r="55" spans="1:253" s="162" customFormat="1" ht="14.25" x14ac:dyDescent="0.25">
      <c r="A55" s="176" t="s">
        <v>214</v>
      </c>
      <c r="B55" s="158">
        <v>15878</v>
      </c>
      <c r="C55" s="158">
        <v>8373</v>
      </c>
      <c r="D55" s="158">
        <v>7505</v>
      </c>
      <c r="E55" s="162">
        <v>664</v>
      </c>
      <c r="F55" s="158">
        <v>1538</v>
      </c>
      <c r="G55" s="162">
        <v>51</v>
      </c>
      <c r="H55" s="162">
        <v>174</v>
      </c>
      <c r="I55" s="158">
        <v>4164</v>
      </c>
      <c r="J55" s="158">
        <v>1240</v>
      </c>
      <c r="K55" s="158">
        <v>2071</v>
      </c>
      <c r="L55" s="162">
        <v>58</v>
      </c>
      <c r="M55" s="162">
        <v>49</v>
      </c>
      <c r="N55" s="158">
        <v>1081</v>
      </c>
      <c r="O55" s="162">
        <v>292</v>
      </c>
      <c r="P55" s="158">
        <v>1797</v>
      </c>
      <c r="Q55" s="158">
        <v>2060</v>
      </c>
      <c r="R55" s="162">
        <v>87</v>
      </c>
      <c r="S55" s="162">
        <v>23</v>
      </c>
      <c r="T55" s="162">
        <v>58</v>
      </c>
      <c r="U55" s="162">
        <v>471</v>
      </c>
      <c r="W55" s="195"/>
    </row>
    <row r="56" spans="1:253" s="162" customFormat="1" ht="14.25" x14ac:dyDescent="0.25">
      <c r="A56" s="176" t="s">
        <v>215</v>
      </c>
      <c r="B56" s="199">
        <v>6210</v>
      </c>
      <c r="C56" s="199">
        <v>3414</v>
      </c>
      <c r="D56" s="199">
        <v>2796</v>
      </c>
      <c r="E56" s="199">
        <v>343</v>
      </c>
      <c r="F56" s="199">
        <v>913</v>
      </c>
      <c r="G56" s="199">
        <v>13</v>
      </c>
      <c r="H56" s="162">
        <v>62</v>
      </c>
      <c r="I56" s="158">
        <v>1736</v>
      </c>
      <c r="J56" s="162">
        <v>476</v>
      </c>
      <c r="K56" s="162">
        <v>992</v>
      </c>
      <c r="L56" s="162">
        <v>14</v>
      </c>
      <c r="M56" s="162">
        <v>4</v>
      </c>
      <c r="N56" s="162">
        <v>344</v>
      </c>
      <c r="O56" s="162">
        <v>66</v>
      </c>
      <c r="P56" s="162">
        <v>564</v>
      </c>
      <c r="Q56" s="162">
        <v>510</v>
      </c>
      <c r="R56" s="162">
        <v>28</v>
      </c>
      <c r="S56" s="162">
        <v>10</v>
      </c>
      <c r="T56" s="162">
        <v>19</v>
      </c>
      <c r="U56" s="162">
        <v>116</v>
      </c>
      <c r="W56" s="195"/>
    </row>
    <row r="57" spans="1:253" s="162" customFormat="1" ht="14.25" x14ac:dyDescent="0.25">
      <c r="A57" s="186" t="s">
        <v>216</v>
      </c>
      <c r="B57" s="202">
        <v>520</v>
      </c>
      <c r="C57" s="202">
        <v>323</v>
      </c>
      <c r="D57" s="202">
        <v>197</v>
      </c>
      <c r="E57" s="202">
        <v>34</v>
      </c>
      <c r="F57" s="202">
        <v>73</v>
      </c>
      <c r="G57" s="202">
        <v>0</v>
      </c>
      <c r="H57" s="167">
        <v>8</v>
      </c>
      <c r="I57" s="167">
        <v>124</v>
      </c>
      <c r="J57" s="167">
        <v>37</v>
      </c>
      <c r="K57" s="167">
        <v>85</v>
      </c>
      <c r="L57" s="167">
        <v>3</v>
      </c>
      <c r="M57" s="167">
        <v>2</v>
      </c>
      <c r="N57" s="167">
        <v>25</v>
      </c>
      <c r="O57" s="167">
        <v>10</v>
      </c>
      <c r="P57" s="167">
        <v>51</v>
      </c>
      <c r="Q57" s="167">
        <v>49</v>
      </c>
      <c r="R57" s="167">
        <v>1</v>
      </c>
      <c r="S57" s="167">
        <v>1</v>
      </c>
      <c r="T57" s="167">
        <v>2</v>
      </c>
      <c r="U57" s="167">
        <v>15</v>
      </c>
      <c r="W57" s="195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A31:B31"/>
    <mergeCell ref="L4:L5"/>
    <mergeCell ref="M4:M5"/>
    <mergeCell ref="N4:N5"/>
    <mergeCell ref="O4:O6"/>
    <mergeCell ref="R4:R5"/>
    <mergeCell ref="S4:S5"/>
    <mergeCell ref="T4:T5"/>
    <mergeCell ref="U4:U5"/>
    <mergeCell ref="A7:B7"/>
    <mergeCell ref="P4:P6"/>
    <mergeCell ref="Q4:Q6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U32:U33"/>
    <mergeCell ref="O32:O33"/>
    <mergeCell ref="P32:P33"/>
    <mergeCell ref="Q32:Q33"/>
    <mergeCell ref="R32:R33"/>
    <mergeCell ref="S32:S33"/>
    <mergeCell ref="T32:T3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0073A-CBCB-4964-A4EA-3DF4B74646FB}">
  <dimension ref="A1:IS107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D19" sqref="D19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6.425781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53" s="386" customFormat="1" ht="25.5" customHeight="1" x14ac:dyDescent="0.3">
      <c r="A1" s="386" t="s">
        <v>160</v>
      </c>
    </row>
    <row r="2" spans="1:253" ht="20.25" customHeight="1" x14ac:dyDescent="0.25">
      <c r="A2" s="369" t="s">
        <v>383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/>
      <c r="DW2" s="162"/>
      <c r="DX2" s="162"/>
      <c r="DY2" s="162"/>
      <c r="DZ2" s="162"/>
      <c r="EA2" s="162"/>
      <c r="EB2" s="162"/>
      <c r="EC2" s="162"/>
      <c r="ED2" s="162"/>
      <c r="EE2" s="162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162"/>
      <c r="ER2" s="162"/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2"/>
      <c r="FZ2" s="162"/>
      <c r="GA2" s="162"/>
      <c r="GB2" s="162"/>
      <c r="GC2" s="162"/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2"/>
      <c r="GX2" s="162"/>
      <c r="GY2" s="162"/>
      <c r="GZ2" s="162"/>
      <c r="HA2" s="162"/>
      <c r="HB2" s="162"/>
      <c r="HC2" s="162"/>
      <c r="HD2" s="162"/>
      <c r="HE2" s="162"/>
      <c r="HF2" s="162"/>
      <c r="HG2" s="162"/>
      <c r="HH2" s="162"/>
      <c r="HI2" s="162"/>
      <c r="HJ2" s="162"/>
      <c r="HK2" s="162"/>
      <c r="HL2" s="162"/>
      <c r="HM2" s="162"/>
      <c r="HN2" s="162"/>
      <c r="HO2" s="162"/>
      <c r="HP2" s="162"/>
      <c r="HQ2" s="162"/>
      <c r="HR2" s="162"/>
      <c r="HS2" s="162"/>
      <c r="HT2" s="162"/>
      <c r="HU2" s="162"/>
      <c r="HV2" s="162"/>
      <c r="HW2" s="162"/>
      <c r="HX2" s="162"/>
      <c r="HY2" s="162"/>
      <c r="HZ2" s="162"/>
      <c r="IA2" s="162"/>
      <c r="IB2" s="162"/>
      <c r="IC2" s="162"/>
      <c r="ID2" s="162"/>
      <c r="IE2" s="162"/>
      <c r="IF2" s="162"/>
      <c r="IG2" s="162"/>
      <c r="IH2" s="162"/>
      <c r="II2" s="162"/>
      <c r="IJ2" s="162"/>
      <c r="IK2" s="162"/>
      <c r="IL2" s="162"/>
      <c r="IM2" s="162"/>
      <c r="IN2" s="162"/>
      <c r="IO2" s="162"/>
      <c r="IP2" s="162"/>
      <c r="IQ2" s="162"/>
      <c r="IR2" s="162"/>
      <c r="IS2" s="162"/>
    </row>
    <row r="3" spans="1:253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162"/>
      <c r="ER3" s="162"/>
      <c r="ES3" s="162"/>
      <c r="ET3" s="162"/>
      <c r="EU3" s="162"/>
      <c r="EV3" s="162"/>
      <c r="EW3" s="162"/>
      <c r="EX3" s="162"/>
      <c r="EY3" s="162"/>
      <c r="EZ3" s="162"/>
      <c r="FA3" s="162"/>
      <c r="FB3" s="162"/>
      <c r="FC3" s="162"/>
      <c r="FD3" s="162"/>
      <c r="FE3" s="162"/>
      <c r="FF3" s="162"/>
      <c r="FG3" s="162"/>
      <c r="FH3" s="162"/>
      <c r="FI3" s="162"/>
      <c r="FJ3" s="162"/>
      <c r="FK3" s="162"/>
      <c r="FL3" s="162"/>
      <c r="FM3" s="162"/>
      <c r="FN3" s="162"/>
      <c r="FO3" s="162"/>
      <c r="FP3" s="162"/>
      <c r="FQ3" s="162"/>
      <c r="FR3" s="162"/>
      <c r="FS3" s="162"/>
      <c r="FT3" s="162"/>
      <c r="FU3" s="162"/>
      <c r="FV3" s="162"/>
      <c r="FW3" s="162"/>
      <c r="FX3" s="162"/>
      <c r="FY3" s="162"/>
      <c r="FZ3" s="162"/>
      <c r="GA3" s="162"/>
      <c r="GB3" s="162"/>
      <c r="GC3" s="162"/>
      <c r="GD3" s="162"/>
      <c r="GE3" s="162"/>
      <c r="GF3" s="162"/>
      <c r="GG3" s="162"/>
      <c r="GH3" s="162"/>
      <c r="GI3" s="162"/>
      <c r="GJ3" s="162"/>
      <c r="GK3" s="162"/>
      <c r="GL3" s="162"/>
      <c r="GM3" s="162"/>
      <c r="GN3" s="162"/>
      <c r="GO3" s="162"/>
      <c r="GP3" s="162"/>
      <c r="GQ3" s="162"/>
      <c r="GR3" s="162"/>
      <c r="GS3" s="162"/>
      <c r="GT3" s="162"/>
      <c r="GU3" s="162"/>
      <c r="GV3" s="162"/>
      <c r="GW3" s="162"/>
      <c r="GX3" s="162"/>
      <c r="GY3" s="162"/>
      <c r="GZ3" s="162"/>
      <c r="HA3" s="162"/>
      <c r="HB3" s="162"/>
      <c r="HC3" s="162"/>
      <c r="HD3" s="162"/>
      <c r="HE3" s="162"/>
      <c r="HF3" s="162"/>
      <c r="HG3" s="162"/>
      <c r="HH3" s="162"/>
      <c r="HI3" s="162"/>
      <c r="HJ3" s="162"/>
      <c r="HK3" s="162"/>
      <c r="HL3" s="162"/>
      <c r="HM3" s="162"/>
      <c r="HN3" s="162"/>
      <c r="HO3" s="162"/>
      <c r="HP3" s="162"/>
      <c r="HQ3" s="162"/>
      <c r="HR3" s="162"/>
      <c r="HS3" s="162"/>
      <c r="HT3" s="162"/>
      <c r="HU3" s="162"/>
      <c r="HV3" s="162"/>
      <c r="HW3" s="162"/>
      <c r="HX3" s="162"/>
      <c r="HY3" s="162"/>
      <c r="HZ3" s="162"/>
      <c r="IA3" s="162"/>
      <c r="IB3" s="162"/>
      <c r="IC3" s="162"/>
      <c r="ID3" s="162"/>
      <c r="IE3" s="162"/>
      <c r="IF3" s="162"/>
      <c r="IG3" s="162"/>
      <c r="IH3" s="162"/>
      <c r="II3" s="162"/>
      <c r="IJ3" s="162"/>
      <c r="IK3" s="162"/>
      <c r="IL3" s="162"/>
      <c r="IM3" s="162"/>
      <c r="IN3" s="162"/>
      <c r="IO3" s="162"/>
      <c r="IP3" s="162"/>
      <c r="IQ3" s="162"/>
      <c r="IR3" s="162"/>
      <c r="IS3" s="162"/>
    </row>
    <row r="4" spans="1:253" ht="15.75" customHeight="1" x14ac:dyDescent="0.25">
      <c r="A4" s="388" t="s">
        <v>185</v>
      </c>
      <c r="B4" s="384" t="s">
        <v>163</v>
      </c>
      <c r="C4" s="384"/>
      <c r="D4" s="384"/>
      <c r="E4" s="381" t="s">
        <v>164</v>
      </c>
      <c r="F4" s="381" t="s">
        <v>186</v>
      </c>
      <c r="G4" s="381" t="s">
        <v>166</v>
      </c>
      <c r="H4" s="381" t="s">
        <v>187</v>
      </c>
      <c r="I4" s="381" t="s">
        <v>188</v>
      </c>
      <c r="J4" s="381" t="s">
        <v>169</v>
      </c>
      <c r="K4" s="381" t="s">
        <v>189</v>
      </c>
      <c r="L4" s="381" t="s">
        <v>171</v>
      </c>
      <c r="M4" s="381" t="s">
        <v>324</v>
      </c>
      <c r="N4" s="383" t="s">
        <v>325</v>
      </c>
      <c r="O4" s="392" t="s">
        <v>190</v>
      </c>
      <c r="P4" s="392" t="s">
        <v>191</v>
      </c>
      <c r="Q4" s="393" t="s">
        <v>192</v>
      </c>
      <c r="R4" s="389"/>
      <c r="S4" s="389"/>
      <c r="T4" s="389"/>
      <c r="U4" s="389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  <c r="GG4" s="162"/>
      <c r="GH4" s="162"/>
      <c r="GI4" s="162"/>
      <c r="GJ4" s="162"/>
      <c r="GK4" s="162"/>
      <c r="GL4" s="162"/>
      <c r="GM4" s="162"/>
      <c r="GN4" s="162"/>
      <c r="GO4" s="162"/>
      <c r="GP4" s="162"/>
      <c r="GQ4" s="162"/>
      <c r="GR4" s="162"/>
      <c r="GS4" s="162"/>
      <c r="GT4" s="162"/>
      <c r="GU4" s="162"/>
      <c r="GV4" s="162"/>
      <c r="GW4" s="162"/>
      <c r="GX4" s="162"/>
      <c r="GY4" s="162"/>
      <c r="GZ4" s="162"/>
      <c r="HA4" s="162"/>
      <c r="HB4" s="162"/>
      <c r="HC4" s="162"/>
      <c r="HD4" s="162"/>
      <c r="HE4" s="162"/>
      <c r="HF4" s="162"/>
      <c r="HG4" s="162"/>
      <c r="HH4" s="162"/>
      <c r="HI4" s="162"/>
      <c r="HJ4" s="162"/>
      <c r="HK4" s="162"/>
      <c r="HL4" s="162"/>
      <c r="HM4" s="162"/>
      <c r="HN4" s="162"/>
      <c r="HO4" s="162"/>
      <c r="HP4" s="162"/>
      <c r="HQ4" s="162"/>
      <c r="HR4" s="162"/>
      <c r="HS4" s="162"/>
      <c r="HT4" s="162"/>
      <c r="HU4" s="162"/>
      <c r="HV4" s="162"/>
      <c r="HW4" s="162"/>
      <c r="HX4" s="162"/>
      <c r="HY4" s="162"/>
      <c r="HZ4" s="162"/>
      <c r="IA4" s="162"/>
      <c r="IB4" s="162"/>
      <c r="IC4" s="162"/>
      <c r="ID4" s="162"/>
      <c r="IE4" s="162"/>
      <c r="IF4" s="162"/>
      <c r="IG4" s="162"/>
      <c r="IH4" s="162"/>
      <c r="II4" s="162"/>
      <c r="IJ4" s="162"/>
      <c r="IK4" s="162"/>
      <c r="IL4" s="162"/>
      <c r="IM4" s="162"/>
      <c r="IN4" s="162"/>
      <c r="IO4" s="162"/>
      <c r="IP4" s="162"/>
      <c r="IQ4" s="162"/>
      <c r="IR4" s="162"/>
      <c r="IS4" s="162"/>
    </row>
    <row r="5" spans="1:253" ht="72" customHeight="1" x14ac:dyDescent="0.25">
      <c r="A5" s="388"/>
      <c r="B5" s="211" t="s">
        <v>175</v>
      </c>
      <c r="C5" s="211" t="s">
        <v>176</v>
      </c>
      <c r="D5" s="211" t="s">
        <v>177</v>
      </c>
      <c r="E5" s="381"/>
      <c r="F5" s="381"/>
      <c r="G5" s="381"/>
      <c r="H5" s="381"/>
      <c r="I5" s="381"/>
      <c r="J5" s="381"/>
      <c r="K5" s="381"/>
      <c r="L5" s="381"/>
      <c r="M5" s="382"/>
      <c r="N5" s="383"/>
      <c r="O5" s="392"/>
      <c r="P5" s="392"/>
      <c r="Q5" s="393"/>
      <c r="R5" s="389"/>
      <c r="S5" s="389"/>
      <c r="T5" s="389"/>
      <c r="U5" s="389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  <c r="GG5" s="162"/>
      <c r="GH5" s="162"/>
      <c r="GI5" s="162"/>
      <c r="GJ5" s="162"/>
      <c r="GK5" s="162"/>
      <c r="GL5" s="162"/>
      <c r="GM5" s="162"/>
      <c r="GN5" s="162"/>
      <c r="GO5" s="162"/>
      <c r="GP5" s="162"/>
      <c r="GQ5" s="162"/>
      <c r="GR5" s="162"/>
      <c r="GS5" s="162"/>
      <c r="GT5" s="162"/>
      <c r="GU5" s="162"/>
      <c r="GV5" s="162"/>
      <c r="GW5" s="162"/>
      <c r="GX5" s="162"/>
      <c r="GY5" s="162"/>
      <c r="GZ5" s="162"/>
      <c r="HA5" s="162"/>
      <c r="HB5" s="162"/>
      <c r="HC5" s="162"/>
      <c r="HD5" s="162"/>
      <c r="HE5" s="162"/>
      <c r="HF5" s="162"/>
      <c r="HG5" s="162"/>
      <c r="HH5" s="162"/>
      <c r="HI5" s="162"/>
      <c r="HJ5" s="162"/>
      <c r="HK5" s="162"/>
      <c r="HL5" s="162"/>
      <c r="HM5" s="162"/>
      <c r="HN5" s="162"/>
      <c r="HO5" s="162"/>
      <c r="HP5" s="162"/>
      <c r="HQ5" s="162"/>
      <c r="HR5" s="162"/>
      <c r="HS5" s="162"/>
      <c r="HT5" s="162"/>
      <c r="HU5" s="162"/>
      <c r="HV5" s="162"/>
      <c r="HW5" s="162"/>
      <c r="HX5" s="162"/>
      <c r="HY5" s="162"/>
      <c r="HZ5" s="162"/>
      <c r="IA5" s="162"/>
      <c r="IB5" s="162"/>
      <c r="IC5" s="162"/>
      <c r="ID5" s="162"/>
      <c r="IE5" s="162"/>
      <c r="IF5" s="162"/>
      <c r="IG5" s="162"/>
      <c r="IH5" s="162"/>
      <c r="II5" s="162"/>
      <c r="IJ5" s="162"/>
      <c r="IK5" s="162"/>
      <c r="IL5" s="162"/>
      <c r="IM5" s="162"/>
      <c r="IN5" s="162"/>
      <c r="IO5" s="162"/>
      <c r="IP5" s="162"/>
      <c r="IQ5" s="162"/>
      <c r="IR5" s="162"/>
      <c r="IS5" s="162"/>
    </row>
    <row r="6" spans="1:253" ht="102" x14ac:dyDescent="0.25">
      <c r="A6" s="388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364</v>
      </c>
      <c r="O6" s="392"/>
      <c r="P6" s="392"/>
      <c r="Q6" s="393"/>
      <c r="R6" s="212"/>
      <c r="S6" s="212"/>
      <c r="T6" s="212"/>
      <c r="U6" s="21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2"/>
      <c r="EZ6" s="162"/>
      <c r="FA6" s="162"/>
      <c r="FB6" s="162"/>
      <c r="FC6" s="162"/>
      <c r="FD6" s="162"/>
      <c r="FE6" s="162"/>
      <c r="FF6" s="162"/>
      <c r="FG6" s="162"/>
      <c r="FH6" s="162"/>
      <c r="FI6" s="162"/>
      <c r="FJ6" s="162"/>
      <c r="FK6" s="162"/>
      <c r="FL6" s="162"/>
      <c r="FM6" s="162"/>
      <c r="FN6" s="162"/>
      <c r="FO6" s="162"/>
      <c r="FP6" s="162"/>
      <c r="FQ6" s="162"/>
      <c r="FR6" s="162"/>
      <c r="FS6" s="162"/>
      <c r="FT6" s="162"/>
      <c r="FU6" s="162"/>
      <c r="FV6" s="162"/>
      <c r="FW6" s="162"/>
      <c r="FX6" s="162"/>
      <c r="FY6" s="162"/>
      <c r="FZ6" s="162"/>
      <c r="GA6" s="162"/>
      <c r="GB6" s="162"/>
      <c r="GC6" s="162"/>
      <c r="GD6" s="162"/>
      <c r="GE6" s="162"/>
      <c r="GF6" s="162"/>
      <c r="GG6" s="162"/>
      <c r="GH6" s="162"/>
      <c r="GI6" s="162"/>
      <c r="GJ6" s="162"/>
      <c r="GK6" s="162"/>
      <c r="GL6" s="162"/>
      <c r="GM6" s="162"/>
      <c r="GN6" s="162"/>
      <c r="GO6" s="162"/>
      <c r="GP6" s="162"/>
      <c r="GQ6" s="162"/>
      <c r="GR6" s="162"/>
      <c r="GS6" s="162"/>
      <c r="GT6" s="162"/>
      <c r="GU6" s="162"/>
      <c r="GV6" s="162"/>
      <c r="GW6" s="162"/>
      <c r="GX6" s="162"/>
      <c r="GY6" s="162"/>
      <c r="GZ6" s="162"/>
      <c r="HA6" s="162"/>
      <c r="HB6" s="162"/>
      <c r="HC6" s="162"/>
      <c r="HD6" s="162"/>
      <c r="HE6" s="162"/>
      <c r="HF6" s="162"/>
      <c r="HG6" s="162"/>
      <c r="HH6" s="162"/>
      <c r="HI6" s="162"/>
      <c r="HJ6" s="162"/>
      <c r="HK6" s="162"/>
      <c r="HL6" s="162"/>
      <c r="HM6" s="162"/>
      <c r="HN6" s="162"/>
      <c r="HO6" s="162"/>
      <c r="HP6" s="162"/>
      <c r="HQ6" s="162"/>
      <c r="HR6" s="162"/>
      <c r="HS6" s="162"/>
      <c r="HT6" s="162"/>
      <c r="HU6" s="162"/>
      <c r="HV6" s="162"/>
      <c r="HW6" s="162"/>
      <c r="HX6" s="162"/>
      <c r="HY6" s="162"/>
      <c r="HZ6" s="162"/>
      <c r="IA6" s="162"/>
      <c r="IB6" s="162"/>
      <c r="IC6" s="162"/>
      <c r="ID6" s="162"/>
      <c r="IE6" s="162"/>
      <c r="IF6" s="162"/>
      <c r="IG6" s="162"/>
      <c r="IH6" s="162"/>
      <c r="II6" s="162"/>
      <c r="IJ6" s="162"/>
      <c r="IK6" s="162"/>
      <c r="IL6" s="162"/>
      <c r="IM6" s="162"/>
      <c r="IN6" s="162"/>
      <c r="IO6" s="162"/>
      <c r="IP6" s="162"/>
      <c r="IQ6" s="162"/>
      <c r="IR6" s="162"/>
      <c r="IS6" s="162"/>
    </row>
    <row r="7" spans="1:253" ht="15.75" customHeight="1" x14ac:dyDescent="0.25">
      <c r="A7" s="390" t="s">
        <v>193</v>
      </c>
      <c r="B7" s="390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  <c r="GG7" s="162"/>
      <c r="GH7" s="162"/>
      <c r="GI7" s="162"/>
      <c r="GJ7" s="162"/>
      <c r="GK7" s="162"/>
      <c r="GL7" s="162"/>
      <c r="GM7" s="162"/>
      <c r="GN7" s="162"/>
      <c r="GO7" s="162"/>
      <c r="GP7" s="162"/>
      <c r="GQ7" s="162"/>
      <c r="GR7" s="162"/>
      <c r="GS7" s="162"/>
      <c r="GT7" s="162"/>
      <c r="GU7" s="162"/>
      <c r="GV7" s="162"/>
      <c r="GW7" s="162"/>
      <c r="GX7" s="162"/>
      <c r="GY7" s="162"/>
      <c r="GZ7" s="162"/>
      <c r="HA7" s="162"/>
      <c r="HB7" s="162"/>
      <c r="HC7" s="162"/>
      <c r="HD7" s="162"/>
      <c r="HE7" s="162"/>
      <c r="HF7" s="162"/>
      <c r="HG7" s="162"/>
      <c r="HH7" s="162"/>
      <c r="HI7" s="162"/>
      <c r="HJ7" s="162"/>
      <c r="HK7" s="162"/>
      <c r="HL7" s="162"/>
      <c r="HM7" s="162"/>
      <c r="HN7" s="162"/>
      <c r="HO7" s="162"/>
      <c r="HP7" s="162"/>
      <c r="HQ7" s="162"/>
      <c r="HR7" s="162"/>
      <c r="HS7" s="162"/>
      <c r="HT7" s="162"/>
      <c r="HU7" s="162"/>
      <c r="HV7" s="162"/>
      <c r="HW7" s="162"/>
      <c r="HX7" s="162"/>
      <c r="HY7" s="162"/>
      <c r="HZ7" s="162"/>
      <c r="IA7" s="162"/>
      <c r="IB7" s="162"/>
      <c r="IC7" s="162"/>
      <c r="ID7" s="162"/>
      <c r="IE7" s="162"/>
      <c r="IF7" s="162"/>
      <c r="IG7" s="162"/>
      <c r="IH7" s="162"/>
      <c r="II7" s="162"/>
      <c r="IJ7" s="162"/>
      <c r="IK7" s="162"/>
      <c r="IL7" s="162"/>
      <c r="IM7" s="162"/>
      <c r="IN7" s="162"/>
      <c r="IO7" s="162"/>
      <c r="IP7" s="162"/>
      <c r="IQ7" s="162"/>
      <c r="IR7" s="162"/>
      <c r="IS7" s="162"/>
    </row>
    <row r="8" spans="1:253" x14ac:dyDescent="0.25">
      <c r="A8" s="173" t="s">
        <v>194</v>
      </c>
      <c r="B8" s="174">
        <v>1255789</v>
      </c>
      <c r="C8" s="174">
        <v>687564</v>
      </c>
      <c r="D8" s="174">
        <v>568225</v>
      </c>
      <c r="E8" s="174">
        <v>392310</v>
      </c>
      <c r="F8" s="174">
        <v>201147</v>
      </c>
      <c r="G8" s="174">
        <v>12386</v>
      </c>
      <c r="H8" s="174">
        <v>76612</v>
      </c>
      <c r="I8" s="174">
        <v>12115</v>
      </c>
      <c r="J8" s="174">
        <v>81886</v>
      </c>
      <c r="K8" s="174">
        <v>332163</v>
      </c>
      <c r="L8" s="174">
        <v>4491</v>
      </c>
      <c r="M8" s="174">
        <v>132493</v>
      </c>
      <c r="N8" s="174">
        <v>10186</v>
      </c>
      <c r="O8" s="175">
        <v>5.39</v>
      </c>
      <c r="P8" s="175">
        <v>6</v>
      </c>
      <c r="Q8" s="175">
        <v>4.8</v>
      </c>
      <c r="R8" s="160"/>
      <c r="S8" s="374"/>
      <c r="T8" s="160"/>
      <c r="U8" s="160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  <c r="EX8" s="162"/>
      <c r="EY8" s="162"/>
      <c r="EZ8" s="162"/>
      <c r="FA8" s="162"/>
      <c r="FB8" s="162"/>
      <c r="FC8" s="162"/>
      <c r="FD8" s="162"/>
      <c r="FE8" s="162"/>
      <c r="FF8" s="162"/>
      <c r="FG8" s="162"/>
      <c r="FH8" s="162"/>
      <c r="FI8" s="162"/>
      <c r="FJ8" s="162"/>
      <c r="FK8" s="162"/>
      <c r="FL8" s="162"/>
      <c r="FM8" s="162"/>
      <c r="FN8" s="162"/>
      <c r="FO8" s="162"/>
      <c r="FP8" s="162"/>
      <c r="FQ8" s="162"/>
      <c r="FR8" s="162"/>
      <c r="FS8" s="162"/>
      <c r="FT8" s="162"/>
      <c r="FU8" s="162"/>
      <c r="FV8" s="162"/>
      <c r="FW8" s="162"/>
      <c r="FX8" s="162"/>
      <c r="FY8" s="162"/>
      <c r="FZ8" s="162"/>
      <c r="GA8" s="162"/>
      <c r="GB8" s="162"/>
      <c r="GC8" s="162"/>
      <c r="GD8" s="162"/>
      <c r="GE8" s="162"/>
      <c r="GF8" s="162"/>
      <c r="GG8" s="162"/>
      <c r="GH8" s="162"/>
      <c r="GI8" s="162"/>
      <c r="GJ8" s="162"/>
      <c r="GK8" s="162"/>
      <c r="GL8" s="162"/>
      <c r="GM8" s="162"/>
      <c r="GN8" s="162"/>
      <c r="GO8" s="162"/>
      <c r="GP8" s="162"/>
      <c r="GQ8" s="162"/>
      <c r="GR8" s="162"/>
      <c r="GS8" s="162"/>
      <c r="GT8" s="162"/>
      <c r="GU8" s="162"/>
      <c r="GV8" s="162"/>
      <c r="GW8" s="162"/>
      <c r="GX8" s="162"/>
      <c r="GY8" s="162"/>
      <c r="GZ8" s="162"/>
      <c r="HA8" s="162"/>
      <c r="HB8" s="162"/>
      <c r="HC8" s="162"/>
      <c r="HD8" s="162"/>
      <c r="HE8" s="162"/>
      <c r="HF8" s="162"/>
      <c r="HG8" s="162"/>
      <c r="HH8" s="162"/>
      <c r="HI8" s="162"/>
      <c r="HJ8" s="162"/>
      <c r="HK8" s="162"/>
      <c r="HL8" s="162"/>
      <c r="HM8" s="162"/>
      <c r="HN8" s="162"/>
      <c r="HO8" s="162"/>
      <c r="HP8" s="162"/>
      <c r="HQ8" s="162"/>
      <c r="HR8" s="162"/>
      <c r="HS8" s="162"/>
      <c r="HT8" s="162"/>
      <c r="HU8" s="162"/>
      <c r="HV8" s="162"/>
      <c r="HW8" s="162"/>
      <c r="HX8" s="162"/>
      <c r="HY8" s="162"/>
      <c r="HZ8" s="162"/>
      <c r="IA8" s="162"/>
      <c r="IB8" s="162"/>
      <c r="IC8" s="162"/>
      <c r="ID8" s="162"/>
      <c r="IE8" s="162"/>
      <c r="IF8" s="162"/>
      <c r="IG8" s="162"/>
      <c r="IH8" s="162"/>
      <c r="II8" s="162"/>
      <c r="IJ8" s="162"/>
      <c r="IK8" s="162"/>
      <c r="IL8" s="162"/>
      <c r="IM8" s="162"/>
      <c r="IN8" s="162"/>
      <c r="IO8" s="162"/>
      <c r="IP8" s="162"/>
      <c r="IQ8" s="162"/>
      <c r="IR8" s="162"/>
      <c r="IS8" s="162"/>
    </row>
    <row r="9" spans="1:253" x14ac:dyDescent="0.25">
      <c r="A9" s="176" t="s">
        <v>195</v>
      </c>
      <c r="B9" s="177">
        <v>188268</v>
      </c>
      <c r="C9" s="178">
        <v>103903</v>
      </c>
      <c r="D9" s="178">
        <v>84365</v>
      </c>
      <c r="E9" s="178">
        <v>61121</v>
      </c>
      <c r="F9" s="178">
        <v>29017</v>
      </c>
      <c r="G9" s="178">
        <v>1643</v>
      </c>
      <c r="H9" s="178">
        <v>12353</v>
      </c>
      <c r="I9" s="178">
        <v>1952</v>
      </c>
      <c r="J9" s="178">
        <v>13339</v>
      </c>
      <c r="K9" s="178">
        <v>46383</v>
      </c>
      <c r="L9" s="178">
        <v>700</v>
      </c>
      <c r="M9" s="178">
        <v>19881</v>
      </c>
      <c r="N9" s="178">
        <v>1879</v>
      </c>
      <c r="O9" s="179">
        <v>4.6500000000000004</v>
      </c>
      <c r="P9" s="179">
        <v>5.3</v>
      </c>
      <c r="Q9" s="179">
        <v>4.05</v>
      </c>
      <c r="R9" s="180"/>
      <c r="S9" s="374"/>
      <c r="T9" s="180"/>
      <c r="U9" s="180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/>
      <c r="GL9" s="162"/>
      <c r="GM9" s="162"/>
      <c r="GN9" s="162"/>
      <c r="GO9" s="162"/>
      <c r="GP9" s="162"/>
      <c r="GQ9" s="162"/>
      <c r="GR9" s="162"/>
      <c r="GS9" s="162"/>
      <c r="GT9" s="162"/>
      <c r="GU9" s="162"/>
      <c r="GV9" s="162"/>
      <c r="GW9" s="162"/>
      <c r="GX9" s="162"/>
      <c r="GY9" s="162"/>
      <c r="GZ9" s="162"/>
      <c r="HA9" s="162"/>
      <c r="HB9" s="162"/>
      <c r="HC9" s="162"/>
      <c r="HD9" s="162"/>
      <c r="HE9" s="162"/>
      <c r="HF9" s="162"/>
      <c r="HG9" s="162"/>
      <c r="HH9" s="162"/>
      <c r="HI9" s="162"/>
      <c r="HJ9" s="162"/>
      <c r="HK9" s="162"/>
      <c r="HL9" s="162"/>
      <c r="HM9" s="162"/>
      <c r="HN9" s="162"/>
      <c r="HO9" s="162"/>
      <c r="HP9" s="162"/>
      <c r="HQ9" s="162"/>
      <c r="HR9" s="162"/>
      <c r="HS9" s="162"/>
      <c r="HT9" s="162"/>
      <c r="HU9" s="162"/>
      <c r="HV9" s="162"/>
      <c r="HW9" s="162"/>
      <c r="HX9" s="162"/>
      <c r="HY9" s="162"/>
      <c r="HZ9" s="162"/>
      <c r="IA9" s="162"/>
      <c r="IB9" s="162"/>
      <c r="IC9" s="162"/>
      <c r="ID9" s="162"/>
      <c r="IE9" s="162"/>
      <c r="IF9" s="162"/>
      <c r="IG9" s="162"/>
      <c r="IH9" s="162"/>
      <c r="II9" s="162"/>
      <c r="IJ9" s="162"/>
      <c r="IK9" s="162"/>
      <c r="IL9" s="162"/>
      <c r="IM9" s="162"/>
      <c r="IN9" s="162"/>
      <c r="IO9" s="162"/>
      <c r="IP9" s="162"/>
      <c r="IQ9" s="162"/>
      <c r="IR9" s="162"/>
      <c r="IS9" s="162"/>
    </row>
    <row r="10" spans="1:253" x14ac:dyDescent="0.25">
      <c r="A10" s="176" t="s">
        <v>196</v>
      </c>
      <c r="B10" s="177">
        <v>121813</v>
      </c>
      <c r="C10" s="181">
        <v>64247</v>
      </c>
      <c r="D10" s="181">
        <v>57566</v>
      </c>
      <c r="E10" s="181">
        <v>42084</v>
      </c>
      <c r="F10" s="181">
        <v>20844</v>
      </c>
      <c r="G10" s="181">
        <v>630</v>
      </c>
      <c r="H10" s="181">
        <v>8580</v>
      </c>
      <c r="I10" s="181">
        <v>1185</v>
      </c>
      <c r="J10" s="181">
        <v>7551</v>
      </c>
      <c r="K10" s="181">
        <v>26120</v>
      </c>
      <c r="L10" s="181">
        <v>342</v>
      </c>
      <c r="M10" s="181">
        <v>13608</v>
      </c>
      <c r="N10" s="181">
        <v>869</v>
      </c>
      <c r="O10" s="182">
        <v>4.99</v>
      </c>
      <c r="P10" s="182">
        <v>5.59</v>
      </c>
      <c r="Q10" s="182">
        <v>4.46</v>
      </c>
      <c r="R10" s="158"/>
      <c r="S10" s="374"/>
      <c r="T10" s="158"/>
      <c r="U10" s="158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  <c r="EE10" s="162"/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162"/>
      <c r="ER10" s="162"/>
      <c r="ES10" s="162"/>
      <c r="ET10" s="162"/>
      <c r="EU10" s="162"/>
      <c r="EV10" s="162"/>
      <c r="EW10" s="162"/>
      <c r="EX10" s="162"/>
      <c r="EY10" s="162"/>
      <c r="EZ10" s="162"/>
      <c r="FA10" s="162"/>
      <c r="FB10" s="162"/>
      <c r="FC10" s="162"/>
      <c r="FD10" s="162"/>
      <c r="FE10" s="162"/>
      <c r="FF10" s="162"/>
      <c r="FG10" s="162"/>
      <c r="FH10" s="162"/>
      <c r="FI10" s="162"/>
      <c r="FJ10" s="162"/>
      <c r="FK10" s="162"/>
      <c r="FL10" s="162"/>
      <c r="FM10" s="162"/>
      <c r="FN10" s="162"/>
      <c r="FO10" s="162"/>
      <c r="FP10" s="162"/>
      <c r="FQ10" s="162"/>
      <c r="FR10" s="162"/>
      <c r="FS10" s="162"/>
      <c r="FT10" s="162"/>
      <c r="FU10" s="162"/>
      <c r="FV10" s="162"/>
      <c r="FW10" s="162"/>
      <c r="FX10" s="162"/>
      <c r="FY10" s="162"/>
      <c r="FZ10" s="162"/>
      <c r="GA10" s="162"/>
      <c r="GB10" s="162"/>
      <c r="GC10" s="162"/>
      <c r="GD10" s="162"/>
      <c r="GE10" s="162"/>
      <c r="GF10" s="162"/>
      <c r="GG10" s="162"/>
      <c r="GH10" s="162"/>
      <c r="GI10" s="162"/>
      <c r="GJ10" s="162"/>
      <c r="GK10" s="162"/>
      <c r="GL10" s="162"/>
      <c r="GM10" s="162"/>
      <c r="GN10" s="162"/>
      <c r="GO10" s="162"/>
      <c r="GP10" s="162"/>
      <c r="GQ10" s="162"/>
      <c r="GR10" s="162"/>
      <c r="GS10" s="162"/>
      <c r="GT10" s="162"/>
      <c r="GU10" s="162"/>
      <c r="GV10" s="162"/>
      <c r="GW10" s="162"/>
      <c r="GX10" s="162"/>
      <c r="GY10" s="162"/>
      <c r="GZ10" s="162"/>
      <c r="HA10" s="162"/>
      <c r="HB10" s="162"/>
      <c r="HC10" s="162"/>
      <c r="HD10" s="162"/>
      <c r="HE10" s="162"/>
      <c r="HF10" s="162"/>
      <c r="HG10" s="162"/>
      <c r="HH10" s="162"/>
      <c r="HI10" s="162"/>
      <c r="HJ10" s="162"/>
      <c r="HK10" s="162"/>
      <c r="HL10" s="162"/>
      <c r="HM10" s="162"/>
      <c r="HN10" s="162"/>
      <c r="HO10" s="162"/>
      <c r="HP10" s="162"/>
      <c r="HQ10" s="162"/>
      <c r="HR10" s="162"/>
      <c r="HS10" s="162"/>
      <c r="HT10" s="162"/>
      <c r="HU10" s="162"/>
      <c r="HV10" s="162"/>
      <c r="HW10" s="162"/>
      <c r="HX10" s="162"/>
      <c r="HY10" s="162"/>
      <c r="HZ10" s="162"/>
      <c r="IA10" s="162"/>
      <c r="IB10" s="162"/>
      <c r="IC10" s="162"/>
      <c r="ID10" s="162"/>
      <c r="IE10" s="162"/>
      <c r="IF10" s="162"/>
      <c r="IG10" s="162"/>
      <c r="IH10" s="162"/>
      <c r="II10" s="162"/>
      <c r="IJ10" s="162"/>
      <c r="IK10" s="162"/>
      <c r="IL10" s="162"/>
      <c r="IM10" s="162"/>
      <c r="IN10" s="162"/>
      <c r="IO10" s="162"/>
      <c r="IP10" s="162"/>
      <c r="IQ10" s="162"/>
      <c r="IR10" s="162"/>
      <c r="IS10" s="162"/>
    </row>
    <row r="11" spans="1:253" x14ac:dyDescent="0.25">
      <c r="A11" s="176" t="s">
        <v>197</v>
      </c>
      <c r="B11" s="183">
        <v>96854</v>
      </c>
      <c r="C11" s="181">
        <v>53671</v>
      </c>
      <c r="D11" s="181">
        <v>43183</v>
      </c>
      <c r="E11" s="181">
        <v>31388</v>
      </c>
      <c r="F11" s="181">
        <v>15413</v>
      </c>
      <c r="G11" s="181">
        <v>1039</v>
      </c>
      <c r="H11" s="181">
        <v>5488</v>
      </c>
      <c r="I11" s="181">
        <v>826</v>
      </c>
      <c r="J11" s="181">
        <v>6918</v>
      </c>
      <c r="K11" s="181">
        <v>24720</v>
      </c>
      <c r="L11" s="181">
        <v>394</v>
      </c>
      <c r="M11" s="181">
        <v>9705</v>
      </c>
      <c r="N11" s="181">
        <v>963</v>
      </c>
      <c r="O11" s="182">
        <v>4.1100000000000003</v>
      </c>
      <c r="P11" s="182">
        <v>4.63</v>
      </c>
      <c r="Q11" s="182">
        <v>3.61</v>
      </c>
      <c r="R11" s="158"/>
      <c r="S11" s="374"/>
      <c r="T11" s="158"/>
      <c r="U11" s="158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  <c r="EE11" s="162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162"/>
      <c r="ER11" s="162"/>
      <c r="ES11" s="162"/>
      <c r="ET11" s="162"/>
      <c r="EU11" s="162"/>
      <c r="EV11" s="162"/>
      <c r="EW11" s="162"/>
      <c r="EX11" s="162"/>
      <c r="EY11" s="162"/>
      <c r="EZ11" s="162"/>
      <c r="FA11" s="162"/>
      <c r="FB11" s="162"/>
      <c r="FC11" s="162"/>
      <c r="FD11" s="162"/>
      <c r="FE11" s="162"/>
      <c r="FF11" s="162"/>
      <c r="FG11" s="162"/>
      <c r="FH11" s="162"/>
      <c r="FI11" s="162"/>
      <c r="FJ11" s="162"/>
      <c r="FK11" s="162"/>
      <c r="FL11" s="162"/>
      <c r="FM11" s="162"/>
      <c r="FN11" s="162"/>
      <c r="FO11" s="162"/>
      <c r="FP11" s="162"/>
      <c r="FQ11" s="162"/>
      <c r="FR11" s="162"/>
      <c r="FS11" s="162"/>
      <c r="FT11" s="162"/>
      <c r="FU11" s="162"/>
      <c r="FV11" s="162"/>
      <c r="FW11" s="162"/>
      <c r="FX11" s="162"/>
      <c r="FY11" s="162"/>
      <c r="FZ11" s="162"/>
      <c r="GA11" s="162"/>
      <c r="GB11" s="162"/>
      <c r="GC11" s="162"/>
      <c r="GD11" s="162"/>
      <c r="GE11" s="162"/>
      <c r="GF11" s="162"/>
      <c r="GG11" s="162"/>
      <c r="GH11" s="162"/>
      <c r="GI11" s="162"/>
      <c r="GJ11" s="162"/>
      <c r="GK11" s="162"/>
      <c r="GL11" s="162"/>
      <c r="GM11" s="162"/>
      <c r="GN11" s="162"/>
      <c r="GO11" s="162"/>
      <c r="GP11" s="162"/>
      <c r="GQ11" s="162"/>
      <c r="GR11" s="162"/>
      <c r="GS11" s="162"/>
      <c r="GT11" s="162"/>
      <c r="GU11" s="162"/>
      <c r="GV11" s="162"/>
      <c r="GW11" s="162"/>
      <c r="GX11" s="162"/>
      <c r="GY11" s="162"/>
      <c r="GZ11" s="162"/>
      <c r="HA11" s="162"/>
      <c r="HB11" s="162"/>
      <c r="HC11" s="162"/>
      <c r="HD11" s="162"/>
      <c r="HE11" s="162"/>
      <c r="HF11" s="162"/>
      <c r="HG11" s="162"/>
      <c r="HH11" s="162"/>
      <c r="HI11" s="162"/>
      <c r="HJ11" s="162"/>
      <c r="HK11" s="162"/>
      <c r="HL11" s="162"/>
      <c r="HM11" s="162"/>
      <c r="HN11" s="162"/>
      <c r="HO11" s="162"/>
      <c r="HP11" s="162"/>
      <c r="HQ11" s="162"/>
      <c r="HR11" s="162"/>
      <c r="HS11" s="162"/>
      <c r="HT11" s="162"/>
      <c r="HU11" s="162"/>
      <c r="HV11" s="162"/>
      <c r="HW11" s="162"/>
      <c r="HX11" s="162"/>
      <c r="HY11" s="162"/>
      <c r="HZ11" s="162"/>
      <c r="IA11" s="162"/>
      <c r="IB11" s="162"/>
      <c r="IC11" s="162"/>
      <c r="ID11" s="162"/>
      <c r="IE11" s="162"/>
      <c r="IF11" s="162"/>
      <c r="IG11" s="162"/>
      <c r="IH11" s="162"/>
      <c r="II11" s="162"/>
      <c r="IJ11" s="162"/>
      <c r="IK11" s="162"/>
      <c r="IL11" s="162"/>
      <c r="IM11" s="162"/>
      <c r="IN11" s="162"/>
      <c r="IO11" s="162"/>
      <c r="IP11" s="162"/>
      <c r="IQ11" s="162"/>
      <c r="IR11" s="162"/>
      <c r="IS11" s="162"/>
    </row>
    <row r="12" spans="1:253" x14ac:dyDescent="0.25">
      <c r="A12" s="176" t="s">
        <v>198</v>
      </c>
      <c r="B12" s="177">
        <v>139638</v>
      </c>
      <c r="C12" s="181">
        <v>76493</v>
      </c>
      <c r="D12" s="181">
        <v>63145</v>
      </c>
      <c r="E12" s="181">
        <v>41423</v>
      </c>
      <c r="F12" s="181">
        <v>23869</v>
      </c>
      <c r="G12" s="181">
        <v>1327</v>
      </c>
      <c r="H12" s="181">
        <v>8993</v>
      </c>
      <c r="I12" s="181">
        <v>1267</v>
      </c>
      <c r="J12" s="181">
        <v>9233</v>
      </c>
      <c r="K12" s="181">
        <v>36276</v>
      </c>
      <c r="L12" s="181">
        <v>515</v>
      </c>
      <c r="M12" s="181">
        <v>16003</v>
      </c>
      <c r="N12" s="181">
        <v>732</v>
      </c>
      <c r="O12" s="182">
        <v>4.87</v>
      </c>
      <c r="P12" s="182">
        <v>5.47</v>
      </c>
      <c r="Q12" s="182">
        <v>4.29</v>
      </c>
      <c r="R12" s="158"/>
      <c r="S12" s="374"/>
      <c r="T12" s="158"/>
      <c r="U12" s="158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  <c r="GG12" s="162"/>
      <c r="GH12" s="162"/>
      <c r="GI12" s="162"/>
      <c r="GJ12" s="162"/>
      <c r="GK12" s="162"/>
      <c r="GL12" s="162"/>
      <c r="GM12" s="162"/>
      <c r="GN12" s="162"/>
      <c r="GO12" s="162"/>
      <c r="GP12" s="162"/>
      <c r="GQ12" s="162"/>
      <c r="GR12" s="162"/>
      <c r="GS12" s="162"/>
      <c r="GT12" s="162"/>
      <c r="GU12" s="162"/>
      <c r="GV12" s="162"/>
      <c r="GW12" s="162"/>
      <c r="GX12" s="162"/>
      <c r="GY12" s="162"/>
      <c r="GZ12" s="162"/>
      <c r="HA12" s="162"/>
      <c r="HB12" s="162"/>
      <c r="HC12" s="162"/>
      <c r="HD12" s="162"/>
      <c r="HE12" s="162"/>
      <c r="HF12" s="162"/>
      <c r="HG12" s="162"/>
      <c r="HH12" s="162"/>
      <c r="HI12" s="162"/>
      <c r="HJ12" s="162"/>
      <c r="HK12" s="162"/>
      <c r="HL12" s="162"/>
      <c r="HM12" s="162"/>
      <c r="HN12" s="162"/>
      <c r="HO12" s="162"/>
      <c r="HP12" s="162"/>
      <c r="HQ12" s="162"/>
      <c r="HR12" s="162"/>
      <c r="HS12" s="162"/>
      <c r="HT12" s="162"/>
      <c r="HU12" s="162"/>
      <c r="HV12" s="162"/>
      <c r="HW12" s="162"/>
      <c r="HX12" s="162"/>
      <c r="HY12" s="162"/>
      <c r="HZ12" s="162"/>
      <c r="IA12" s="162"/>
      <c r="IB12" s="162"/>
      <c r="IC12" s="162"/>
      <c r="ID12" s="162"/>
      <c r="IE12" s="162"/>
      <c r="IF12" s="162"/>
      <c r="IG12" s="162"/>
      <c r="IH12" s="162"/>
      <c r="II12" s="162"/>
      <c r="IJ12" s="162"/>
      <c r="IK12" s="162"/>
      <c r="IL12" s="162"/>
      <c r="IM12" s="162"/>
      <c r="IN12" s="162"/>
      <c r="IO12" s="162"/>
      <c r="IP12" s="162"/>
      <c r="IQ12" s="162"/>
      <c r="IR12" s="162"/>
      <c r="IS12" s="162"/>
    </row>
    <row r="13" spans="1:253" x14ac:dyDescent="0.25">
      <c r="A13" s="176" t="s">
        <v>199</v>
      </c>
      <c r="B13" s="177">
        <v>102142</v>
      </c>
      <c r="C13" s="181">
        <v>55543</v>
      </c>
      <c r="D13" s="181">
        <v>46599</v>
      </c>
      <c r="E13" s="181">
        <v>30796</v>
      </c>
      <c r="F13" s="181">
        <v>16517</v>
      </c>
      <c r="G13" s="181">
        <v>971</v>
      </c>
      <c r="H13" s="181">
        <v>6448</v>
      </c>
      <c r="I13" s="181">
        <v>985</v>
      </c>
      <c r="J13" s="181">
        <v>7210</v>
      </c>
      <c r="K13" s="181">
        <v>28857</v>
      </c>
      <c r="L13" s="181">
        <v>375</v>
      </c>
      <c r="M13" s="181">
        <v>9175</v>
      </c>
      <c r="N13" s="181">
        <v>808</v>
      </c>
      <c r="O13" s="182">
        <v>5.51</v>
      </c>
      <c r="P13" s="182">
        <v>6.05</v>
      </c>
      <c r="Q13" s="182">
        <v>4.9800000000000004</v>
      </c>
      <c r="R13" s="158"/>
      <c r="S13" s="374"/>
      <c r="T13" s="158"/>
      <c r="U13" s="158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2"/>
      <c r="EZ13" s="162"/>
      <c r="FA13" s="162"/>
      <c r="FB13" s="162"/>
      <c r="FC13" s="162"/>
      <c r="FD13" s="162"/>
      <c r="FE13" s="162"/>
      <c r="FF13" s="162"/>
      <c r="FG13" s="162"/>
      <c r="FH13" s="162"/>
      <c r="FI13" s="162"/>
      <c r="FJ13" s="162"/>
      <c r="FK13" s="162"/>
      <c r="FL13" s="162"/>
      <c r="FM13" s="162"/>
      <c r="FN13" s="162"/>
      <c r="FO13" s="162"/>
      <c r="FP13" s="162"/>
      <c r="FQ13" s="162"/>
      <c r="FR13" s="162"/>
      <c r="FS13" s="162"/>
      <c r="FT13" s="162"/>
      <c r="FU13" s="162"/>
      <c r="FV13" s="162"/>
      <c r="FW13" s="162"/>
      <c r="FX13" s="162"/>
      <c r="FY13" s="162"/>
      <c r="FZ13" s="162"/>
      <c r="GA13" s="162"/>
      <c r="GB13" s="162"/>
      <c r="GC13" s="162"/>
      <c r="GD13" s="162"/>
      <c r="GE13" s="162"/>
      <c r="GF13" s="162"/>
      <c r="GG13" s="162"/>
      <c r="GH13" s="162"/>
      <c r="GI13" s="162"/>
      <c r="GJ13" s="162"/>
      <c r="GK13" s="162"/>
      <c r="GL13" s="162"/>
      <c r="GM13" s="162"/>
      <c r="GN13" s="162"/>
      <c r="GO13" s="162"/>
      <c r="GP13" s="162"/>
      <c r="GQ13" s="162"/>
      <c r="GR13" s="162"/>
      <c r="GS13" s="162"/>
      <c r="GT13" s="162"/>
      <c r="GU13" s="162"/>
      <c r="GV13" s="162"/>
      <c r="GW13" s="162"/>
      <c r="GX13" s="162"/>
      <c r="GY13" s="162"/>
      <c r="GZ13" s="162"/>
      <c r="HA13" s="162"/>
      <c r="HB13" s="162"/>
      <c r="HC13" s="162"/>
      <c r="HD13" s="162"/>
      <c r="HE13" s="162"/>
      <c r="HF13" s="162"/>
      <c r="HG13" s="162"/>
      <c r="HH13" s="162"/>
      <c r="HI13" s="162"/>
      <c r="HJ13" s="162"/>
      <c r="HK13" s="162"/>
      <c r="HL13" s="162"/>
      <c r="HM13" s="162"/>
      <c r="HN13" s="162"/>
      <c r="HO13" s="162"/>
      <c r="HP13" s="162"/>
      <c r="HQ13" s="162"/>
      <c r="HR13" s="162"/>
      <c r="HS13" s="162"/>
      <c r="HT13" s="162"/>
      <c r="HU13" s="162"/>
      <c r="HV13" s="162"/>
      <c r="HW13" s="162"/>
      <c r="HX13" s="162"/>
      <c r="HY13" s="162"/>
      <c r="HZ13" s="162"/>
      <c r="IA13" s="162"/>
      <c r="IB13" s="162"/>
      <c r="IC13" s="162"/>
      <c r="ID13" s="162"/>
      <c r="IE13" s="162"/>
      <c r="IF13" s="162"/>
      <c r="IG13" s="162"/>
      <c r="IH13" s="162"/>
      <c r="II13" s="162"/>
      <c r="IJ13" s="162"/>
      <c r="IK13" s="162"/>
      <c r="IL13" s="162"/>
      <c r="IM13" s="162"/>
      <c r="IN13" s="162"/>
      <c r="IO13" s="162"/>
      <c r="IP13" s="162"/>
      <c r="IQ13" s="162"/>
      <c r="IR13" s="162"/>
      <c r="IS13" s="162"/>
    </row>
    <row r="14" spans="1:253" x14ac:dyDescent="0.25">
      <c r="A14" s="176" t="s">
        <v>200</v>
      </c>
      <c r="B14" s="177">
        <v>154278</v>
      </c>
      <c r="C14" s="181">
        <v>83295</v>
      </c>
      <c r="D14" s="181">
        <v>70983</v>
      </c>
      <c r="E14" s="181">
        <v>48847</v>
      </c>
      <c r="F14" s="181">
        <v>21402</v>
      </c>
      <c r="G14" s="181">
        <v>1726</v>
      </c>
      <c r="H14" s="181">
        <v>9996</v>
      </c>
      <c r="I14" s="181">
        <v>1530</v>
      </c>
      <c r="J14" s="181">
        <v>11325</v>
      </c>
      <c r="K14" s="181">
        <v>42947</v>
      </c>
      <c r="L14" s="181">
        <v>546</v>
      </c>
      <c r="M14" s="181">
        <v>14454</v>
      </c>
      <c r="N14" s="181">
        <v>1505</v>
      </c>
      <c r="O14" s="182">
        <v>5.68</v>
      </c>
      <c r="P14" s="182">
        <v>6.27</v>
      </c>
      <c r="Q14" s="182">
        <v>5.1100000000000003</v>
      </c>
      <c r="R14" s="158"/>
      <c r="S14" s="374"/>
      <c r="T14" s="158"/>
      <c r="U14" s="158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  <c r="GG14" s="162"/>
      <c r="GH14" s="162"/>
      <c r="GI14" s="162"/>
      <c r="GJ14" s="162"/>
      <c r="GK14" s="162"/>
      <c r="GL14" s="162"/>
      <c r="GM14" s="162"/>
      <c r="GN14" s="162"/>
      <c r="GO14" s="162"/>
      <c r="GP14" s="162"/>
      <c r="GQ14" s="162"/>
      <c r="GR14" s="162"/>
      <c r="GS14" s="162"/>
      <c r="GT14" s="162"/>
      <c r="GU14" s="162"/>
      <c r="GV14" s="162"/>
      <c r="GW14" s="162"/>
      <c r="GX14" s="162"/>
      <c r="GY14" s="162"/>
      <c r="GZ14" s="162"/>
      <c r="HA14" s="162"/>
      <c r="HB14" s="162"/>
      <c r="HC14" s="162"/>
      <c r="HD14" s="162"/>
      <c r="HE14" s="162"/>
      <c r="HF14" s="162"/>
      <c r="HG14" s="162"/>
      <c r="HH14" s="162"/>
      <c r="HI14" s="162"/>
      <c r="HJ14" s="162"/>
      <c r="HK14" s="162"/>
      <c r="HL14" s="162"/>
      <c r="HM14" s="162"/>
      <c r="HN14" s="162"/>
      <c r="HO14" s="162"/>
      <c r="HP14" s="162"/>
      <c r="HQ14" s="162"/>
      <c r="HR14" s="162"/>
      <c r="HS14" s="162"/>
      <c r="HT14" s="162"/>
      <c r="HU14" s="162"/>
      <c r="HV14" s="162"/>
      <c r="HW14" s="162"/>
      <c r="HX14" s="162"/>
      <c r="HY14" s="162"/>
      <c r="HZ14" s="162"/>
      <c r="IA14" s="162"/>
      <c r="IB14" s="162"/>
      <c r="IC14" s="162"/>
      <c r="ID14" s="162"/>
      <c r="IE14" s="162"/>
      <c r="IF14" s="162"/>
      <c r="IG14" s="162"/>
      <c r="IH14" s="162"/>
      <c r="II14" s="162"/>
      <c r="IJ14" s="162"/>
      <c r="IK14" s="162"/>
      <c r="IL14" s="162"/>
      <c r="IM14" s="162"/>
      <c r="IN14" s="162"/>
      <c r="IO14" s="162"/>
      <c r="IP14" s="162"/>
      <c r="IQ14" s="162"/>
      <c r="IR14" s="162"/>
      <c r="IS14" s="162"/>
    </row>
    <row r="15" spans="1:253" x14ac:dyDescent="0.25">
      <c r="A15" s="176" t="s">
        <v>201</v>
      </c>
      <c r="B15" s="184">
        <v>32302</v>
      </c>
      <c r="C15" s="185">
        <v>17293</v>
      </c>
      <c r="D15" s="185">
        <v>15009</v>
      </c>
      <c r="E15" s="185">
        <v>10235</v>
      </c>
      <c r="F15" s="185">
        <v>4942</v>
      </c>
      <c r="G15" s="185">
        <v>241</v>
      </c>
      <c r="H15" s="185">
        <v>1992</v>
      </c>
      <c r="I15" s="185">
        <v>245</v>
      </c>
      <c r="J15" s="185">
        <v>1649</v>
      </c>
      <c r="K15" s="185">
        <v>9137</v>
      </c>
      <c r="L15" s="185">
        <v>106</v>
      </c>
      <c r="M15" s="185">
        <v>3503</v>
      </c>
      <c r="N15" s="185">
        <v>252</v>
      </c>
      <c r="O15" s="182">
        <v>7.19</v>
      </c>
      <c r="P15" s="182">
        <v>7.69</v>
      </c>
      <c r="Q15" s="182">
        <v>6.69</v>
      </c>
      <c r="R15" s="185"/>
      <c r="S15" s="374"/>
      <c r="T15" s="185"/>
      <c r="U15" s="185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  <c r="EE15" s="162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162"/>
      <c r="ER15" s="162"/>
      <c r="ES15" s="162"/>
      <c r="ET15" s="162"/>
      <c r="EU15" s="162"/>
      <c r="EV15" s="162"/>
      <c r="EW15" s="162"/>
      <c r="EX15" s="162"/>
      <c r="EY15" s="162"/>
      <c r="EZ15" s="162"/>
      <c r="FA15" s="162"/>
      <c r="FB15" s="162"/>
      <c r="FC15" s="162"/>
      <c r="FD15" s="162"/>
      <c r="FE15" s="162"/>
      <c r="FF15" s="162"/>
      <c r="FG15" s="162"/>
      <c r="FH15" s="162"/>
      <c r="FI15" s="162"/>
      <c r="FJ15" s="162"/>
      <c r="FK15" s="162"/>
      <c r="FL15" s="162"/>
      <c r="FM15" s="162"/>
      <c r="FN15" s="162"/>
      <c r="FO15" s="162"/>
      <c r="FP15" s="162"/>
      <c r="FQ15" s="162"/>
      <c r="FR15" s="162"/>
      <c r="FS15" s="162"/>
      <c r="FT15" s="162"/>
      <c r="FU15" s="162"/>
      <c r="FV15" s="162"/>
      <c r="FW15" s="162"/>
      <c r="FX15" s="162"/>
      <c r="FY15" s="162"/>
      <c r="FZ15" s="162"/>
      <c r="GA15" s="162"/>
      <c r="GB15" s="162"/>
      <c r="GC15" s="162"/>
      <c r="GD15" s="162"/>
      <c r="GE15" s="162"/>
      <c r="GF15" s="162"/>
      <c r="GG15" s="162"/>
      <c r="GH15" s="162"/>
      <c r="GI15" s="162"/>
      <c r="GJ15" s="162"/>
      <c r="GK15" s="162"/>
      <c r="GL15" s="162"/>
      <c r="GM15" s="162"/>
      <c r="GN15" s="162"/>
      <c r="GO15" s="162"/>
      <c r="GP15" s="162"/>
      <c r="GQ15" s="162"/>
      <c r="GR15" s="162"/>
      <c r="GS15" s="162"/>
      <c r="GT15" s="162"/>
      <c r="GU15" s="162"/>
      <c r="GV15" s="162"/>
      <c r="GW15" s="162"/>
      <c r="GX15" s="162"/>
      <c r="GY15" s="162"/>
      <c r="GZ15" s="162"/>
      <c r="HA15" s="162"/>
      <c r="HB15" s="162"/>
      <c r="HC15" s="162"/>
      <c r="HD15" s="162"/>
      <c r="HE15" s="162"/>
      <c r="HF15" s="162"/>
      <c r="HG15" s="162"/>
      <c r="HH15" s="162"/>
      <c r="HI15" s="162"/>
      <c r="HJ15" s="162"/>
      <c r="HK15" s="162"/>
      <c r="HL15" s="162"/>
      <c r="HM15" s="162"/>
      <c r="HN15" s="162"/>
      <c r="HO15" s="162"/>
      <c r="HP15" s="162"/>
      <c r="HQ15" s="162"/>
      <c r="HR15" s="162"/>
      <c r="HS15" s="162"/>
      <c r="HT15" s="162"/>
      <c r="HU15" s="162"/>
      <c r="HV15" s="162"/>
      <c r="HW15" s="162"/>
      <c r="HX15" s="162"/>
      <c r="HY15" s="162"/>
      <c r="HZ15" s="162"/>
      <c r="IA15" s="162"/>
      <c r="IB15" s="162"/>
      <c r="IC15" s="162"/>
      <c r="ID15" s="162"/>
      <c r="IE15" s="162"/>
      <c r="IF15" s="162"/>
      <c r="IG15" s="162"/>
      <c r="IH15" s="162"/>
      <c r="II15" s="162"/>
      <c r="IJ15" s="162"/>
      <c r="IK15" s="162"/>
      <c r="IL15" s="162"/>
      <c r="IM15" s="162"/>
      <c r="IN15" s="162"/>
      <c r="IO15" s="162"/>
      <c r="IP15" s="162"/>
      <c r="IQ15" s="162"/>
      <c r="IR15" s="162"/>
      <c r="IS15" s="162"/>
    </row>
    <row r="16" spans="1:253" x14ac:dyDescent="0.25">
      <c r="A16" s="176" t="s">
        <v>202</v>
      </c>
      <c r="B16" s="184">
        <v>24561</v>
      </c>
      <c r="C16" s="185">
        <v>14143</v>
      </c>
      <c r="D16" s="185">
        <v>10418</v>
      </c>
      <c r="E16" s="185">
        <v>8064</v>
      </c>
      <c r="F16" s="185">
        <v>4227</v>
      </c>
      <c r="G16" s="185">
        <v>216</v>
      </c>
      <c r="H16" s="185">
        <v>1199</v>
      </c>
      <c r="I16" s="185">
        <v>235</v>
      </c>
      <c r="J16" s="185">
        <v>1576</v>
      </c>
      <c r="K16" s="185">
        <v>6340</v>
      </c>
      <c r="L16" s="185">
        <v>88</v>
      </c>
      <c r="M16" s="185">
        <v>2383</v>
      </c>
      <c r="N16" s="185">
        <v>233</v>
      </c>
      <c r="O16" s="182">
        <v>4.1100000000000003</v>
      </c>
      <c r="P16" s="182">
        <v>4.6500000000000004</v>
      </c>
      <c r="Q16" s="182">
        <v>3.55</v>
      </c>
      <c r="R16" s="185"/>
      <c r="S16" s="374"/>
      <c r="T16" s="185"/>
      <c r="U16" s="185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  <c r="EE16" s="162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162"/>
      <c r="ER16" s="162"/>
      <c r="ES16" s="162"/>
      <c r="ET16" s="162"/>
      <c r="EU16" s="162"/>
      <c r="EV16" s="162"/>
      <c r="EW16" s="162"/>
      <c r="EX16" s="162"/>
      <c r="EY16" s="162"/>
      <c r="EZ16" s="162"/>
      <c r="FA16" s="162"/>
      <c r="FB16" s="162"/>
      <c r="FC16" s="162"/>
      <c r="FD16" s="162"/>
      <c r="FE16" s="162"/>
      <c r="FF16" s="162"/>
      <c r="FG16" s="162"/>
      <c r="FH16" s="162"/>
      <c r="FI16" s="162"/>
      <c r="FJ16" s="162"/>
      <c r="FK16" s="162"/>
      <c r="FL16" s="162"/>
      <c r="FM16" s="162"/>
      <c r="FN16" s="162"/>
      <c r="FO16" s="162"/>
      <c r="FP16" s="162"/>
      <c r="FQ16" s="162"/>
      <c r="FR16" s="162"/>
      <c r="FS16" s="162"/>
      <c r="FT16" s="162"/>
      <c r="FU16" s="162"/>
      <c r="FV16" s="162"/>
      <c r="FW16" s="162"/>
      <c r="FX16" s="162"/>
      <c r="FY16" s="162"/>
      <c r="FZ16" s="162"/>
      <c r="GA16" s="162"/>
      <c r="GB16" s="162"/>
      <c r="GC16" s="162"/>
      <c r="GD16" s="162"/>
      <c r="GE16" s="162"/>
      <c r="GF16" s="162"/>
      <c r="GG16" s="162"/>
      <c r="GH16" s="162"/>
      <c r="GI16" s="162"/>
      <c r="GJ16" s="162"/>
      <c r="GK16" s="162"/>
      <c r="GL16" s="162"/>
      <c r="GM16" s="162"/>
      <c r="GN16" s="162"/>
      <c r="GO16" s="162"/>
      <c r="GP16" s="162"/>
      <c r="GQ16" s="162"/>
      <c r="GR16" s="162"/>
      <c r="GS16" s="162"/>
      <c r="GT16" s="162"/>
      <c r="GU16" s="162"/>
      <c r="GV16" s="162"/>
      <c r="GW16" s="162"/>
      <c r="GX16" s="162"/>
      <c r="GY16" s="162"/>
      <c r="GZ16" s="162"/>
      <c r="HA16" s="162"/>
      <c r="HB16" s="162"/>
      <c r="HC16" s="162"/>
      <c r="HD16" s="162"/>
      <c r="HE16" s="162"/>
      <c r="HF16" s="162"/>
      <c r="HG16" s="162"/>
      <c r="HH16" s="162"/>
      <c r="HI16" s="162"/>
      <c r="HJ16" s="162"/>
      <c r="HK16" s="162"/>
      <c r="HL16" s="162"/>
      <c r="HM16" s="162"/>
      <c r="HN16" s="162"/>
      <c r="HO16" s="162"/>
      <c r="HP16" s="162"/>
      <c r="HQ16" s="162"/>
      <c r="HR16" s="162"/>
      <c r="HS16" s="162"/>
      <c r="HT16" s="162"/>
      <c r="HU16" s="162"/>
      <c r="HV16" s="162"/>
      <c r="HW16" s="162"/>
      <c r="HX16" s="162"/>
      <c r="HY16" s="162"/>
      <c r="HZ16" s="162"/>
      <c r="IA16" s="162"/>
      <c r="IB16" s="162"/>
      <c r="IC16" s="162"/>
      <c r="ID16" s="162"/>
      <c r="IE16" s="162"/>
      <c r="IF16" s="162"/>
      <c r="IG16" s="162"/>
      <c r="IH16" s="162"/>
      <c r="II16" s="162"/>
      <c r="IJ16" s="162"/>
      <c r="IK16" s="162"/>
      <c r="IL16" s="162"/>
      <c r="IM16" s="162"/>
      <c r="IN16" s="162"/>
      <c r="IO16" s="162"/>
      <c r="IP16" s="162"/>
      <c r="IQ16" s="162"/>
      <c r="IR16" s="162"/>
      <c r="IS16" s="162"/>
    </row>
    <row r="17" spans="1:253" x14ac:dyDescent="0.25">
      <c r="A17" s="176" t="s">
        <v>203</v>
      </c>
      <c r="B17" s="184">
        <v>34406</v>
      </c>
      <c r="C17" s="185">
        <v>19347</v>
      </c>
      <c r="D17" s="185">
        <v>15059</v>
      </c>
      <c r="E17" s="185">
        <v>9070</v>
      </c>
      <c r="F17" s="185">
        <v>6205</v>
      </c>
      <c r="G17" s="185">
        <v>327</v>
      </c>
      <c r="H17" s="185">
        <v>1424</v>
      </c>
      <c r="I17" s="185">
        <v>247</v>
      </c>
      <c r="J17" s="185">
        <v>1878</v>
      </c>
      <c r="K17" s="185">
        <v>9158</v>
      </c>
      <c r="L17" s="185">
        <v>94</v>
      </c>
      <c r="M17" s="185">
        <v>5783</v>
      </c>
      <c r="N17" s="185">
        <v>220</v>
      </c>
      <c r="O17" s="182">
        <v>6.48</v>
      </c>
      <c r="P17" s="182">
        <v>7.09</v>
      </c>
      <c r="Q17" s="182">
        <v>5.83</v>
      </c>
      <c r="R17" s="185"/>
      <c r="S17" s="374"/>
      <c r="T17" s="185"/>
      <c r="U17" s="185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  <c r="EX17" s="162"/>
      <c r="EY17" s="162"/>
      <c r="EZ17" s="162"/>
      <c r="FA17" s="162"/>
      <c r="FB17" s="162"/>
      <c r="FC17" s="162"/>
      <c r="FD17" s="162"/>
      <c r="FE17" s="162"/>
      <c r="FF17" s="162"/>
      <c r="FG17" s="162"/>
      <c r="FH17" s="162"/>
      <c r="FI17" s="162"/>
      <c r="FJ17" s="162"/>
      <c r="FK17" s="162"/>
      <c r="FL17" s="162"/>
      <c r="FM17" s="162"/>
      <c r="FN17" s="162"/>
      <c r="FO17" s="162"/>
      <c r="FP17" s="162"/>
      <c r="FQ17" s="162"/>
      <c r="FR17" s="162"/>
      <c r="FS17" s="162"/>
      <c r="FT17" s="162"/>
      <c r="FU17" s="162"/>
      <c r="FV17" s="162"/>
      <c r="FW17" s="162"/>
      <c r="FX17" s="162"/>
      <c r="FY17" s="162"/>
      <c r="FZ17" s="162"/>
      <c r="GA17" s="162"/>
      <c r="GB17" s="162"/>
      <c r="GC17" s="162"/>
      <c r="GD17" s="162"/>
      <c r="GE17" s="162"/>
      <c r="GF17" s="162"/>
      <c r="GG17" s="162"/>
      <c r="GH17" s="162"/>
      <c r="GI17" s="162"/>
      <c r="GJ17" s="162"/>
      <c r="GK17" s="162"/>
      <c r="GL17" s="162"/>
      <c r="GM17" s="162"/>
      <c r="GN17" s="162"/>
      <c r="GO17" s="162"/>
      <c r="GP17" s="162"/>
      <c r="GQ17" s="162"/>
      <c r="GR17" s="162"/>
      <c r="GS17" s="162"/>
      <c r="GT17" s="162"/>
      <c r="GU17" s="162"/>
      <c r="GV17" s="162"/>
      <c r="GW17" s="162"/>
      <c r="GX17" s="162"/>
      <c r="GY17" s="162"/>
      <c r="GZ17" s="162"/>
      <c r="HA17" s="162"/>
      <c r="HB17" s="162"/>
      <c r="HC17" s="162"/>
      <c r="HD17" s="162"/>
      <c r="HE17" s="162"/>
      <c r="HF17" s="162"/>
      <c r="HG17" s="162"/>
      <c r="HH17" s="162"/>
      <c r="HI17" s="162"/>
      <c r="HJ17" s="162"/>
      <c r="HK17" s="162"/>
      <c r="HL17" s="162"/>
      <c r="HM17" s="162"/>
      <c r="HN17" s="162"/>
      <c r="HO17" s="162"/>
      <c r="HP17" s="162"/>
      <c r="HQ17" s="162"/>
      <c r="HR17" s="162"/>
      <c r="HS17" s="162"/>
      <c r="HT17" s="162"/>
      <c r="HU17" s="162"/>
      <c r="HV17" s="162"/>
      <c r="HW17" s="162"/>
      <c r="HX17" s="162"/>
      <c r="HY17" s="162"/>
      <c r="HZ17" s="162"/>
      <c r="IA17" s="162"/>
      <c r="IB17" s="162"/>
      <c r="IC17" s="162"/>
      <c r="ID17" s="162"/>
      <c r="IE17" s="162"/>
      <c r="IF17" s="162"/>
      <c r="IG17" s="162"/>
      <c r="IH17" s="162"/>
      <c r="II17" s="162"/>
      <c r="IJ17" s="162"/>
      <c r="IK17" s="162"/>
      <c r="IL17" s="162"/>
      <c r="IM17" s="162"/>
      <c r="IN17" s="162"/>
      <c r="IO17" s="162"/>
      <c r="IP17" s="162"/>
      <c r="IQ17" s="162"/>
      <c r="IR17" s="162"/>
      <c r="IS17" s="162"/>
    </row>
    <row r="18" spans="1:253" x14ac:dyDescent="0.25">
      <c r="A18" s="176" t="s">
        <v>204</v>
      </c>
      <c r="B18" s="184">
        <v>73091</v>
      </c>
      <c r="C18" s="185">
        <v>41049</v>
      </c>
      <c r="D18" s="185">
        <v>32042</v>
      </c>
      <c r="E18" s="185">
        <v>21396</v>
      </c>
      <c r="F18" s="185">
        <v>13184</v>
      </c>
      <c r="G18" s="185">
        <v>954</v>
      </c>
      <c r="H18" s="185">
        <v>3948</v>
      </c>
      <c r="I18" s="185">
        <v>825</v>
      </c>
      <c r="J18" s="185">
        <v>3961</v>
      </c>
      <c r="K18" s="185">
        <v>19726</v>
      </c>
      <c r="L18" s="185">
        <v>309</v>
      </c>
      <c r="M18" s="185">
        <v>8236</v>
      </c>
      <c r="N18" s="185">
        <v>552</v>
      </c>
      <c r="O18" s="182">
        <v>6.04</v>
      </c>
      <c r="P18" s="182">
        <v>6.69</v>
      </c>
      <c r="Q18" s="182">
        <v>5.37</v>
      </c>
      <c r="R18" s="185"/>
      <c r="S18" s="374"/>
      <c r="T18" s="185"/>
      <c r="U18" s="185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62"/>
      <c r="GR18" s="162"/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</row>
    <row r="19" spans="1:253" x14ac:dyDescent="0.25">
      <c r="A19" s="176" t="s">
        <v>205</v>
      </c>
      <c r="B19" s="184">
        <v>33600</v>
      </c>
      <c r="C19" s="185">
        <v>18745</v>
      </c>
      <c r="D19" s="185">
        <v>14855</v>
      </c>
      <c r="E19" s="185">
        <v>9374</v>
      </c>
      <c r="F19" s="185">
        <v>6631</v>
      </c>
      <c r="G19" s="185">
        <v>386</v>
      </c>
      <c r="H19" s="185">
        <v>1765</v>
      </c>
      <c r="I19" s="185">
        <v>277</v>
      </c>
      <c r="J19" s="185">
        <v>2053</v>
      </c>
      <c r="K19" s="185">
        <v>9065</v>
      </c>
      <c r="L19" s="185">
        <v>120</v>
      </c>
      <c r="M19" s="185">
        <v>3731</v>
      </c>
      <c r="N19" s="185">
        <v>198</v>
      </c>
      <c r="O19" s="182">
        <v>7.18</v>
      </c>
      <c r="P19" s="182">
        <v>7.89</v>
      </c>
      <c r="Q19" s="182">
        <v>6.45</v>
      </c>
      <c r="R19" s="185"/>
      <c r="S19" s="374"/>
      <c r="T19" s="185"/>
      <c r="U19" s="185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  <c r="GG19" s="162"/>
      <c r="GH19" s="162"/>
      <c r="GI19" s="162"/>
      <c r="GJ19" s="162"/>
      <c r="GK19" s="162"/>
      <c r="GL19" s="162"/>
      <c r="GM19" s="162"/>
      <c r="GN19" s="162"/>
      <c r="GO19" s="162"/>
      <c r="GP19" s="162"/>
      <c r="GQ19" s="162"/>
      <c r="GR19" s="162"/>
      <c r="GS19" s="162"/>
      <c r="GT19" s="162"/>
      <c r="GU19" s="162"/>
      <c r="GV19" s="162"/>
      <c r="GW19" s="162"/>
      <c r="GX19" s="162"/>
      <c r="GY19" s="162"/>
      <c r="GZ19" s="162"/>
      <c r="HA19" s="162"/>
      <c r="HB19" s="162"/>
      <c r="HC19" s="162"/>
      <c r="HD19" s="162"/>
      <c r="HE19" s="162"/>
      <c r="HF19" s="162"/>
      <c r="HG19" s="162"/>
      <c r="HH19" s="162"/>
      <c r="HI19" s="162"/>
      <c r="HJ19" s="162"/>
      <c r="HK19" s="162"/>
      <c r="HL19" s="162"/>
      <c r="HM19" s="162"/>
      <c r="HN19" s="162"/>
      <c r="HO19" s="162"/>
      <c r="HP19" s="162"/>
      <c r="HQ19" s="162"/>
      <c r="HR19" s="162"/>
      <c r="HS19" s="162"/>
      <c r="HT19" s="162"/>
      <c r="HU19" s="162"/>
      <c r="HV19" s="162"/>
      <c r="HW19" s="162"/>
      <c r="HX19" s="162"/>
      <c r="HY19" s="162"/>
      <c r="HZ19" s="162"/>
      <c r="IA19" s="162"/>
      <c r="IB19" s="162"/>
      <c r="IC19" s="162"/>
      <c r="ID19" s="162"/>
      <c r="IE19" s="162"/>
      <c r="IF19" s="162"/>
      <c r="IG19" s="162"/>
      <c r="IH19" s="162"/>
      <c r="II19" s="162"/>
      <c r="IJ19" s="162"/>
      <c r="IK19" s="162"/>
      <c r="IL19" s="162"/>
      <c r="IM19" s="162"/>
      <c r="IN19" s="162"/>
      <c r="IO19" s="162"/>
      <c r="IP19" s="162"/>
      <c r="IQ19" s="162"/>
      <c r="IR19" s="162"/>
      <c r="IS19" s="162"/>
    </row>
    <row r="20" spans="1:253" x14ac:dyDescent="0.25">
      <c r="A20" s="176" t="s">
        <v>206</v>
      </c>
      <c r="B20" s="184">
        <v>49607</v>
      </c>
      <c r="C20" s="185">
        <v>26998</v>
      </c>
      <c r="D20" s="185">
        <v>22609</v>
      </c>
      <c r="E20" s="185">
        <v>14723</v>
      </c>
      <c r="F20" s="185">
        <v>8232</v>
      </c>
      <c r="G20" s="185">
        <v>740</v>
      </c>
      <c r="H20" s="185">
        <v>2871</v>
      </c>
      <c r="I20" s="185">
        <v>485</v>
      </c>
      <c r="J20" s="185">
        <v>2558</v>
      </c>
      <c r="K20" s="185">
        <v>14710</v>
      </c>
      <c r="L20" s="185">
        <v>191</v>
      </c>
      <c r="M20" s="185">
        <v>4702</v>
      </c>
      <c r="N20" s="185">
        <v>395</v>
      </c>
      <c r="O20" s="182">
        <v>7.62</v>
      </c>
      <c r="P20" s="182">
        <v>8.08</v>
      </c>
      <c r="Q20" s="182">
        <v>7.14</v>
      </c>
      <c r="R20" s="185"/>
      <c r="S20" s="374"/>
      <c r="T20" s="185"/>
      <c r="U20" s="185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  <c r="EE20" s="162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162"/>
      <c r="ER20" s="162"/>
      <c r="ES20" s="162"/>
      <c r="ET20" s="162"/>
      <c r="EU20" s="162"/>
      <c r="EV20" s="162"/>
      <c r="EW20" s="162"/>
      <c r="EX20" s="162"/>
      <c r="EY20" s="162"/>
      <c r="EZ20" s="162"/>
      <c r="FA20" s="162"/>
      <c r="FB20" s="162"/>
      <c r="FC20" s="162"/>
      <c r="FD20" s="162"/>
      <c r="FE20" s="162"/>
      <c r="FF20" s="162"/>
      <c r="FG20" s="162"/>
      <c r="FH20" s="162"/>
      <c r="FI20" s="162"/>
      <c r="FJ20" s="162"/>
      <c r="FK20" s="162"/>
      <c r="FL20" s="162"/>
      <c r="FM20" s="162"/>
      <c r="FN20" s="162"/>
      <c r="FO20" s="162"/>
      <c r="FP20" s="162"/>
      <c r="FQ20" s="162"/>
      <c r="FR20" s="162"/>
      <c r="FS20" s="162"/>
      <c r="FT20" s="162"/>
      <c r="FU20" s="162"/>
      <c r="FV20" s="162"/>
      <c r="FW20" s="162"/>
      <c r="FX20" s="162"/>
      <c r="FY20" s="162"/>
      <c r="FZ20" s="162"/>
      <c r="GA20" s="162"/>
      <c r="GB20" s="162"/>
      <c r="GC20" s="162"/>
      <c r="GD20" s="162"/>
      <c r="GE20" s="162"/>
      <c r="GF20" s="162"/>
      <c r="GG20" s="162"/>
      <c r="GH20" s="162"/>
      <c r="GI20" s="162"/>
      <c r="GJ20" s="162"/>
      <c r="GK20" s="162"/>
      <c r="GL20" s="162"/>
      <c r="GM20" s="162"/>
      <c r="GN20" s="162"/>
      <c r="GO20" s="162"/>
      <c r="GP20" s="162"/>
      <c r="GQ20" s="162"/>
      <c r="GR20" s="162"/>
      <c r="GS20" s="162"/>
      <c r="GT20" s="162"/>
      <c r="GU20" s="162"/>
      <c r="GV20" s="162"/>
      <c r="GW20" s="162"/>
      <c r="GX20" s="162"/>
      <c r="GY20" s="162"/>
      <c r="GZ20" s="162"/>
      <c r="HA20" s="162"/>
      <c r="HB20" s="162"/>
      <c r="HC20" s="162"/>
      <c r="HD20" s="162"/>
      <c r="HE20" s="162"/>
      <c r="HF20" s="162"/>
      <c r="HG20" s="162"/>
      <c r="HH20" s="162"/>
      <c r="HI20" s="162"/>
      <c r="HJ20" s="162"/>
      <c r="HK20" s="162"/>
      <c r="HL20" s="162"/>
      <c r="HM20" s="162"/>
      <c r="HN20" s="162"/>
      <c r="HO20" s="162"/>
      <c r="HP20" s="162"/>
      <c r="HQ20" s="162"/>
      <c r="HR20" s="162"/>
      <c r="HS20" s="162"/>
      <c r="HT20" s="162"/>
      <c r="HU20" s="162"/>
      <c r="HV20" s="162"/>
      <c r="HW20" s="162"/>
      <c r="HX20" s="162"/>
      <c r="HY20" s="162"/>
      <c r="HZ20" s="162"/>
      <c r="IA20" s="162"/>
      <c r="IB20" s="162"/>
      <c r="IC20" s="162"/>
      <c r="ID20" s="162"/>
      <c r="IE20" s="162"/>
      <c r="IF20" s="162"/>
      <c r="IG20" s="162"/>
      <c r="IH20" s="162"/>
      <c r="II20" s="162"/>
      <c r="IJ20" s="162"/>
      <c r="IK20" s="162"/>
      <c r="IL20" s="162"/>
      <c r="IM20" s="162"/>
      <c r="IN20" s="162"/>
      <c r="IO20" s="162"/>
      <c r="IP20" s="162"/>
      <c r="IQ20" s="162"/>
      <c r="IR20" s="162"/>
      <c r="IS20" s="162"/>
    </row>
    <row r="21" spans="1:253" x14ac:dyDescent="0.25">
      <c r="A21" s="176" t="s">
        <v>207</v>
      </c>
      <c r="B21" s="184">
        <v>37605</v>
      </c>
      <c r="C21" s="185">
        <v>20616</v>
      </c>
      <c r="D21" s="185">
        <v>16989</v>
      </c>
      <c r="E21" s="185">
        <v>11263</v>
      </c>
      <c r="F21" s="185">
        <v>5889</v>
      </c>
      <c r="G21" s="185">
        <v>488</v>
      </c>
      <c r="H21" s="185">
        <v>2183</v>
      </c>
      <c r="I21" s="185">
        <v>365</v>
      </c>
      <c r="J21" s="185">
        <v>2018</v>
      </c>
      <c r="K21" s="185">
        <v>11097</v>
      </c>
      <c r="L21" s="185">
        <v>151</v>
      </c>
      <c r="M21" s="185">
        <v>4057</v>
      </c>
      <c r="N21" s="185">
        <v>94</v>
      </c>
      <c r="O21" s="182">
        <v>7.95</v>
      </c>
      <c r="P21" s="182">
        <v>8.43</v>
      </c>
      <c r="Q21" s="182">
        <v>7.43</v>
      </c>
      <c r="R21" s="185"/>
      <c r="S21" s="374"/>
      <c r="T21" s="185"/>
      <c r="U21" s="185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  <c r="GG21" s="162"/>
      <c r="GH21" s="162"/>
      <c r="GI21" s="162"/>
      <c r="GJ21" s="162"/>
      <c r="GK21" s="162"/>
      <c r="GL21" s="162"/>
      <c r="GM21" s="162"/>
      <c r="GN21" s="162"/>
      <c r="GO21" s="162"/>
      <c r="GP21" s="162"/>
      <c r="GQ21" s="162"/>
      <c r="GR21" s="162"/>
      <c r="GS21" s="162"/>
      <c r="GT21" s="162"/>
      <c r="GU21" s="162"/>
      <c r="GV21" s="162"/>
      <c r="GW21" s="162"/>
      <c r="GX21" s="162"/>
      <c r="GY21" s="162"/>
      <c r="GZ21" s="162"/>
      <c r="HA21" s="162"/>
      <c r="HB21" s="162"/>
      <c r="HC21" s="162"/>
      <c r="HD21" s="162"/>
      <c r="HE21" s="162"/>
      <c r="HF21" s="162"/>
      <c r="HG21" s="162"/>
      <c r="HH21" s="162"/>
      <c r="HI21" s="162"/>
      <c r="HJ21" s="162"/>
      <c r="HK21" s="162"/>
      <c r="HL21" s="162"/>
      <c r="HM21" s="162"/>
      <c r="HN21" s="162"/>
      <c r="HO21" s="162"/>
      <c r="HP21" s="162"/>
      <c r="HQ21" s="162"/>
      <c r="HR21" s="162"/>
      <c r="HS21" s="162"/>
      <c r="HT21" s="162"/>
      <c r="HU21" s="162"/>
      <c r="HV21" s="162"/>
      <c r="HW21" s="162"/>
      <c r="HX21" s="162"/>
      <c r="HY21" s="162"/>
      <c r="HZ21" s="162"/>
      <c r="IA21" s="162"/>
      <c r="IB21" s="162"/>
      <c r="IC21" s="162"/>
      <c r="ID21" s="162"/>
      <c r="IE21" s="162"/>
      <c r="IF21" s="162"/>
      <c r="IG21" s="162"/>
      <c r="IH21" s="162"/>
      <c r="II21" s="162"/>
      <c r="IJ21" s="162"/>
      <c r="IK21" s="162"/>
      <c r="IL21" s="162"/>
      <c r="IM21" s="162"/>
      <c r="IN21" s="162"/>
      <c r="IO21" s="162"/>
      <c r="IP21" s="162"/>
      <c r="IQ21" s="162"/>
      <c r="IR21" s="162"/>
      <c r="IS21" s="162"/>
    </row>
    <row r="22" spans="1:253" x14ac:dyDescent="0.25">
      <c r="A22" s="176" t="s">
        <v>208</v>
      </c>
      <c r="B22" s="184">
        <v>54134</v>
      </c>
      <c r="C22" s="185">
        <v>30046</v>
      </c>
      <c r="D22" s="185">
        <v>24088</v>
      </c>
      <c r="E22" s="185">
        <v>16776</v>
      </c>
      <c r="F22" s="185">
        <v>7052</v>
      </c>
      <c r="G22" s="185">
        <v>629</v>
      </c>
      <c r="H22" s="185">
        <v>2649</v>
      </c>
      <c r="I22" s="185">
        <v>535</v>
      </c>
      <c r="J22" s="185">
        <v>3795</v>
      </c>
      <c r="K22" s="185">
        <v>16567</v>
      </c>
      <c r="L22" s="185">
        <v>169</v>
      </c>
      <c r="M22" s="185">
        <v>5310</v>
      </c>
      <c r="N22" s="185">
        <v>652</v>
      </c>
      <c r="O22" s="182">
        <v>6.92</v>
      </c>
      <c r="P22" s="182">
        <v>7.6</v>
      </c>
      <c r="Q22" s="182">
        <v>6.22</v>
      </c>
      <c r="R22" s="185"/>
      <c r="S22" s="374"/>
      <c r="T22" s="185"/>
      <c r="U22" s="185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  <c r="EX22" s="162"/>
      <c r="EY22" s="162"/>
      <c r="EZ22" s="162"/>
      <c r="FA22" s="162"/>
      <c r="FB22" s="162"/>
      <c r="FC22" s="162"/>
      <c r="FD22" s="162"/>
      <c r="FE22" s="162"/>
      <c r="FF22" s="162"/>
      <c r="FG22" s="162"/>
      <c r="FH22" s="162"/>
      <c r="FI22" s="162"/>
      <c r="FJ22" s="162"/>
      <c r="FK22" s="162"/>
      <c r="FL22" s="162"/>
      <c r="FM22" s="162"/>
      <c r="FN22" s="162"/>
      <c r="FO22" s="162"/>
      <c r="FP22" s="162"/>
      <c r="FQ22" s="162"/>
      <c r="FR22" s="162"/>
      <c r="FS22" s="162"/>
      <c r="FT22" s="162"/>
      <c r="FU22" s="162"/>
      <c r="FV22" s="162"/>
      <c r="FW22" s="162"/>
      <c r="FX22" s="162"/>
      <c r="FY22" s="162"/>
      <c r="FZ22" s="162"/>
      <c r="GA22" s="162"/>
      <c r="GB22" s="162"/>
      <c r="GC22" s="162"/>
      <c r="GD22" s="162"/>
      <c r="GE22" s="162"/>
      <c r="GF22" s="162"/>
      <c r="GG22" s="162"/>
      <c r="GH22" s="162"/>
      <c r="GI22" s="162"/>
      <c r="GJ22" s="162"/>
      <c r="GK22" s="162"/>
      <c r="GL22" s="162"/>
      <c r="GM22" s="162"/>
      <c r="GN22" s="162"/>
      <c r="GO22" s="162"/>
      <c r="GP22" s="162"/>
      <c r="GQ22" s="162"/>
      <c r="GR22" s="162"/>
      <c r="GS22" s="162"/>
      <c r="GT22" s="162"/>
      <c r="GU22" s="162"/>
      <c r="GV22" s="162"/>
      <c r="GW22" s="162"/>
      <c r="GX22" s="162"/>
      <c r="GY22" s="162"/>
      <c r="GZ22" s="162"/>
      <c r="HA22" s="162"/>
      <c r="HB22" s="162"/>
      <c r="HC22" s="162"/>
      <c r="HD22" s="162"/>
      <c r="HE22" s="162"/>
      <c r="HF22" s="162"/>
      <c r="HG22" s="162"/>
      <c r="HH22" s="162"/>
      <c r="HI22" s="162"/>
      <c r="HJ22" s="162"/>
      <c r="HK22" s="162"/>
      <c r="HL22" s="162"/>
      <c r="HM22" s="162"/>
      <c r="HN22" s="162"/>
      <c r="HO22" s="162"/>
      <c r="HP22" s="162"/>
      <c r="HQ22" s="162"/>
      <c r="HR22" s="162"/>
      <c r="HS22" s="162"/>
      <c r="HT22" s="162"/>
      <c r="HU22" s="162"/>
      <c r="HV22" s="162"/>
      <c r="HW22" s="162"/>
      <c r="HX22" s="162"/>
      <c r="HY22" s="162"/>
      <c r="HZ22" s="162"/>
      <c r="IA22" s="162"/>
      <c r="IB22" s="162"/>
      <c r="IC22" s="162"/>
      <c r="ID22" s="162"/>
      <c r="IE22" s="162"/>
      <c r="IF22" s="162"/>
      <c r="IG22" s="162"/>
      <c r="IH22" s="162"/>
      <c r="II22" s="162"/>
      <c r="IJ22" s="162"/>
      <c r="IK22" s="162"/>
      <c r="IL22" s="162"/>
      <c r="IM22" s="162"/>
      <c r="IN22" s="162"/>
      <c r="IO22" s="162"/>
      <c r="IP22" s="162"/>
      <c r="IQ22" s="162"/>
      <c r="IR22" s="162"/>
      <c r="IS22" s="162"/>
    </row>
    <row r="23" spans="1:253" x14ac:dyDescent="0.25">
      <c r="A23" s="176" t="s">
        <v>209</v>
      </c>
      <c r="B23" s="184">
        <v>16686</v>
      </c>
      <c r="C23" s="185">
        <v>9456</v>
      </c>
      <c r="D23" s="185">
        <v>7230</v>
      </c>
      <c r="E23" s="185">
        <v>5068</v>
      </c>
      <c r="F23" s="185">
        <v>2216</v>
      </c>
      <c r="G23" s="185">
        <v>168</v>
      </c>
      <c r="H23" s="185">
        <v>1069</v>
      </c>
      <c r="I23" s="185">
        <v>161</v>
      </c>
      <c r="J23" s="185">
        <v>931</v>
      </c>
      <c r="K23" s="185">
        <v>5126</v>
      </c>
      <c r="L23" s="185">
        <v>59</v>
      </c>
      <c r="M23" s="185">
        <v>1777</v>
      </c>
      <c r="N23" s="185">
        <v>111</v>
      </c>
      <c r="O23" s="182">
        <v>8.01</v>
      </c>
      <c r="P23" s="182">
        <v>8.93</v>
      </c>
      <c r="Q23" s="182">
        <v>7.06</v>
      </c>
      <c r="R23" s="185"/>
      <c r="S23" s="374"/>
      <c r="T23" s="185"/>
      <c r="U23" s="185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  <c r="GG23" s="162"/>
      <c r="GH23" s="162"/>
      <c r="GI23" s="162"/>
      <c r="GJ23" s="162"/>
      <c r="GK23" s="162"/>
      <c r="GL23" s="162"/>
      <c r="GM23" s="162"/>
      <c r="GN23" s="162"/>
      <c r="GO23" s="162"/>
      <c r="GP23" s="162"/>
      <c r="GQ23" s="162"/>
      <c r="GR23" s="162"/>
      <c r="GS23" s="162"/>
      <c r="GT23" s="162"/>
      <c r="GU23" s="162"/>
      <c r="GV23" s="162"/>
      <c r="GW23" s="162"/>
      <c r="GX23" s="162"/>
      <c r="GY23" s="162"/>
      <c r="GZ23" s="162"/>
      <c r="HA23" s="162"/>
      <c r="HB23" s="162"/>
      <c r="HC23" s="162"/>
      <c r="HD23" s="162"/>
      <c r="HE23" s="162"/>
      <c r="HF23" s="162"/>
      <c r="HG23" s="162"/>
      <c r="HH23" s="162"/>
      <c r="HI23" s="162"/>
      <c r="HJ23" s="162"/>
      <c r="HK23" s="162"/>
      <c r="HL23" s="162"/>
      <c r="HM23" s="162"/>
      <c r="HN23" s="162"/>
      <c r="HO23" s="162"/>
      <c r="HP23" s="162"/>
      <c r="HQ23" s="162"/>
      <c r="HR23" s="162"/>
      <c r="HS23" s="162"/>
      <c r="HT23" s="162"/>
      <c r="HU23" s="162"/>
      <c r="HV23" s="162"/>
      <c r="HW23" s="162"/>
      <c r="HX23" s="162"/>
      <c r="HY23" s="162"/>
      <c r="HZ23" s="162"/>
      <c r="IA23" s="162"/>
      <c r="IB23" s="162"/>
      <c r="IC23" s="162"/>
      <c r="ID23" s="162"/>
      <c r="IE23" s="162"/>
      <c r="IF23" s="162"/>
      <c r="IG23" s="162"/>
      <c r="IH23" s="162"/>
      <c r="II23" s="162"/>
      <c r="IJ23" s="162"/>
      <c r="IK23" s="162"/>
      <c r="IL23" s="162"/>
      <c r="IM23" s="162"/>
      <c r="IN23" s="162"/>
      <c r="IO23" s="162"/>
      <c r="IP23" s="162"/>
      <c r="IQ23" s="162"/>
      <c r="IR23" s="162"/>
      <c r="IS23" s="162"/>
    </row>
    <row r="24" spans="1:253" x14ac:dyDescent="0.25">
      <c r="A24" s="176" t="s">
        <v>210</v>
      </c>
      <c r="B24" s="184">
        <v>26345</v>
      </c>
      <c r="C24" s="185">
        <v>14414</v>
      </c>
      <c r="D24" s="185">
        <v>11931</v>
      </c>
      <c r="E24" s="185">
        <v>8397</v>
      </c>
      <c r="F24" s="185">
        <v>3704</v>
      </c>
      <c r="G24" s="185">
        <v>312</v>
      </c>
      <c r="H24" s="185">
        <v>1131</v>
      </c>
      <c r="I24" s="185">
        <v>250</v>
      </c>
      <c r="J24" s="185">
        <v>1311</v>
      </c>
      <c r="K24" s="185">
        <v>7861</v>
      </c>
      <c r="L24" s="185">
        <v>73</v>
      </c>
      <c r="M24" s="185">
        <v>3047</v>
      </c>
      <c r="N24" s="185">
        <v>259</v>
      </c>
      <c r="O24" s="182">
        <v>8.42</v>
      </c>
      <c r="P24" s="182">
        <v>9.1999999999999993</v>
      </c>
      <c r="Q24" s="182">
        <v>7.64</v>
      </c>
      <c r="R24" s="185"/>
      <c r="S24" s="374"/>
      <c r="T24" s="185"/>
      <c r="U24" s="185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  <c r="EE24" s="162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162"/>
      <c r="ER24" s="162"/>
      <c r="ES24" s="162"/>
      <c r="ET24" s="162"/>
      <c r="EU24" s="162"/>
      <c r="EV24" s="162"/>
      <c r="EW24" s="162"/>
      <c r="EX24" s="162"/>
      <c r="EY24" s="162"/>
      <c r="EZ24" s="162"/>
      <c r="FA24" s="162"/>
      <c r="FB24" s="162"/>
      <c r="FC24" s="162"/>
      <c r="FD24" s="162"/>
      <c r="FE24" s="162"/>
      <c r="FF24" s="162"/>
      <c r="FG24" s="162"/>
      <c r="FH24" s="162"/>
      <c r="FI24" s="162"/>
      <c r="FJ24" s="162"/>
      <c r="FK24" s="162"/>
      <c r="FL24" s="162"/>
      <c r="FM24" s="162"/>
      <c r="FN24" s="162"/>
      <c r="FO24" s="162"/>
      <c r="FP24" s="162"/>
      <c r="FQ24" s="162"/>
      <c r="FR24" s="162"/>
      <c r="FS24" s="162"/>
      <c r="FT24" s="162"/>
      <c r="FU24" s="162"/>
      <c r="FV24" s="162"/>
      <c r="FW24" s="162"/>
      <c r="FX24" s="162"/>
      <c r="FY24" s="162"/>
      <c r="FZ24" s="162"/>
      <c r="GA24" s="162"/>
      <c r="GB24" s="162"/>
      <c r="GC24" s="162"/>
      <c r="GD24" s="162"/>
      <c r="GE24" s="162"/>
      <c r="GF24" s="162"/>
      <c r="GG24" s="162"/>
      <c r="GH24" s="162"/>
      <c r="GI24" s="162"/>
      <c r="GJ24" s="162"/>
      <c r="GK24" s="162"/>
      <c r="GL24" s="162"/>
      <c r="GM24" s="162"/>
      <c r="GN24" s="162"/>
      <c r="GO24" s="162"/>
      <c r="GP24" s="162"/>
      <c r="GQ24" s="162"/>
      <c r="GR24" s="162"/>
      <c r="GS24" s="162"/>
      <c r="GT24" s="162"/>
      <c r="GU24" s="162"/>
      <c r="GV24" s="162"/>
      <c r="GW24" s="162"/>
      <c r="GX24" s="162"/>
      <c r="GY24" s="162"/>
      <c r="GZ24" s="162"/>
      <c r="HA24" s="162"/>
      <c r="HB24" s="162"/>
      <c r="HC24" s="162"/>
      <c r="HD24" s="162"/>
      <c r="HE24" s="162"/>
      <c r="HF24" s="162"/>
      <c r="HG24" s="162"/>
      <c r="HH24" s="162"/>
      <c r="HI24" s="162"/>
      <c r="HJ24" s="162"/>
      <c r="HK24" s="162"/>
      <c r="HL24" s="162"/>
      <c r="HM24" s="162"/>
      <c r="HN24" s="162"/>
      <c r="HO24" s="162"/>
      <c r="HP24" s="162"/>
      <c r="HQ24" s="162"/>
      <c r="HR24" s="162"/>
      <c r="HS24" s="162"/>
      <c r="HT24" s="162"/>
      <c r="HU24" s="162"/>
      <c r="HV24" s="162"/>
      <c r="HW24" s="162"/>
      <c r="HX24" s="162"/>
      <c r="HY24" s="162"/>
      <c r="HZ24" s="162"/>
      <c r="IA24" s="162"/>
      <c r="IB24" s="162"/>
      <c r="IC24" s="162"/>
      <c r="ID24" s="162"/>
      <c r="IE24" s="162"/>
      <c r="IF24" s="162"/>
      <c r="IG24" s="162"/>
      <c r="IH24" s="162"/>
      <c r="II24" s="162"/>
      <c r="IJ24" s="162"/>
      <c r="IK24" s="162"/>
      <c r="IL24" s="162"/>
      <c r="IM24" s="162"/>
      <c r="IN24" s="162"/>
      <c r="IO24" s="162"/>
      <c r="IP24" s="162"/>
      <c r="IQ24" s="162"/>
      <c r="IR24" s="162"/>
      <c r="IS24" s="162"/>
    </row>
    <row r="25" spans="1:253" x14ac:dyDescent="0.25">
      <c r="A25" s="176" t="s">
        <v>211</v>
      </c>
      <c r="B25" s="184">
        <v>6375</v>
      </c>
      <c r="C25" s="185">
        <v>3507</v>
      </c>
      <c r="D25" s="185">
        <v>2868</v>
      </c>
      <c r="E25" s="185">
        <v>1753</v>
      </c>
      <c r="F25" s="185">
        <v>1271</v>
      </c>
      <c r="G25" s="185">
        <v>86</v>
      </c>
      <c r="H25" s="185">
        <v>401</v>
      </c>
      <c r="I25" s="185">
        <v>50</v>
      </c>
      <c r="J25" s="185">
        <v>371</v>
      </c>
      <c r="K25" s="185">
        <v>1827</v>
      </c>
      <c r="L25" s="185">
        <v>25</v>
      </c>
      <c r="M25" s="185">
        <v>569</v>
      </c>
      <c r="N25" s="185">
        <v>22</v>
      </c>
      <c r="O25" s="182">
        <v>5.97</v>
      </c>
      <c r="P25" s="182">
        <v>6.43</v>
      </c>
      <c r="Q25" s="182">
        <v>5.5</v>
      </c>
      <c r="R25" s="185"/>
      <c r="S25" s="374"/>
      <c r="T25" s="185"/>
      <c r="U25" s="185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</row>
    <row r="26" spans="1:253" x14ac:dyDescent="0.25">
      <c r="A26" s="176" t="s">
        <v>212</v>
      </c>
      <c r="B26" s="184">
        <v>22197</v>
      </c>
      <c r="C26" s="185">
        <v>12081</v>
      </c>
      <c r="D26" s="185">
        <v>10116</v>
      </c>
      <c r="E26" s="185">
        <v>7252</v>
      </c>
      <c r="F26" s="185">
        <v>3754</v>
      </c>
      <c r="G26" s="185">
        <v>163</v>
      </c>
      <c r="H26" s="185">
        <v>1586</v>
      </c>
      <c r="I26" s="185">
        <v>241</v>
      </c>
      <c r="J26" s="185">
        <v>1558</v>
      </c>
      <c r="K26" s="185">
        <v>5385</v>
      </c>
      <c r="L26" s="185">
        <v>83</v>
      </c>
      <c r="M26" s="185">
        <v>2052</v>
      </c>
      <c r="N26" s="185">
        <v>123</v>
      </c>
      <c r="O26" s="182">
        <v>6.17</v>
      </c>
      <c r="P26" s="182">
        <v>6.78</v>
      </c>
      <c r="Q26" s="182">
        <v>5.57</v>
      </c>
      <c r="R26" s="185"/>
      <c r="S26" s="374"/>
      <c r="T26" s="185"/>
      <c r="U26" s="185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</row>
    <row r="27" spans="1:253" x14ac:dyDescent="0.25">
      <c r="A27" s="176" t="s">
        <v>213</v>
      </c>
      <c r="B27" s="184">
        <v>19169</v>
      </c>
      <c r="C27" s="185">
        <v>10522</v>
      </c>
      <c r="D27" s="185">
        <v>8647</v>
      </c>
      <c r="E27" s="185">
        <v>6380</v>
      </c>
      <c r="F27" s="185">
        <v>3146</v>
      </c>
      <c r="G27" s="185">
        <v>147</v>
      </c>
      <c r="H27" s="185">
        <v>973</v>
      </c>
      <c r="I27" s="185">
        <v>166</v>
      </c>
      <c r="J27" s="185">
        <v>1366</v>
      </c>
      <c r="K27" s="185">
        <v>4953</v>
      </c>
      <c r="L27" s="185">
        <v>72</v>
      </c>
      <c r="M27" s="185">
        <v>1785</v>
      </c>
      <c r="N27" s="185">
        <v>181</v>
      </c>
      <c r="O27" s="182">
        <v>4.21</v>
      </c>
      <c r="P27" s="182">
        <v>4.68</v>
      </c>
      <c r="Q27" s="182">
        <v>3.75</v>
      </c>
      <c r="R27" s="185"/>
      <c r="S27" s="374"/>
      <c r="T27" s="185"/>
      <c r="U27" s="185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  <c r="GG27" s="162"/>
      <c r="GH27" s="162"/>
      <c r="GI27" s="162"/>
      <c r="GJ27" s="162"/>
      <c r="GK27" s="162"/>
      <c r="GL27" s="162"/>
      <c r="GM27" s="162"/>
      <c r="GN27" s="162"/>
      <c r="GO27" s="162"/>
      <c r="GP27" s="162"/>
      <c r="GQ27" s="162"/>
      <c r="GR27" s="162"/>
      <c r="GS27" s="162"/>
      <c r="GT27" s="162"/>
      <c r="GU27" s="162"/>
      <c r="GV27" s="162"/>
      <c r="GW27" s="162"/>
      <c r="GX27" s="162"/>
      <c r="GY27" s="162"/>
      <c r="GZ27" s="162"/>
      <c r="HA27" s="162"/>
      <c r="HB27" s="162"/>
      <c r="HC27" s="162"/>
      <c r="HD27" s="162"/>
      <c r="HE27" s="162"/>
      <c r="HF27" s="162"/>
      <c r="HG27" s="162"/>
      <c r="HH27" s="162"/>
      <c r="HI27" s="162"/>
      <c r="HJ27" s="162"/>
      <c r="HK27" s="162"/>
      <c r="HL27" s="162"/>
      <c r="HM27" s="162"/>
      <c r="HN27" s="162"/>
      <c r="HO27" s="162"/>
      <c r="HP27" s="162"/>
      <c r="HQ27" s="162"/>
      <c r="HR27" s="162"/>
      <c r="HS27" s="162"/>
      <c r="HT27" s="162"/>
      <c r="HU27" s="162"/>
      <c r="HV27" s="162"/>
      <c r="HW27" s="162"/>
      <c r="HX27" s="162"/>
      <c r="HY27" s="162"/>
      <c r="HZ27" s="162"/>
      <c r="IA27" s="162"/>
      <c r="IB27" s="162"/>
      <c r="IC27" s="162"/>
      <c r="ID27" s="162"/>
      <c r="IE27" s="162"/>
      <c r="IF27" s="162"/>
      <c r="IG27" s="162"/>
      <c r="IH27" s="162"/>
      <c r="II27" s="162"/>
      <c r="IJ27" s="162"/>
      <c r="IK27" s="162"/>
      <c r="IL27" s="162"/>
      <c r="IM27" s="162"/>
      <c r="IN27" s="162"/>
      <c r="IO27" s="162"/>
      <c r="IP27" s="162"/>
      <c r="IQ27" s="162"/>
      <c r="IR27" s="162"/>
      <c r="IS27" s="162"/>
    </row>
    <row r="28" spans="1:253" x14ac:dyDescent="0.25">
      <c r="A28" s="176" t="s">
        <v>214</v>
      </c>
      <c r="B28" s="184">
        <v>15917</v>
      </c>
      <c r="C28" s="185">
        <v>8418</v>
      </c>
      <c r="D28" s="185">
        <v>7499</v>
      </c>
      <c r="E28" s="185">
        <v>5084</v>
      </c>
      <c r="F28" s="185">
        <v>2252</v>
      </c>
      <c r="G28" s="185">
        <v>139</v>
      </c>
      <c r="H28" s="185">
        <v>1008</v>
      </c>
      <c r="I28" s="185">
        <v>183</v>
      </c>
      <c r="J28" s="185">
        <v>870</v>
      </c>
      <c r="K28" s="185">
        <v>4040</v>
      </c>
      <c r="L28" s="185">
        <v>62</v>
      </c>
      <c r="M28" s="185">
        <v>2180</v>
      </c>
      <c r="N28" s="185">
        <v>99</v>
      </c>
      <c r="O28" s="182">
        <v>6.08</v>
      </c>
      <c r="P28" s="182">
        <v>6.73</v>
      </c>
      <c r="Q28" s="182">
        <v>5.49</v>
      </c>
      <c r="R28" s="185"/>
      <c r="S28" s="374"/>
      <c r="T28" s="185"/>
      <c r="U28" s="185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  <c r="EE28" s="162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162"/>
      <c r="ER28" s="162"/>
      <c r="ES28" s="162"/>
      <c r="ET28" s="162"/>
      <c r="EU28" s="162"/>
      <c r="EV28" s="162"/>
      <c r="EW28" s="162"/>
      <c r="EX28" s="162"/>
      <c r="EY28" s="162"/>
      <c r="EZ28" s="162"/>
      <c r="FA28" s="162"/>
      <c r="FB28" s="162"/>
      <c r="FC28" s="162"/>
      <c r="FD28" s="162"/>
      <c r="FE28" s="162"/>
      <c r="FF28" s="162"/>
      <c r="FG28" s="162"/>
      <c r="FH28" s="162"/>
      <c r="FI28" s="162"/>
      <c r="FJ28" s="162"/>
      <c r="FK28" s="162"/>
      <c r="FL28" s="162"/>
      <c r="FM28" s="162"/>
      <c r="FN28" s="162"/>
      <c r="FO28" s="162"/>
      <c r="FP28" s="162"/>
      <c r="FQ28" s="162"/>
      <c r="FR28" s="162"/>
      <c r="FS28" s="162"/>
      <c r="FT28" s="162"/>
      <c r="FU28" s="162"/>
      <c r="FV28" s="162"/>
      <c r="FW28" s="162"/>
      <c r="FX28" s="162"/>
      <c r="FY28" s="162"/>
      <c r="FZ28" s="162"/>
      <c r="GA28" s="162"/>
      <c r="GB28" s="162"/>
      <c r="GC28" s="162"/>
      <c r="GD28" s="162"/>
      <c r="GE28" s="162"/>
      <c r="GF28" s="162"/>
      <c r="GG28" s="162"/>
      <c r="GH28" s="162"/>
      <c r="GI28" s="162"/>
      <c r="GJ28" s="162"/>
      <c r="GK28" s="162"/>
      <c r="GL28" s="162"/>
      <c r="GM28" s="162"/>
      <c r="GN28" s="162"/>
      <c r="GO28" s="162"/>
      <c r="GP28" s="162"/>
      <c r="GQ28" s="162"/>
      <c r="GR28" s="162"/>
      <c r="GS28" s="162"/>
      <c r="GT28" s="162"/>
      <c r="GU28" s="162"/>
      <c r="GV28" s="162"/>
      <c r="GW28" s="162"/>
      <c r="GX28" s="162"/>
      <c r="GY28" s="162"/>
      <c r="GZ28" s="162"/>
      <c r="HA28" s="162"/>
      <c r="HB28" s="162"/>
      <c r="HC28" s="162"/>
      <c r="HD28" s="162"/>
      <c r="HE28" s="162"/>
      <c r="HF28" s="162"/>
      <c r="HG28" s="162"/>
      <c r="HH28" s="162"/>
      <c r="HI28" s="162"/>
      <c r="HJ28" s="162"/>
      <c r="HK28" s="162"/>
      <c r="HL28" s="162"/>
      <c r="HM28" s="162"/>
      <c r="HN28" s="162"/>
      <c r="HO28" s="162"/>
      <c r="HP28" s="162"/>
      <c r="HQ28" s="162"/>
      <c r="HR28" s="162"/>
      <c r="HS28" s="162"/>
      <c r="HT28" s="162"/>
      <c r="HU28" s="162"/>
      <c r="HV28" s="162"/>
      <c r="HW28" s="162"/>
      <c r="HX28" s="162"/>
      <c r="HY28" s="162"/>
      <c r="HZ28" s="162"/>
      <c r="IA28" s="162"/>
      <c r="IB28" s="162"/>
      <c r="IC28" s="162"/>
      <c r="ID28" s="162"/>
      <c r="IE28" s="162"/>
      <c r="IF28" s="162"/>
      <c r="IG28" s="162"/>
      <c r="IH28" s="162"/>
      <c r="II28" s="162"/>
      <c r="IJ28" s="162"/>
      <c r="IK28" s="162"/>
      <c r="IL28" s="162"/>
      <c r="IM28" s="162"/>
      <c r="IN28" s="162"/>
      <c r="IO28" s="162"/>
      <c r="IP28" s="162"/>
      <c r="IQ28" s="162"/>
      <c r="IR28" s="162"/>
      <c r="IS28" s="162"/>
    </row>
    <row r="29" spans="1:253" x14ac:dyDescent="0.25">
      <c r="A29" s="176" t="s">
        <v>215</v>
      </c>
      <c r="B29" s="184">
        <v>6286</v>
      </c>
      <c r="C29" s="185">
        <v>3459</v>
      </c>
      <c r="D29" s="185">
        <v>2827</v>
      </c>
      <c r="E29" s="185">
        <v>1674</v>
      </c>
      <c r="F29" s="185">
        <v>1272</v>
      </c>
      <c r="G29" s="185">
        <v>48</v>
      </c>
      <c r="H29" s="185">
        <v>504</v>
      </c>
      <c r="I29" s="185">
        <v>92</v>
      </c>
      <c r="J29" s="185">
        <v>392</v>
      </c>
      <c r="K29" s="185">
        <v>1749</v>
      </c>
      <c r="L29" s="185">
        <v>14</v>
      </c>
      <c r="M29" s="185">
        <v>504</v>
      </c>
      <c r="N29" s="185">
        <v>37</v>
      </c>
      <c r="O29" s="182">
        <v>4.51</v>
      </c>
      <c r="P29" s="182">
        <v>5</v>
      </c>
      <c r="Q29" s="182">
        <v>4.03</v>
      </c>
      <c r="R29" s="185"/>
      <c r="S29" s="374"/>
      <c r="T29" s="185"/>
      <c r="U29" s="185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  <c r="GG29" s="162"/>
      <c r="GH29" s="162"/>
      <c r="GI29" s="162"/>
      <c r="GJ29" s="162"/>
      <c r="GK29" s="162"/>
      <c r="GL29" s="162"/>
      <c r="GM29" s="162"/>
      <c r="GN29" s="162"/>
      <c r="GO29" s="162"/>
      <c r="GP29" s="162"/>
      <c r="GQ29" s="162"/>
      <c r="GR29" s="162"/>
      <c r="GS29" s="162"/>
      <c r="GT29" s="162"/>
      <c r="GU29" s="162"/>
      <c r="GV29" s="162"/>
      <c r="GW29" s="162"/>
      <c r="GX29" s="162"/>
      <c r="GY29" s="162"/>
      <c r="GZ29" s="162"/>
      <c r="HA29" s="162"/>
      <c r="HB29" s="162"/>
      <c r="HC29" s="162"/>
      <c r="HD29" s="162"/>
      <c r="HE29" s="162"/>
      <c r="HF29" s="162"/>
      <c r="HG29" s="162"/>
      <c r="HH29" s="162"/>
      <c r="HI29" s="162"/>
      <c r="HJ29" s="162"/>
      <c r="HK29" s="162"/>
      <c r="HL29" s="162"/>
      <c r="HM29" s="162"/>
      <c r="HN29" s="162"/>
      <c r="HO29" s="162"/>
      <c r="HP29" s="162"/>
      <c r="HQ29" s="162"/>
      <c r="HR29" s="162"/>
      <c r="HS29" s="162"/>
      <c r="HT29" s="162"/>
      <c r="HU29" s="162"/>
      <c r="HV29" s="162"/>
      <c r="HW29" s="162"/>
      <c r="HX29" s="162"/>
      <c r="HY29" s="162"/>
      <c r="HZ29" s="162"/>
      <c r="IA29" s="162"/>
      <c r="IB29" s="162"/>
      <c r="IC29" s="162"/>
      <c r="ID29" s="162"/>
      <c r="IE29" s="162"/>
      <c r="IF29" s="162"/>
      <c r="IG29" s="162"/>
      <c r="IH29" s="162"/>
      <c r="II29" s="162"/>
      <c r="IJ29" s="162"/>
      <c r="IK29" s="162"/>
      <c r="IL29" s="162"/>
      <c r="IM29" s="162"/>
      <c r="IN29" s="162"/>
      <c r="IO29" s="162"/>
      <c r="IP29" s="162"/>
      <c r="IQ29" s="162"/>
      <c r="IR29" s="162"/>
      <c r="IS29" s="162"/>
    </row>
    <row r="30" spans="1:253" x14ac:dyDescent="0.25">
      <c r="A30" s="186" t="s">
        <v>216</v>
      </c>
      <c r="B30" s="187">
        <v>515</v>
      </c>
      <c r="C30" s="188">
        <v>318</v>
      </c>
      <c r="D30" s="188">
        <v>197</v>
      </c>
      <c r="E30" s="188">
        <v>142</v>
      </c>
      <c r="F30" s="188">
        <v>108</v>
      </c>
      <c r="G30" s="188">
        <v>6</v>
      </c>
      <c r="H30" s="188">
        <v>51</v>
      </c>
      <c r="I30" s="188">
        <v>13</v>
      </c>
      <c r="J30" s="188">
        <v>23</v>
      </c>
      <c r="K30" s="188">
        <v>119</v>
      </c>
      <c r="L30" s="188">
        <v>3</v>
      </c>
      <c r="M30" s="188">
        <v>48</v>
      </c>
      <c r="N30" s="188">
        <v>2</v>
      </c>
      <c r="O30" s="189">
        <v>3.78</v>
      </c>
      <c r="P30" s="189">
        <v>4.0199999999999996</v>
      </c>
      <c r="Q30" s="189">
        <v>3.45</v>
      </c>
      <c r="R30" s="185"/>
      <c r="S30" s="374"/>
      <c r="T30" s="185"/>
      <c r="U30" s="185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</row>
    <row r="31" spans="1:253" ht="15.75" customHeight="1" x14ac:dyDescent="0.25">
      <c r="A31" s="391" t="s">
        <v>217</v>
      </c>
      <c r="B31" s="391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  <c r="GG31" s="162"/>
      <c r="GH31" s="162"/>
      <c r="GI31" s="162"/>
      <c r="GJ31" s="162"/>
      <c r="GK31" s="162"/>
      <c r="GL31" s="162"/>
      <c r="GM31" s="162"/>
      <c r="GN31" s="162"/>
      <c r="GO31" s="162"/>
      <c r="GP31" s="162"/>
      <c r="GQ31" s="162"/>
      <c r="GR31" s="162"/>
      <c r="GS31" s="162"/>
      <c r="GT31" s="162"/>
      <c r="GU31" s="162"/>
      <c r="GV31" s="162"/>
      <c r="GW31" s="162"/>
      <c r="GX31" s="162"/>
      <c r="GY31" s="162"/>
      <c r="GZ31" s="162"/>
      <c r="HA31" s="162"/>
      <c r="HB31" s="162"/>
      <c r="HC31" s="162"/>
      <c r="HD31" s="162"/>
      <c r="HE31" s="162"/>
      <c r="HF31" s="162"/>
      <c r="HG31" s="162"/>
      <c r="HH31" s="162"/>
      <c r="HI31" s="162"/>
      <c r="HJ31" s="162"/>
      <c r="HK31" s="162"/>
      <c r="HL31" s="162"/>
      <c r="HM31" s="162"/>
      <c r="HN31" s="162"/>
      <c r="HO31" s="162"/>
      <c r="HP31" s="162"/>
      <c r="HQ31" s="162"/>
      <c r="HR31" s="162"/>
      <c r="HS31" s="162"/>
      <c r="HT31" s="162"/>
      <c r="HU31" s="162"/>
      <c r="HV31" s="162"/>
      <c r="HW31" s="162"/>
      <c r="HX31" s="162"/>
      <c r="HY31" s="162"/>
      <c r="HZ31" s="162"/>
      <c r="IA31" s="162"/>
      <c r="IB31" s="162"/>
      <c r="IC31" s="162"/>
      <c r="ID31" s="162"/>
      <c r="IE31" s="162"/>
      <c r="IF31" s="162"/>
      <c r="IG31" s="162"/>
      <c r="IH31" s="162"/>
      <c r="II31" s="162"/>
      <c r="IJ31" s="162"/>
      <c r="IK31" s="162"/>
      <c r="IL31" s="162"/>
      <c r="IM31" s="162"/>
      <c r="IN31" s="162"/>
      <c r="IO31" s="162"/>
      <c r="IP31" s="162"/>
      <c r="IQ31" s="162"/>
      <c r="IR31" s="162"/>
      <c r="IS31" s="162"/>
    </row>
    <row r="32" spans="1:253" ht="19.5" customHeight="1" x14ac:dyDescent="0.25">
      <c r="A32" s="388" t="s">
        <v>185</v>
      </c>
      <c r="B32" s="384" t="s">
        <v>163</v>
      </c>
      <c r="C32" s="384"/>
      <c r="D32" s="384"/>
      <c r="E32" s="381" t="s">
        <v>371</v>
      </c>
      <c r="F32" s="383" t="s">
        <v>327</v>
      </c>
      <c r="G32" s="381" t="s">
        <v>372</v>
      </c>
      <c r="H32" s="381" t="s">
        <v>373</v>
      </c>
      <c r="I32" s="381" t="s">
        <v>330</v>
      </c>
      <c r="J32" s="381" t="s">
        <v>331</v>
      </c>
      <c r="K32" s="381" t="s">
        <v>374</v>
      </c>
      <c r="L32" s="381" t="s">
        <v>375</v>
      </c>
      <c r="M32" s="381" t="s">
        <v>218</v>
      </c>
      <c r="N32" s="381" t="s">
        <v>376</v>
      </c>
      <c r="O32" s="381" t="s">
        <v>377</v>
      </c>
      <c r="P32" s="381" t="s">
        <v>378</v>
      </c>
      <c r="Q32" s="381" t="s">
        <v>337</v>
      </c>
      <c r="R32" s="381" t="s">
        <v>338</v>
      </c>
      <c r="S32" s="381" t="s">
        <v>379</v>
      </c>
      <c r="T32" s="381" t="s">
        <v>340</v>
      </c>
      <c r="U32" s="383" t="s">
        <v>341</v>
      </c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  <c r="EE32" s="162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162"/>
      <c r="ER32" s="162"/>
      <c r="ES32" s="162"/>
      <c r="ET32" s="162"/>
      <c r="EU32" s="162"/>
      <c r="EV32" s="162"/>
      <c r="EW32" s="162"/>
      <c r="EX32" s="162"/>
      <c r="EY32" s="162"/>
      <c r="EZ32" s="162"/>
      <c r="FA32" s="162"/>
      <c r="FB32" s="162"/>
      <c r="FC32" s="162"/>
      <c r="FD32" s="162"/>
      <c r="FE32" s="162"/>
      <c r="FF32" s="162"/>
      <c r="FG32" s="162"/>
      <c r="FH32" s="162"/>
      <c r="FI32" s="162"/>
      <c r="FJ32" s="162"/>
      <c r="FK32" s="162"/>
      <c r="FL32" s="162"/>
      <c r="FM32" s="162"/>
      <c r="FN32" s="162"/>
      <c r="FO32" s="162"/>
      <c r="FP32" s="162"/>
      <c r="FQ32" s="162"/>
      <c r="FR32" s="162"/>
      <c r="FS32" s="162"/>
      <c r="FT32" s="162"/>
      <c r="FU32" s="162"/>
      <c r="FV32" s="162"/>
      <c r="FW32" s="162"/>
      <c r="FX32" s="162"/>
      <c r="FY32" s="162"/>
      <c r="FZ32" s="162"/>
      <c r="GA32" s="162"/>
      <c r="GB32" s="162"/>
      <c r="GC32" s="162"/>
      <c r="GD32" s="162"/>
      <c r="GE32" s="162"/>
      <c r="GF32" s="162"/>
      <c r="GG32" s="162"/>
      <c r="GH32" s="162"/>
      <c r="GI32" s="162"/>
      <c r="GJ32" s="162"/>
      <c r="GK32" s="162"/>
      <c r="GL32" s="162"/>
      <c r="GM32" s="162"/>
      <c r="GN32" s="162"/>
      <c r="GO32" s="162"/>
      <c r="GP32" s="162"/>
      <c r="GQ32" s="162"/>
      <c r="GR32" s="162"/>
      <c r="GS32" s="162"/>
      <c r="GT32" s="162"/>
      <c r="GU32" s="162"/>
      <c r="GV32" s="162"/>
      <c r="GW32" s="162"/>
      <c r="GX32" s="162"/>
      <c r="GY32" s="162"/>
      <c r="GZ32" s="162"/>
      <c r="HA32" s="162"/>
      <c r="HB32" s="162"/>
      <c r="HC32" s="162"/>
      <c r="HD32" s="162"/>
      <c r="HE32" s="162"/>
      <c r="HF32" s="162"/>
      <c r="HG32" s="162"/>
      <c r="HH32" s="162"/>
      <c r="HI32" s="162"/>
      <c r="HJ32" s="162"/>
      <c r="HK32" s="162"/>
      <c r="HL32" s="162"/>
      <c r="HM32" s="162"/>
      <c r="HN32" s="162"/>
      <c r="HO32" s="162"/>
      <c r="HP32" s="162"/>
      <c r="HQ32" s="162"/>
      <c r="HR32" s="162"/>
      <c r="HS32" s="162"/>
      <c r="HT32" s="162"/>
      <c r="HU32" s="162"/>
      <c r="HV32" s="162"/>
      <c r="HW32" s="162"/>
      <c r="HX32" s="162"/>
      <c r="HY32" s="162"/>
      <c r="HZ32" s="162"/>
      <c r="IA32" s="162"/>
      <c r="IB32" s="162"/>
      <c r="IC32" s="162"/>
      <c r="ID32" s="162"/>
      <c r="IE32" s="162"/>
      <c r="IF32" s="162"/>
      <c r="IG32" s="162"/>
      <c r="IH32" s="162"/>
      <c r="II32" s="162"/>
      <c r="IJ32" s="162"/>
      <c r="IK32" s="162"/>
      <c r="IL32" s="162"/>
      <c r="IM32" s="162"/>
      <c r="IN32" s="162"/>
      <c r="IO32" s="162"/>
      <c r="IP32" s="162"/>
      <c r="IQ32" s="162"/>
      <c r="IR32" s="162"/>
      <c r="IS32" s="162"/>
    </row>
    <row r="33" spans="1:253" ht="46.5" customHeight="1" x14ac:dyDescent="0.25">
      <c r="A33" s="388"/>
      <c r="B33" s="211" t="s">
        <v>175</v>
      </c>
      <c r="C33" s="211" t="s">
        <v>176</v>
      </c>
      <c r="D33" s="211" t="s">
        <v>177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  <c r="GG33" s="162"/>
      <c r="GH33" s="162"/>
      <c r="GI33" s="162"/>
      <c r="GJ33" s="162"/>
      <c r="GK33" s="162"/>
      <c r="GL33" s="162"/>
      <c r="GM33" s="162"/>
      <c r="GN33" s="162"/>
      <c r="GO33" s="162"/>
      <c r="GP33" s="162"/>
      <c r="GQ33" s="162"/>
      <c r="GR33" s="162"/>
      <c r="GS33" s="162"/>
      <c r="GT33" s="162"/>
      <c r="GU33" s="162"/>
      <c r="GV33" s="162"/>
      <c r="GW33" s="162"/>
      <c r="GX33" s="162"/>
      <c r="GY33" s="162"/>
      <c r="GZ33" s="162"/>
      <c r="HA33" s="162"/>
      <c r="HB33" s="162"/>
      <c r="HC33" s="162"/>
      <c r="HD33" s="162"/>
      <c r="HE33" s="162"/>
      <c r="HF33" s="162"/>
      <c r="HG33" s="162"/>
      <c r="HH33" s="162"/>
      <c r="HI33" s="162"/>
      <c r="HJ33" s="162"/>
      <c r="HK33" s="162"/>
      <c r="HL33" s="162"/>
      <c r="HM33" s="162"/>
      <c r="HN33" s="162"/>
      <c r="HO33" s="162"/>
      <c r="HP33" s="162"/>
      <c r="HQ33" s="162"/>
      <c r="HR33" s="162"/>
      <c r="HS33" s="162"/>
      <c r="HT33" s="162"/>
      <c r="HU33" s="162"/>
      <c r="HV33" s="162"/>
      <c r="HW33" s="162"/>
      <c r="HX33" s="162"/>
      <c r="HY33" s="162"/>
      <c r="HZ33" s="162"/>
      <c r="IA33" s="162"/>
      <c r="IB33" s="162"/>
      <c r="IC33" s="162"/>
      <c r="ID33" s="162"/>
      <c r="IE33" s="162"/>
      <c r="IF33" s="162"/>
      <c r="IG33" s="162"/>
      <c r="IH33" s="162"/>
      <c r="II33" s="162"/>
      <c r="IJ33" s="162"/>
      <c r="IK33" s="162"/>
      <c r="IL33" s="162"/>
      <c r="IM33" s="162"/>
      <c r="IN33" s="162"/>
      <c r="IO33" s="162"/>
      <c r="IP33" s="162"/>
      <c r="IQ33" s="162"/>
      <c r="IR33" s="162"/>
      <c r="IS33" s="162"/>
    </row>
    <row r="34" spans="1:253" ht="76.5" x14ac:dyDescent="0.25">
      <c r="A34" s="388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162"/>
      <c r="ER34" s="162"/>
      <c r="ES34" s="162"/>
      <c r="ET34" s="162"/>
      <c r="EU34" s="162"/>
      <c r="EV34" s="162"/>
      <c r="EW34" s="162"/>
      <c r="EX34" s="162"/>
      <c r="EY34" s="162"/>
      <c r="EZ34" s="162"/>
      <c r="FA34" s="162"/>
      <c r="FB34" s="162"/>
      <c r="FC34" s="162"/>
      <c r="FD34" s="162"/>
      <c r="FE34" s="162"/>
      <c r="FF34" s="162"/>
      <c r="FG34" s="162"/>
      <c r="FH34" s="162"/>
      <c r="FI34" s="162"/>
      <c r="FJ34" s="162"/>
      <c r="FK34" s="162"/>
      <c r="FL34" s="162"/>
      <c r="FM34" s="162"/>
      <c r="FN34" s="162"/>
      <c r="FO34" s="162"/>
      <c r="FP34" s="162"/>
      <c r="FQ34" s="162"/>
      <c r="FR34" s="162"/>
      <c r="FS34" s="162"/>
      <c r="FT34" s="162"/>
      <c r="FU34" s="162"/>
      <c r="FV34" s="162"/>
      <c r="FW34" s="162"/>
      <c r="FX34" s="162"/>
      <c r="FY34" s="162"/>
      <c r="FZ34" s="162"/>
      <c r="GA34" s="162"/>
      <c r="GB34" s="162"/>
      <c r="GC34" s="162"/>
      <c r="GD34" s="162"/>
      <c r="GE34" s="162"/>
      <c r="GF34" s="162"/>
      <c r="GG34" s="162"/>
      <c r="GH34" s="162"/>
      <c r="GI34" s="162"/>
      <c r="GJ34" s="162"/>
      <c r="GK34" s="162"/>
      <c r="GL34" s="162"/>
      <c r="GM34" s="162"/>
      <c r="GN34" s="162"/>
      <c r="GO34" s="162"/>
      <c r="GP34" s="162"/>
      <c r="GQ34" s="162"/>
      <c r="GR34" s="162"/>
      <c r="GS34" s="162"/>
      <c r="GT34" s="162"/>
      <c r="GU34" s="162"/>
      <c r="GV34" s="162"/>
      <c r="GW34" s="162"/>
      <c r="GX34" s="162"/>
      <c r="GY34" s="162"/>
      <c r="GZ34" s="162"/>
      <c r="HA34" s="162"/>
      <c r="HB34" s="162"/>
      <c r="HC34" s="162"/>
      <c r="HD34" s="162"/>
      <c r="HE34" s="162"/>
      <c r="HF34" s="162"/>
      <c r="HG34" s="162"/>
      <c r="HH34" s="162"/>
      <c r="HI34" s="162"/>
      <c r="HJ34" s="162"/>
      <c r="HK34" s="162"/>
      <c r="HL34" s="162"/>
      <c r="HM34" s="162"/>
      <c r="HN34" s="162"/>
      <c r="HO34" s="162"/>
      <c r="HP34" s="162"/>
      <c r="HQ34" s="162"/>
      <c r="HR34" s="162"/>
      <c r="HS34" s="162"/>
      <c r="HT34" s="162"/>
      <c r="HU34" s="162"/>
      <c r="HV34" s="162"/>
      <c r="HW34" s="162"/>
      <c r="HX34" s="162"/>
      <c r="HY34" s="162"/>
      <c r="HZ34" s="162"/>
      <c r="IA34" s="162"/>
      <c r="IB34" s="162"/>
      <c r="IC34" s="162"/>
      <c r="ID34" s="162"/>
      <c r="IE34" s="162"/>
      <c r="IF34" s="162"/>
      <c r="IG34" s="162"/>
      <c r="IH34" s="162"/>
      <c r="II34" s="162"/>
      <c r="IJ34" s="162"/>
      <c r="IK34" s="162"/>
      <c r="IL34" s="162"/>
      <c r="IM34" s="162"/>
      <c r="IN34" s="162"/>
      <c r="IO34" s="162"/>
      <c r="IP34" s="162"/>
      <c r="IQ34" s="162"/>
      <c r="IR34" s="162"/>
      <c r="IS34" s="162"/>
    </row>
    <row r="35" spans="1:253" s="197" customFormat="1" x14ac:dyDescent="0.25">
      <c r="A35" s="193" t="s">
        <v>194</v>
      </c>
      <c r="B35" s="194">
        <v>1255789</v>
      </c>
      <c r="C35" s="195">
        <v>687564</v>
      </c>
      <c r="D35" s="195">
        <v>568225</v>
      </c>
      <c r="E35" s="195">
        <v>54298</v>
      </c>
      <c r="F35" s="195">
        <v>143181</v>
      </c>
      <c r="G35" s="195">
        <v>3087</v>
      </c>
      <c r="H35" s="195">
        <v>16484</v>
      </c>
      <c r="I35" s="195">
        <v>338980</v>
      </c>
      <c r="J35" s="195">
        <v>102778</v>
      </c>
      <c r="K35" s="195">
        <v>172551</v>
      </c>
      <c r="L35" s="195">
        <v>4413</v>
      </c>
      <c r="M35" s="195">
        <v>1965</v>
      </c>
      <c r="N35" s="195">
        <v>80178</v>
      </c>
      <c r="O35" s="195">
        <v>24586</v>
      </c>
      <c r="P35" s="195">
        <v>136746</v>
      </c>
      <c r="Q35" s="195">
        <v>141744</v>
      </c>
      <c r="R35" s="195">
        <v>4699</v>
      </c>
      <c r="S35" s="195">
        <v>1374</v>
      </c>
      <c r="T35" s="195">
        <v>4467</v>
      </c>
      <c r="U35" s="195">
        <v>24258</v>
      </c>
      <c r="V35" s="196"/>
      <c r="W35" s="195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6"/>
      <c r="CR35" s="196"/>
      <c r="CS35" s="196"/>
      <c r="CT35" s="196"/>
      <c r="CU35" s="196"/>
      <c r="CV35" s="196"/>
      <c r="CW35" s="196"/>
      <c r="CX35" s="196"/>
      <c r="CY35" s="196"/>
      <c r="CZ35" s="196"/>
      <c r="DA35" s="196"/>
      <c r="DB35" s="196"/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96"/>
      <c r="ED35" s="196"/>
      <c r="EE35" s="196"/>
      <c r="EF35" s="196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  <c r="FD35" s="196"/>
      <c r="FE35" s="196"/>
      <c r="FF35" s="196"/>
      <c r="FG35" s="196"/>
      <c r="FH35" s="196"/>
      <c r="FI35" s="196"/>
      <c r="FJ35" s="196"/>
      <c r="FK35" s="196"/>
      <c r="FL35" s="196"/>
      <c r="FM35" s="196"/>
      <c r="FN35" s="196"/>
      <c r="FO35" s="196"/>
      <c r="FP35" s="196"/>
      <c r="FQ35" s="196"/>
      <c r="FR35" s="196"/>
      <c r="FS35" s="196"/>
      <c r="FT35" s="196"/>
      <c r="FU35" s="196"/>
      <c r="FV35" s="196"/>
      <c r="FW35" s="196"/>
      <c r="FX35" s="196"/>
      <c r="FY35" s="196"/>
      <c r="FZ35" s="196"/>
      <c r="GA35" s="196"/>
      <c r="GB35" s="196"/>
      <c r="GC35" s="196"/>
      <c r="GD35" s="196"/>
      <c r="GE35" s="196"/>
      <c r="GF35" s="196"/>
      <c r="GG35" s="196"/>
      <c r="GH35" s="196"/>
      <c r="GI35" s="196"/>
      <c r="GJ35" s="196"/>
      <c r="GK35" s="196"/>
      <c r="GL35" s="196"/>
      <c r="GM35" s="196"/>
      <c r="GN35" s="196"/>
      <c r="GO35" s="196"/>
      <c r="GP35" s="196"/>
      <c r="GQ35" s="196"/>
      <c r="GR35" s="196"/>
      <c r="GS35" s="196"/>
      <c r="GT35" s="196"/>
      <c r="GU35" s="196"/>
      <c r="GV35" s="196"/>
      <c r="GW35" s="196"/>
      <c r="GX35" s="196"/>
      <c r="GY35" s="196"/>
      <c r="GZ35" s="196"/>
      <c r="HA35" s="196"/>
      <c r="HB35" s="196"/>
      <c r="HC35" s="196"/>
      <c r="HD35" s="196"/>
      <c r="HE35" s="196"/>
      <c r="HF35" s="196"/>
      <c r="HG35" s="196"/>
      <c r="HH35" s="196"/>
      <c r="HI35" s="196"/>
      <c r="HJ35" s="196"/>
      <c r="HK35" s="196"/>
      <c r="HL35" s="196"/>
      <c r="HM35" s="196"/>
      <c r="HN35" s="196"/>
      <c r="HO35" s="196"/>
      <c r="HP35" s="196"/>
      <c r="HQ35" s="196"/>
      <c r="HR35" s="196"/>
      <c r="HS35" s="196"/>
      <c r="HT35" s="196"/>
      <c r="HU35" s="196"/>
      <c r="HV35" s="196"/>
      <c r="HW35" s="196"/>
      <c r="HX35" s="196"/>
      <c r="HY35" s="196"/>
      <c r="HZ35" s="196"/>
      <c r="IA35" s="196"/>
      <c r="IB35" s="196"/>
      <c r="IC35" s="196"/>
      <c r="ID35" s="196"/>
      <c r="IE35" s="196"/>
      <c r="IF35" s="196"/>
      <c r="IG35" s="196"/>
      <c r="IH35" s="196"/>
      <c r="II35" s="196"/>
      <c r="IJ35" s="196"/>
      <c r="IK35" s="196"/>
      <c r="IL35" s="196"/>
      <c r="IM35" s="196"/>
      <c r="IN35" s="196"/>
      <c r="IO35" s="196"/>
      <c r="IP35" s="196"/>
      <c r="IQ35" s="196"/>
      <c r="IR35" s="196"/>
      <c r="IS35" s="196"/>
    </row>
    <row r="36" spans="1:253" x14ac:dyDescent="0.25">
      <c r="A36" s="176" t="s">
        <v>195</v>
      </c>
      <c r="B36" s="198">
        <v>188268</v>
      </c>
      <c r="C36" s="158">
        <v>103903</v>
      </c>
      <c r="D36" s="158">
        <v>84365</v>
      </c>
      <c r="E36" s="158">
        <v>8229</v>
      </c>
      <c r="F36" s="158">
        <v>20201</v>
      </c>
      <c r="G36" s="158">
        <v>569</v>
      </c>
      <c r="H36" s="158">
        <v>2324</v>
      </c>
      <c r="I36" s="158">
        <v>47535</v>
      </c>
      <c r="J36" s="158">
        <v>14375</v>
      </c>
      <c r="K36" s="158">
        <v>28086</v>
      </c>
      <c r="L36" s="158">
        <v>694</v>
      </c>
      <c r="M36" s="158">
        <v>327</v>
      </c>
      <c r="N36" s="158">
        <v>11468</v>
      </c>
      <c r="O36" s="158">
        <v>5747</v>
      </c>
      <c r="P36" s="158">
        <v>20874</v>
      </c>
      <c r="Q36" s="158">
        <v>20830</v>
      </c>
      <c r="R36" s="158">
        <v>676</v>
      </c>
      <c r="S36" s="158">
        <v>274</v>
      </c>
      <c r="T36" s="158">
        <v>834</v>
      </c>
      <c r="U36" s="158">
        <v>5225</v>
      </c>
      <c r="V36" s="162"/>
      <c r="W36" s="195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  <c r="EE36" s="162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162"/>
      <c r="ER36" s="162"/>
      <c r="ES36" s="162"/>
      <c r="ET36" s="162"/>
      <c r="EU36" s="162"/>
      <c r="EV36" s="162"/>
      <c r="EW36" s="162"/>
      <c r="EX36" s="162"/>
      <c r="EY36" s="162"/>
      <c r="EZ36" s="162"/>
      <c r="FA36" s="162"/>
      <c r="FB36" s="162"/>
      <c r="FC36" s="162"/>
      <c r="FD36" s="162"/>
      <c r="FE36" s="162"/>
      <c r="FF36" s="162"/>
      <c r="FG36" s="162"/>
      <c r="FH36" s="162"/>
      <c r="FI36" s="162"/>
      <c r="FJ36" s="162"/>
      <c r="FK36" s="162"/>
      <c r="FL36" s="162"/>
      <c r="FM36" s="162"/>
      <c r="FN36" s="162"/>
      <c r="FO36" s="162"/>
      <c r="FP36" s="162"/>
      <c r="FQ36" s="162"/>
      <c r="FR36" s="162"/>
      <c r="FS36" s="162"/>
      <c r="FT36" s="162"/>
      <c r="FU36" s="162"/>
      <c r="FV36" s="162"/>
      <c r="FW36" s="162"/>
      <c r="FX36" s="162"/>
      <c r="FY36" s="162"/>
      <c r="FZ36" s="162"/>
      <c r="GA36" s="162"/>
      <c r="GB36" s="162"/>
      <c r="GC36" s="162"/>
      <c r="GD36" s="162"/>
      <c r="GE36" s="162"/>
      <c r="GF36" s="162"/>
      <c r="GG36" s="162"/>
      <c r="GH36" s="162"/>
      <c r="GI36" s="162"/>
      <c r="GJ36" s="162"/>
      <c r="GK36" s="162"/>
      <c r="GL36" s="162"/>
      <c r="GM36" s="162"/>
      <c r="GN36" s="162"/>
      <c r="GO36" s="162"/>
      <c r="GP36" s="162"/>
      <c r="GQ36" s="162"/>
      <c r="GR36" s="162"/>
      <c r="GS36" s="162"/>
      <c r="GT36" s="162"/>
      <c r="GU36" s="162"/>
      <c r="GV36" s="162"/>
      <c r="GW36" s="162"/>
      <c r="GX36" s="162"/>
      <c r="GY36" s="162"/>
      <c r="GZ36" s="162"/>
      <c r="HA36" s="162"/>
      <c r="HB36" s="162"/>
      <c r="HC36" s="162"/>
      <c r="HD36" s="162"/>
      <c r="HE36" s="162"/>
      <c r="HF36" s="162"/>
      <c r="HG36" s="162"/>
      <c r="HH36" s="162"/>
      <c r="HI36" s="162"/>
      <c r="HJ36" s="162"/>
      <c r="HK36" s="162"/>
      <c r="HL36" s="162"/>
      <c r="HM36" s="162"/>
      <c r="HN36" s="162"/>
      <c r="HO36" s="162"/>
      <c r="HP36" s="162"/>
      <c r="HQ36" s="162"/>
      <c r="HR36" s="162"/>
      <c r="HS36" s="162"/>
      <c r="HT36" s="162"/>
      <c r="HU36" s="162"/>
      <c r="HV36" s="162"/>
      <c r="HW36" s="162"/>
      <c r="HX36" s="162"/>
      <c r="HY36" s="162"/>
      <c r="HZ36" s="162"/>
      <c r="IA36" s="162"/>
      <c r="IB36" s="162"/>
      <c r="IC36" s="162"/>
      <c r="ID36" s="162"/>
      <c r="IE36" s="162"/>
      <c r="IF36" s="162"/>
      <c r="IG36" s="162"/>
      <c r="IH36" s="162"/>
      <c r="II36" s="162"/>
      <c r="IJ36" s="162"/>
      <c r="IK36" s="162"/>
      <c r="IL36" s="162"/>
      <c r="IM36" s="162"/>
      <c r="IN36" s="162"/>
      <c r="IO36" s="162"/>
      <c r="IP36" s="162"/>
      <c r="IQ36" s="162"/>
      <c r="IR36" s="162"/>
      <c r="IS36" s="162"/>
    </row>
    <row r="37" spans="1:253" x14ac:dyDescent="0.25">
      <c r="A37" s="176" t="s">
        <v>196</v>
      </c>
      <c r="B37" s="198">
        <v>121813</v>
      </c>
      <c r="C37" s="158">
        <v>64247</v>
      </c>
      <c r="D37" s="158">
        <v>57566</v>
      </c>
      <c r="E37" s="158">
        <v>5769</v>
      </c>
      <c r="F37" s="158">
        <v>14532</v>
      </c>
      <c r="G37" s="158">
        <v>376</v>
      </c>
      <c r="H37" s="158">
        <v>898</v>
      </c>
      <c r="I37" s="158">
        <v>26570</v>
      </c>
      <c r="J37" s="158">
        <v>7076</v>
      </c>
      <c r="K37" s="158">
        <v>17469</v>
      </c>
      <c r="L37" s="158">
        <v>331</v>
      </c>
      <c r="M37" s="158">
        <v>180</v>
      </c>
      <c r="N37" s="158">
        <v>10264</v>
      </c>
      <c r="O37" s="158">
        <v>5176</v>
      </c>
      <c r="P37" s="158">
        <v>15550</v>
      </c>
      <c r="Q37" s="158">
        <v>14990</v>
      </c>
      <c r="R37" s="158">
        <v>392</v>
      </c>
      <c r="S37" s="158">
        <v>240</v>
      </c>
      <c r="T37" s="158">
        <v>540</v>
      </c>
      <c r="U37" s="158">
        <v>1460</v>
      </c>
      <c r="V37" s="162"/>
      <c r="W37" s="195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62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  <c r="EY37" s="162"/>
      <c r="EZ37" s="162"/>
      <c r="FA37" s="162"/>
      <c r="FB37" s="162"/>
      <c r="FC37" s="162"/>
      <c r="FD37" s="162"/>
      <c r="FE37" s="162"/>
      <c r="FF37" s="162"/>
      <c r="FG37" s="162"/>
      <c r="FH37" s="162"/>
      <c r="FI37" s="162"/>
      <c r="FJ37" s="162"/>
      <c r="FK37" s="162"/>
      <c r="FL37" s="162"/>
      <c r="FM37" s="162"/>
      <c r="FN37" s="162"/>
      <c r="FO37" s="162"/>
      <c r="FP37" s="162"/>
      <c r="FQ37" s="162"/>
      <c r="FR37" s="162"/>
      <c r="FS37" s="162"/>
      <c r="FT37" s="162"/>
      <c r="FU37" s="162"/>
      <c r="FV37" s="162"/>
      <c r="FW37" s="162"/>
      <c r="FX37" s="162"/>
      <c r="FY37" s="162"/>
      <c r="FZ37" s="162"/>
      <c r="GA37" s="162"/>
      <c r="GB37" s="162"/>
      <c r="GC37" s="162"/>
      <c r="GD37" s="162"/>
      <c r="GE37" s="162"/>
      <c r="GF37" s="162"/>
      <c r="GG37" s="162"/>
      <c r="GH37" s="162"/>
      <c r="GI37" s="162"/>
      <c r="GJ37" s="162"/>
      <c r="GK37" s="162"/>
      <c r="GL37" s="162"/>
      <c r="GM37" s="162"/>
      <c r="GN37" s="162"/>
      <c r="GO37" s="162"/>
      <c r="GP37" s="162"/>
      <c r="GQ37" s="162"/>
      <c r="GR37" s="162"/>
      <c r="GS37" s="162"/>
      <c r="GT37" s="162"/>
      <c r="GU37" s="162"/>
      <c r="GV37" s="162"/>
      <c r="GW37" s="162"/>
      <c r="GX37" s="162"/>
      <c r="GY37" s="162"/>
      <c r="GZ37" s="162"/>
      <c r="HA37" s="162"/>
      <c r="HB37" s="162"/>
      <c r="HC37" s="162"/>
      <c r="HD37" s="162"/>
      <c r="HE37" s="162"/>
      <c r="HF37" s="162"/>
      <c r="HG37" s="162"/>
      <c r="HH37" s="162"/>
      <c r="HI37" s="162"/>
      <c r="HJ37" s="162"/>
      <c r="HK37" s="162"/>
      <c r="HL37" s="162"/>
      <c r="HM37" s="162"/>
      <c r="HN37" s="162"/>
      <c r="HO37" s="162"/>
      <c r="HP37" s="162"/>
      <c r="HQ37" s="162"/>
      <c r="HR37" s="162"/>
      <c r="HS37" s="162"/>
      <c r="HT37" s="162"/>
      <c r="HU37" s="162"/>
      <c r="HV37" s="162"/>
      <c r="HW37" s="162"/>
      <c r="HX37" s="162"/>
      <c r="HY37" s="162"/>
      <c r="HZ37" s="162"/>
      <c r="IA37" s="162"/>
      <c r="IB37" s="162"/>
      <c r="IC37" s="162"/>
      <c r="ID37" s="162"/>
      <c r="IE37" s="162"/>
      <c r="IF37" s="162"/>
      <c r="IG37" s="162"/>
      <c r="IH37" s="162"/>
      <c r="II37" s="162"/>
      <c r="IJ37" s="162"/>
      <c r="IK37" s="162"/>
      <c r="IL37" s="162"/>
      <c r="IM37" s="162"/>
      <c r="IN37" s="162"/>
      <c r="IO37" s="162"/>
      <c r="IP37" s="162"/>
      <c r="IQ37" s="162"/>
      <c r="IR37" s="162"/>
      <c r="IS37" s="162"/>
    </row>
    <row r="38" spans="1:253" x14ac:dyDescent="0.25">
      <c r="A38" s="176" t="s">
        <v>197</v>
      </c>
      <c r="B38" s="198">
        <v>96854</v>
      </c>
      <c r="C38" s="158">
        <v>53671</v>
      </c>
      <c r="D38" s="158">
        <v>43183</v>
      </c>
      <c r="E38" s="158">
        <v>3796</v>
      </c>
      <c r="F38" s="158">
        <v>11311</v>
      </c>
      <c r="G38" s="158">
        <v>189</v>
      </c>
      <c r="H38" s="158">
        <v>1312</v>
      </c>
      <c r="I38" s="158">
        <v>24722</v>
      </c>
      <c r="J38" s="158">
        <v>8765</v>
      </c>
      <c r="K38" s="158">
        <v>13324</v>
      </c>
      <c r="L38" s="158">
        <v>391</v>
      </c>
      <c r="M38" s="158">
        <v>158</v>
      </c>
      <c r="N38" s="158">
        <v>5945</v>
      </c>
      <c r="O38" s="158">
        <v>2682</v>
      </c>
      <c r="P38" s="158">
        <v>10519</v>
      </c>
      <c r="Q38" s="158">
        <v>12154</v>
      </c>
      <c r="R38" s="158">
        <v>376</v>
      </c>
      <c r="S38" s="158">
        <v>106</v>
      </c>
      <c r="T38" s="158">
        <v>343</v>
      </c>
      <c r="U38" s="158">
        <v>761</v>
      </c>
      <c r="V38" s="162"/>
      <c r="W38" s="195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  <c r="GG38" s="162"/>
      <c r="GH38" s="162"/>
      <c r="GI38" s="162"/>
      <c r="GJ38" s="162"/>
      <c r="GK38" s="162"/>
      <c r="GL38" s="162"/>
      <c r="GM38" s="162"/>
      <c r="GN38" s="162"/>
      <c r="GO38" s="162"/>
      <c r="GP38" s="162"/>
      <c r="GQ38" s="162"/>
      <c r="GR38" s="162"/>
      <c r="GS38" s="162"/>
      <c r="GT38" s="162"/>
      <c r="GU38" s="162"/>
      <c r="GV38" s="162"/>
      <c r="GW38" s="162"/>
      <c r="GX38" s="162"/>
      <c r="GY38" s="162"/>
      <c r="GZ38" s="162"/>
      <c r="HA38" s="162"/>
      <c r="HB38" s="162"/>
      <c r="HC38" s="162"/>
      <c r="HD38" s="162"/>
      <c r="HE38" s="162"/>
      <c r="HF38" s="162"/>
      <c r="HG38" s="162"/>
      <c r="HH38" s="162"/>
      <c r="HI38" s="162"/>
      <c r="HJ38" s="162"/>
      <c r="HK38" s="162"/>
      <c r="HL38" s="162"/>
      <c r="HM38" s="162"/>
      <c r="HN38" s="162"/>
      <c r="HO38" s="162"/>
      <c r="HP38" s="162"/>
      <c r="HQ38" s="162"/>
      <c r="HR38" s="162"/>
      <c r="HS38" s="162"/>
      <c r="HT38" s="162"/>
      <c r="HU38" s="162"/>
      <c r="HV38" s="162"/>
      <c r="HW38" s="162"/>
      <c r="HX38" s="162"/>
      <c r="HY38" s="162"/>
      <c r="HZ38" s="162"/>
      <c r="IA38" s="162"/>
      <c r="IB38" s="162"/>
      <c r="IC38" s="162"/>
      <c r="ID38" s="162"/>
      <c r="IE38" s="162"/>
      <c r="IF38" s="162"/>
      <c r="IG38" s="162"/>
      <c r="IH38" s="162"/>
      <c r="II38" s="162"/>
      <c r="IJ38" s="162"/>
      <c r="IK38" s="162"/>
      <c r="IL38" s="162"/>
      <c r="IM38" s="162"/>
      <c r="IN38" s="162"/>
      <c r="IO38" s="162"/>
      <c r="IP38" s="162"/>
      <c r="IQ38" s="162"/>
      <c r="IR38" s="162"/>
      <c r="IS38" s="162"/>
    </row>
    <row r="39" spans="1:253" x14ac:dyDescent="0.25">
      <c r="A39" s="176" t="s">
        <v>198</v>
      </c>
      <c r="B39" s="158">
        <v>139638</v>
      </c>
      <c r="C39" s="158">
        <v>76493</v>
      </c>
      <c r="D39" s="158">
        <v>63145</v>
      </c>
      <c r="E39" s="158">
        <v>6326</v>
      </c>
      <c r="F39" s="158">
        <v>17239</v>
      </c>
      <c r="G39" s="162">
        <v>260</v>
      </c>
      <c r="H39" s="199">
        <v>1766</v>
      </c>
      <c r="I39" s="199">
        <v>37507</v>
      </c>
      <c r="J39" s="199">
        <v>11915</v>
      </c>
      <c r="K39" s="199">
        <v>19644</v>
      </c>
      <c r="L39" s="199">
        <v>505</v>
      </c>
      <c r="M39" s="199">
        <v>162</v>
      </c>
      <c r="N39" s="199">
        <v>6853</v>
      </c>
      <c r="O39" s="199">
        <v>2067</v>
      </c>
      <c r="P39" s="199">
        <v>14299</v>
      </c>
      <c r="Q39" s="199">
        <v>16456</v>
      </c>
      <c r="R39" s="199">
        <v>510</v>
      </c>
      <c r="S39" s="200">
        <v>116</v>
      </c>
      <c r="T39" s="200">
        <v>433</v>
      </c>
      <c r="U39" s="199">
        <v>3580</v>
      </c>
      <c r="V39" s="162"/>
      <c r="W39" s="195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62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162"/>
      <c r="ER39" s="162"/>
      <c r="ES39" s="162"/>
      <c r="ET39" s="162"/>
      <c r="EU39" s="162"/>
      <c r="EV39" s="162"/>
      <c r="EW39" s="162"/>
      <c r="EX39" s="162"/>
      <c r="EY39" s="162"/>
      <c r="EZ39" s="162"/>
      <c r="FA39" s="162"/>
      <c r="FB39" s="162"/>
      <c r="FC39" s="162"/>
      <c r="FD39" s="162"/>
      <c r="FE39" s="162"/>
      <c r="FF39" s="162"/>
      <c r="FG39" s="162"/>
      <c r="FH39" s="162"/>
      <c r="FI39" s="162"/>
      <c r="FJ39" s="162"/>
      <c r="FK39" s="162"/>
      <c r="FL39" s="162"/>
      <c r="FM39" s="162"/>
      <c r="FN39" s="162"/>
      <c r="FO39" s="162"/>
      <c r="FP39" s="162"/>
      <c r="FQ39" s="162"/>
      <c r="FR39" s="162"/>
      <c r="FS39" s="162"/>
      <c r="FT39" s="162"/>
      <c r="FU39" s="162"/>
      <c r="FV39" s="162"/>
      <c r="FW39" s="162"/>
      <c r="FX39" s="162"/>
      <c r="FY39" s="162"/>
      <c r="FZ39" s="162"/>
      <c r="GA39" s="162"/>
      <c r="GB39" s="162"/>
      <c r="GC39" s="162"/>
      <c r="GD39" s="162"/>
      <c r="GE39" s="162"/>
      <c r="GF39" s="162"/>
      <c r="GG39" s="162"/>
      <c r="GH39" s="162"/>
      <c r="GI39" s="162"/>
      <c r="GJ39" s="162"/>
      <c r="GK39" s="162"/>
      <c r="GL39" s="162"/>
      <c r="GM39" s="162"/>
      <c r="GN39" s="162"/>
      <c r="GO39" s="162"/>
      <c r="GP39" s="162"/>
      <c r="GQ39" s="162"/>
      <c r="GR39" s="162"/>
      <c r="GS39" s="162"/>
      <c r="GT39" s="162"/>
      <c r="GU39" s="162"/>
      <c r="GV39" s="162"/>
      <c r="GW39" s="162"/>
      <c r="GX39" s="162"/>
      <c r="GY39" s="162"/>
      <c r="GZ39" s="162"/>
      <c r="HA39" s="162"/>
      <c r="HB39" s="162"/>
      <c r="HC39" s="162"/>
      <c r="HD39" s="162"/>
      <c r="HE39" s="162"/>
      <c r="HF39" s="162"/>
      <c r="HG39" s="162"/>
      <c r="HH39" s="162"/>
      <c r="HI39" s="162"/>
      <c r="HJ39" s="162"/>
      <c r="HK39" s="162"/>
      <c r="HL39" s="162"/>
      <c r="HM39" s="162"/>
      <c r="HN39" s="162"/>
      <c r="HO39" s="162"/>
      <c r="HP39" s="162"/>
      <c r="HQ39" s="162"/>
      <c r="HR39" s="162"/>
      <c r="HS39" s="162"/>
      <c r="HT39" s="162"/>
      <c r="HU39" s="162"/>
      <c r="HV39" s="162"/>
      <c r="HW39" s="162"/>
      <c r="HX39" s="162"/>
      <c r="HY39" s="162"/>
      <c r="HZ39" s="162"/>
      <c r="IA39" s="162"/>
      <c r="IB39" s="162"/>
      <c r="IC39" s="162"/>
      <c r="ID39" s="162"/>
      <c r="IE39" s="162"/>
      <c r="IF39" s="162"/>
      <c r="IG39" s="162"/>
      <c r="IH39" s="162"/>
      <c r="II39" s="162"/>
      <c r="IJ39" s="162"/>
      <c r="IK39" s="162"/>
      <c r="IL39" s="162"/>
      <c r="IM39" s="162"/>
      <c r="IN39" s="162"/>
      <c r="IO39" s="162"/>
      <c r="IP39" s="162"/>
      <c r="IQ39" s="162"/>
      <c r="IR39" s="162"/>
      <c r="IS39" s="162"/>
    </row>
    <row r="40" spans="1:253" x14ac:dyDescent="0.25">
      <c r="A40" s="176" t="s">
        <v>199</v>
      </c>
      <c r="B40" s="158">
        <v>102142</v>
      </c>
      <c r="C40" s="158">
        <v>55543</v>
      </c>
      <c r="D40" s="158">
        <v>46599</v>
      </c>
      <c r="E40" s="158">
        <v>5179</v>
      </c>
      <c r="F40" s="158">
        <v>10999</v>
      </c>
      <c r="G40" s="162">
        <v>284</v>
      </c>
      <c r="H40" s="199">
        <v>1280</v>
      </c>
      <c r="I40" s="199">
        <v>29453</v>
      </c>
      <c r="J40" s="199">
        <v>9029</v>
      </c>
      <c r="K40" s="199">
        <v>14782</v>
      </c>
      <c r="L40" s="199">
        <v>352</v>
      </c>
      <c r="M40" s="199">
        <v>133</v>
      </c>
      <c r="N40" s="199">
        <v>7574</v>
      </c>
      <c r="O40" s="199">
        <v>1579</v>
      </c>
      <c r="P40" s="199">
        <v>9121</v>
      </c>
      <c r="Q40" s="201">
        <v>9625</v>
      </c>
      <c r="R40" s="201">
        <v>322</v>
      </c>
      <c r="S40" s="201">
        <v>110</v>
      </c>
      <c r="T40" s="199">
        <v>396</v>
      </c>
      <c r="U40" s="199">
        <v>1924</v>
      </c>
      <c r="V40" s="162"/>
      <c r="W40" s="195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2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2"/>
      <c r="FP40" s="162"/>
      <c r="FQ40" s="162"/>
      <c r="FR40" s="162"/>
      <c r="FS40" s="162"/>
      <c r="FT40" s="162"/>
      <c r="FU40" s="162"/>
      <c r="FV40" s="162"/>
      <c r="FW40" s="162"/>
      <c r="FX40" s="162"/>
      <c r="FY40" s="162"/>
      <c r="FZ40" s="162"/>
      <c r="GA40" s="162"/>
      <c r="GB40" s="162"/>
      <c r="GC40" s="162"/>
      <c r="GD40" s="162"/>
      <c r="GE40" s="162"/>
      <c r="GF40" s="162"/>
      <c r="GG40" s="162"/>
      <c r="GH40" s="162"/>
      <c r="GI40" s="162"/>
      <c r="GJ40" s="162"/>
      <c r="GK40" s="162"/>
      <c r="GL40" s="162"/>
      <c r="GM40" s="162"/>
      <c r="GN40" s="162"/>
      <c r="GO40" s="162"/>
      <c r="GP40" s="162"/>
      <c r="GQ40" s="162"/>
      <c r="GR40" s="162"/>
      <c r="GS40" s="162"/>
      <c r="GT40" s="162"/>
      <c r="GU40" s="162"/>
      <c r="GV40" s="162"/>
      <c r="GW40" s="162"/>
      <c r="GX40" s="162"/>
      <c r="GY40" s="162"/>
      <c r="GZ40" s="162"/>
      <c r="HA40" s="162"/>
      <c r="HB40" s="162"/>
      <c r="HC40" s="162"/>
      <c r="HD40" s="162"/>
      <c r="HE40" s="162"/>
      <c r="HF40" s="162"/>
      <c r="HG40" s="162"/>
      <c r="HH40" s="162"/>
      <c r="HI40" s="162"/>
      <c r="HJ40" s="162"/>
      <c r="HK40" s="162"/>
      <c r="HL40" s="162"/>
      <c r="HM40" s="162"/>
      <c r="HN40" s="162"/>
      <c r="HO40" s="162"/>
      <c r="HP40" s="162"/>
      <c r="HQ40" s="162"/>
      <c r="HR40" s="162"/>
      <c r="HS40" s="162"/>
      <c r="HT40" s="162"/>
      <c r="HU40" s="162"/>
      <c r="HV40" s="162"/>
      <c r="HW40" s="162"/>
      <c r="HX40" s="162"/>
      <c r="HY40" s="162"/>
      <c r="HZ40" s="162"/>
      <c r="IA40" s="162"/>
      <c r="IB40" s="162"/>
      <c r="IC40" s="162"/>
      <c r="ID40" s="162"/>
      <c r="IE40" s="162"/>
      <c r="IF40" s="162"/>
      <c r="IG40" s="162"/>
      <c r="IH40" s="162"/>
      <c r="II40" s="162"/>
      <c r="IJ40" s="162"/>
      <c r="IK40" s="162"/>
      <c r="IL40" s="162"/>
      <c r="IM40" s="162"/>
      <c r="IN40" s="162"/>
      <c r="IO40" s="162"/>
      <c r="IP40" s="162"/>
      <c r="IQ40" s="162"/>
      <c r="IR40" s="162"/>
      <c r="IS40" s="162"/>
    </row>
    <row r="41" spans="1:253" x14ac:dyDescent="0.25">
      <c r="A41" s="176" t="s">
        <v>200</v>
      </c>
      <c r="B41" s="158">
        <v>154278</v>
      </c>
      <c r="C41" s="158">
        <v>83295</v>
      </c>
      <c r="D41" s="158">
        <v>70983</v>
      </c>
      <c r="E41" s="158">
        <v>6704</v>
      </c>
      <c r="F41" s="158">
        <v>14408</v>
      </c>
      <c r="G41" s="162">
        <v>318</v>
      </c>
      <c r="H41" s="199">
        <v>2473</v>
      </c>
      <c r="I41" s="199">
        <v>44199</v>
      </c>
      <c r="J41" s="199">
        <v>11350</v>
      </c>
      <c r="K41" s="199">
        <v>23182</v>
      </c>
      <c r="L41" s="199">
        <v>541</v>
      </c>
      <c r="M41" s="199">
        <v>318</v>
      </c>
      <c r="N41" s="199">
        <v>10111</v>
      </c>
      <c r="O41" s="199">
        <v>2337</v>
      </c>
      <c r="P41" s="199">
        <v>18307</v>
      </c>
      <c r="Q41" s="199">
        <v>14760</v>
      </c>
      <c r="R41" s="199">
        <v>609</v>
      </c>
      <c r="S41" s="200">
        <v>173</v>
      </c>
      <c r="T41" s="199">
        <v>705</v>
      </c>
      <c r="U41" s="199">
        <v>3783</v>
      </c>
      <c r="V41" s="162"/>
      <c r="W41" s="195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  <c r="BF41" s="162"/>
      <c r="BG41" s="162"/>
      <c r="BH41" s="162"/>
      <c r="BI41" s="162"/>
      <c r="BJ41" s="162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  <c r="EE41" s="162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162"/>
      <c r="ER41" s="162"/>
      <c r="ES41" s="162"/>
      <c r="ET41" s="162"/>
      <c r="EU41" s="162"/>
      <c r="EV41" s="162"/>
      <c r="EW41" s="162"/>
      <c r="EX41" s="162"/>
      <c r="EY41" s="162"/>
      <c r="EZ41" s="162"/>
      <c r="FA41" s="162"/>
      <c r="FB41" s="162"/>
      <c r="FC41" s="162"/>
      <c r="FD41" s="162"/>
      <c r="FE41" s="162"/>
      <c r="FF41" s="162"/>
      <c r="FG41" s="162"/>
      <c r="FH41" s="162"/>
      <c r="FI41" s="162"/>
      <c r="FJ41" s="162"/>
      <c r="FK41" s="162"/>
      <c r="FL41" s="162"/>
      <c r="FM41" s="162"/>
      <c r="FN41" s="162"/>
      <c r="FO41" s="162"/>
      <c r="FP41" s="162"/>
      <c r="FQ41" s="162"/>
      <c r="FR41" s="162"/>
      <c r="FS41" s="162"/>
      <c r="FT41" s="162"/>
      <c r="FU41" s="162"/>
      <c r="FV41" s="162"/>
      <c r="FW41" s="162"/>
      <c r="FX41" s="162"/>
      <c r="FY41" s="162"/>
      <c r="FZ41" s="162"/>
      <c r="GA41" s="162"/>
      <c r="GB41" s="162"/>
      <c r="GC41" s="162"/>
      <c r="GD41" s="162"/>
      <c r="GE41" s="162"/>
      <c r="GF41" s="162"/>
      <c r="GG41" s="162"/>
      <c r="GH41" s="162"/>
      <c r="GI41" s="162"/>
      <c r="GJ41" s="162"/>
      <c r="GK41" s="162"/>
      <c r="GL41" s="162"/>
      <c r="GM41" s="162"/>
      <c r="GN41" s="162"/>
      <c r="GO41" s="162"/>
      <c r="GP41" s="162"/>
      <c r="GQ41" s="162"/>
      <c r="GR41" s="162"/>
      <c r="GS41" s="162"/>
      <c r="GT41" s="162"/>
      <c r="GU41" s="162"/>
      <c r="GV41" s="162"/>
      <c r="GW41" s="162"/>
      <c r="GX41" s="162"/>
      <c r="GY41" s="162"/>
      <c r="GZ41" s="162"/>
      <c r="HA41" s="162"/>
      <c r="HB41" s="162"/>
      <c r="HC41" s="162"/>
      <c r="HD41" s="162"/>
      <c r="HE41" s="162"/>
      <c r="HF41" s="162"/>
      <c r="HG41" s="162"/>
      <c r="HH41" s="162"/>
      <c r="HI41" s="162"/>
      <c r="HJ41" s="162"/>
      <c r="HK41" s="162"/>
      <c r="HL41" s="162"/>
      <c r="HM41" s="162"/>
      <c r="HN41" s="162"/>
      <c r="HO41" s="162"/>
      <c r="HP41" s="162"/>
      <c r="HQ41" s="162"/>
      <c r="HR41" s="162"/>
      <c r="HS41" s="162"/>
      <c r="HT41" s="162"/>
      <c r="HU41" s="162"/>
      <c r="HV41" s="162"/>
      <c r="HW41" s="162"/>
      <c r="HX41" s="162"/>
      <c r="HY41" s="162"/>
      <c r="HZ41" s="162"/>
      <c r="IA41" s="162"/>
      <c r="IB41" s="162"/>
      <c r="IC41" s="162"/>
      <c r="ID41" s="162"/>
      <c r="IE41" s="162"/>
      <c r="IF41" s="162"/>
      <c r="IG41" s="162"/>
      <c r="IH41" s="162"/>
      <c r="II41" s="162"/>
      <c r="IJ41" s="162"/>
      <c r="IK41" s="162"/>
      <c r="IL41" s="162"/>
      <c r="IM41" s="162"/>
      <c r="IN41" s="162"/>
      <c r="IO41" s="162"/>
      <c r="IP41" s="162"/>
      <c r="IQ41" s="162"/>
      <c r="IR41" s="162"/>
      <c r="IS41" s="162"/>
    </row>
    <row r="42" spans="1:253" x14ac:dyDescent="0.25">
      <c r="A42" s="176" t="s">
        <v>201</v>
      </c>
      <c r="B42" s="199">
        <v>32302</v>
      </c>
      <c r="C42" s="199">
        <v>17293</v>
      </c>
      <c r="D42" s="199">
        <v>15009</v>
      </c>
      <c r="E42" s="199">
        <v>1313</v>
      </c>
      <c r="F42" s="199">
        <v>3491</v>
      </c>
      <c r="G42" s="199">
        <v>122</v>
      </c>
      <c r="H42" s="199">
        <v>321</v>
      </c>
      <c r="I42" s="199">
        <v>9297</v>
      </c>
      <c r="J42" s="199">
        <v>2411</v>
      </c>
      <c r="K42" s="199">
        <v>3957</v>
      </c>
      <c r="L42" s="199">
        <v>106</v>
      </c>
      <c r="M42" s="199">
        <v>24</v>
      </c>
      <c r="N42" s="199">
        <v>2218</v>
      </c>
      <c r="O42" s="199">
        <v>377</v>
      </c>
      <c r="P42" s="199">
        <v>3858</v>
      </c>
      <c r="Q42" s="199">
        <v>3772</v>
      </c>
      <c r="R42" s="199">
        <v>109</v>
      </c>
      <c r="S42" s="200">
        <v>23</v>
      </c>
      <c r="T42" s="200">
        <v>72</v>
      </c>
      <c r="U42" s="200">
        <v>831</v>
      </c>
      <c r="V42" s="162"/>
      <c r="W42" s="195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  <c r="BF42" s="162"/>
      <c r="BG42" s="162"/>
      <c r="BH42" s="162"/>
      <c r="BI42" s="162"/>
      <c r="BJ42" s="162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  <c r="EE42" s="162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162"/>
      <c r="ER42" s="162"/>
      <c r="ES42" s="162"/>
      <c r="ET42" s="162"/>
      <c r="EU42" s="162"/>
      <c r="EV42" s="162"/>
      <c r="EW42" s="162"/>
      <c r="EX42" s="162"/>
      <c r="EY42" s="162"/>
      <c r="EZ42" s="162"/>
      <c r="FA42" s="162"/>
      <c r="FB42" s="162"/>
      <c r="FC42" s="162"/>
      <c r="FD42" s="162"/>
      <c r="FE42" s="162"/>
      <c r="FF42" s="162"/>
      <c r="FG42" s="162"/>
      <c r="FH42" s="162"/>
      <c r="FI42" s="162"/>
      <c r="FJ42" s="162"/>
      <c r="FK42" s="162"/>
      <c r="FL42" s="162"/>
      <c r="FM42" s="162"/>
      <c r="FN42" s="162"/>
      <c r="FO42" s="162"/>
      <c r="FP42" s="162"/>
      <c r="FQ42" s="162"/>
      <c r="FR42" s="162"/>
      <c r="FS42" s="162"/>
      <c r="FT42" s="162"/>
      <c r="FU42" s="162"/>
      <c r="FV42" s="162"/>
      <c r="FW42" s="162"/>
      <c r="FX42" s="162"/>
      <c r="FY42" s="162"/>
      <c r="FZ42" s="162"/>
      <c r="GA42" s="162"/>
      <c r="GB42" s="162"/>
      <c r="GC42" s="162"/>
      <c r="GD42" s="162"/>
      <c r="GE42" s="162"/>
      <c r="GF42" s="162"/>
      <c r="GG42" s="162"/>
      <c r="GH42" s="162"/>
      <c r="GI42" s="162"/>
      <c r="GJ42" s="162"/>
      <c r="GK42" s="162"/>
      <c r="GL42" s="162"/>
      <c r="GM42" s="162"/>
      <c r="GN42" s="162"/>
      <c r="GO42" s="162"/>
      <c r="GP42" s="162"/>
      <c r="GQ42" s="162"/>
      <c r="GR42" s="162"/>
      <c r="GS42" s="162"/>
      <c r="GT42" s="162"/>
      <c r="GU42" s="162"/>
      <c r="GV42" s="162"/>
      <c r="GW42" s="162"/>
      <c r="GX42" s="162"/>
      <c r="GY42" s="162"/>
      <c r="GZ42" s="162"/>
      <c r="HA42" s="162"/>
      <c r="HB42" s="162"/>
      <c r="HC42" s="162"/>
      <c r="HD42" s="162"/>
      <c r="HE42" s="162"/>
      <c r="HF42" s="162"/>
      <c r="HG42" s="162"/>
      <c r="HH42" s="162"/>
      <c r="HI42" s="162"/>
      <c r="HJ42" s="162"/>
      <c r="HK42" s="162"/>
      <c r="HL42" s="162"/>
      <c r="HM42" s="162"/>
      <c r="HN42" s="162"/>
      <c r="HO42" s="162"/>
      <c r="HP42" s="162"/>
      <c r="HQ42" s="162"/>
      <c r="HR42" s="162"/>
      <c r="HS42" s="162"/>
      <c r="HT42" s="162"/>
      <c r="HU42" s="162"/>
      <c r="HV42" s="162"/>
      <c r="HW42" s="162"/>
      <c r="HX42" s="162"/>
      <c r="HY42" s="162"/>
      <c r="HZ42" s="162"/>
      <c r="IA42" s="162"/>
      <c r="IB42" s="162"/>
      <c r="IC42" s="162"/>
      <c r="ID42" s="162"/>
      <c r="IE42" s="162"/>
      <c r="IF42" s="162"/>
      <c r="IG42" s="162"/>
      <c r="IH42" s="162"/>
      <c r="II42" s="162"/>
      <c r="IJ42" s="162"/>
      <c r="IK42" s="162"/>
      <c r="IL42" s="162"/>
      <c r="IM42" s="162"/>
      <c r="IN42" s="162"/>
      <c r="IO42" s="162"/>
      <c r="IP42" s="162"/>
      <c r="IQ42" s="162"/>
      <c r="IR42" s="162"/>
      <c r="IS42" s="162"/>
    </row>
    <row r="43" spans="1:253" x14ac:dyDescent="0.25">
      <c r="A43" s="176" t="s">
        <v>202</v>
      </c>
      <c r="B43" s="158">
        <v>24561</v>
      </c>
      <c r="C43" s="158">
        <v>14143</v>
      </c>
      <c r="D43" s="158">
        <v>10418</v>
      </c>
      <c r="E43" s="158">
        <v>902</v>
      </c>
      <c r="F43" s="158">
        <v>3230</v>
      </c>
      <c r="G43" s="158">
        <v>109</v>
      </c>
      <c r="H43" s="158">
        <v>298</v>
      </c>
      <c r="I43" s="158">
        <v>6430</v>
      </c>
      <c r="J43" s="158">
        <v>2493</v>
      </c>
      <c r="K43" s="158">
        <v>3026</v>
      </c>
      <c r="L43" s="158">
        <v>88</v>
      </c>
      <c r="M43" s="158">
        <v>47</v>
      </c>
      <c r="N43" s="158">
        <v>1371</v>
      </c>
      <c r="O43" s="158">
        <v>466</v>
      </c>
      <c r="P43" s="158">
        <v>2493</v>
      </c>
      <c r="Q43" s="158">
        <v>2722</v>
      </c>
      <c r="R43" s="158">
        <v>124</v>
      </c>
      <c r="S43" s="158">
        <v>24</v>
      </c>
      <c r="T43" s="158">
        <v>97</v>
      </c>
      <c r="U43" s="162">
        <v>641</v>
      </c>
      <c r="V43" s="162"/>
      <c r="W43" s="195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2"/>
      <c r="DX43" s="162"/>
      <c r="DY43" s="162"/>
      <c r="DZ43" s="162"/>
      <c r="EA43" s="162"/>
      <c r="EB43" s="162"/>
      <c r="EC43" s="162"/>
      <c r="ED43" s="162"/>
      <c r="EE43" s="162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162"/>
      <c r="ER43" s="162"/>
      <c r="ES43" s="162"/>
      <c r="ET43" s="162"/>
      <c r="EU43" s="162"/>
      <c r="EV43" s="162"/>
      <c r="EW43" s="162"/>
      <c r="EX43" s="162"/>
      <c r="EY43" s="162"/>
      <c r="EZ43" s="162"/>
      <c r="FA43" s="162"/>
      <c r="FB43" s="162"/>
      <c r="FC43" s="162"/>
      <c r="FD43" s="162"/>
      <c r="FE43" s="162"/>
      <c r="FF43" s="162"/>
      <c r="FG43" s="162"/>
      <c r="FH43" s="162"/>
      <c r="FI43" s="162"/>
      <c r="FJ43" s="162"/>
      <c r="FK43" s="162"/>
      <c r="FL43" s="162"/>
      <c r="FM43" s="162"/>
      <c r="FN43" s="162"/>
      <c r="FO43" s="162"/>
      <c r="FP43" s="162"/>
      <c r="FQ43" s="162"/>
      <c r="FR43" s="162"/>
      <c r="FS43" s="162"/>
      <c r="FT43" s="162"/>
      <c r="FU43" s="162"/>
      <c r="FV43" s="162"/>
      <c r="FW43" s="162"/>
      <c r="FX43" s="162"/>
      <c r="FY43" s="162"/>
      <c r="FZ43" s="162"/>
      <c r="GA43" s="162"/>
      <c r="GB43" s="162"/>
      <c r="GC43" s="162"/>
      <c r="GD43" s="162"/>
      <c r="GE43" s="162"/>
      <c r="GF43" s="162"/>
      <c r="GG43" s="162"/>
      <c r="GH43" s="162"/>
      <c r="GI43" s="162"/>
      <c r="GJ43" s="162"/>
      <c r="GK43" s="162"/>
      <c r="GL43" s="162"/>
      <c r="GM43" s="162"/>
      <c r="GN43" s="162"/>
      <c r="GO43" s="162"/>
      <c r="GP43" s="162"/>
      <c r="GQ43" s="162"/>
      <c r="GR43" s="162"/>
      <c r="GS43" s="162"/>
      <c r="GT43" s="162"/>
      <c r="GU43" s="162"/>
      <c r="GV43" s="162"/>
      <c r="GW43" s="162"/>
      <c r="GX43" s="162"/>
      <c r="GY43" s="162"/>
      <c r="GZ43" s="162"/>
      <c r="HA43" s="162"/>
      <c r="HB43" s="162"/>
      <c r="HC43" s="162"/>
      <c r="HD43" s="162"/>
      <c r="HE43" s="162"/>
      <c r="HF43" s="162"/>
      <c r="HG43" s="162"/>
      <c r="HH43" s="162"/>
      <c r="HI43" s="162"/>
      <c r="HJ43" s="162"/>
      <c r="HK43" s="162"/>
      <c r="HL43" s="162"/>
      <c r="HM43" s="162"/>
      <c r="HN43" s="162"/>
      <c r="HO43" s="162"/>
      <c r="HP43" s="162"/>
      <c r="HQ43" s="162"/>
      <c r="HR43" s="162"/>
      <c r="HS43" s="162"/>
      <c r="HT43" s="162"/>
      <c r="HU43" s="162"/>
      <c r="HV43" s="162"/>
      <c r="HW43" s="162"/>
      <c r="HX43" s="162"/>
      <c r="HY43" s="162"/>
      <c r="HZ43" s="162"/>
      <c r="IA43" s="162"/>
      <c r="IB43" s="162"/>
      <c r="IC43" s="162"/>
      <c r="ID43" s="162"/>
      <c r="IE43" s="162"/>
      <c r="IF43" s="162"/>
      <c r="IG43" s="162"/>
      <c r="IH43" s="162"/>
      <c r="II43" s="162"/>
      <c r="IJ43" s="162"/>
      <c r="IK43" s="162"/>
      <c r="IL43" s="162"/>
      <c r="IM43" s="162"/>
      <c r="IN43" s="162"/>
      <c r="IO43" s="162"/>
      <c r="IP43" s="162"/>
      <c r="IQ43" s="162"/>
      <c r="IR43" s="162"/>
      <c r="IS43" s="162"/>
    </row>
    <row r="44" spans="1:253" x14ac:dyDescent="0.25">
      <c r="A44" s="176" t="s">
        <v>203</v>
      </c>
      <c r="B44" s="158">
        <v>34406</v>
      </c>
      <c r="C44" s="158">
        <v>19347</v>
      </c>
      <c r="D44" s="158">
        <v>15059</v>
      </c>
      <c r="E44" s="158">
        <v>1051</v>
      </c>
      <c r="F44" s="158">
        <v>5098</v>
      </c>
      <c r="G44" s="158">
        <v>33</v>
      </c>
      <c r="H44" s="158">
        <v>570</v>
      </c>
      <c r="I44" s="158">
        <v>9166</v>
      </c>
      <c r="J44" s="158">
        <v>3049</v>
      </c>
      <c r="K44" s="158">
        <v>3571</v>
      </c>
      <c r="L44" s="158">
        <v>91</v>
      </c>
      <c r="M44" s="158">
        <v>43</v>
      </c>
      <c r="N44" s="158">
        <v>1502</v>
      </c>
      <c r="O44" s="158">
        <v>375</v>
      </c>
      <c r="P44" s="158">
        <v>3243</v>
      </c>
      <c r="Q44" s="158">
        <v>6239</v>
      </c>
      <c r="R44" s="158">
        <v>114</v>
      </c>
      <c r="S44" s="158">
        <v>28</v>
      </c>
      <c r="T44" s="158">
        <v>80</v>
      </c>
      <c r="U44" s="158">
        <v>153</v>
      </c>
      <c r="V44" s="162"/>
      <c r="W44" s="195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2"/>
      <c r="EC44" s="162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62"/>
      <c r="FF44" s="162"/>
      <c r="FG44" s="162"/>
      <c r="FH44" s="162"/>
      <c r="FI44" s="162"/>
      <c r="FJ44" s="162"/>
      <c r="FK44" s="162"/>
      <c r="FL44" s="162"/>
      <c r="FM44" s="162"/>
      <c r="FN44" s="162"/>
      <c r="FO44" s="162"/>
      <c r="FP44" s="162"/>
      <c r="FQ44" s="162"/>
      <c r="FR44" s="162"/>
      <c r="FS44" s="162"/>
      <c r="FT44" s="162"/>
      <c r="FU44" s="162"/>
      <c r="FV44" s="162"/>
      <c r="FW44" s="162"/>
      <c r="FX44" s="162"/>
      <c r="FY44" s="162"/>
      <c r="FZ44" s="162"/>
      <c r="GA44" s="162"/>
      <c r="GB44" s="162"/>
      <c r="GC44" s="162"/>
      <c r="GD44" s="162"/>
      <c r="GE44" s="162"/>
      <c r="GF44" s="162"/>
      <c r="GG44" s="162"/>
      <c r="GH44" s="162"/>
      <c r="GI44" s="162"/>
      <c r="GJ44" s="162"/>
      <c r="GK44" s="162"/>
      <c r="GL44" s="162"/>
      <c r="GM44" s="162"/>
      <c r="GN44" s="162"/>
      <c r="GO44" s="162"/>
      <c r="GP44" s="162"/>
      <c r="GQ44" s="162"/>
      <c r="GR44" s="162"/>
      <c r="GS44" s="162"/>
      <c r="GT44" s="162"/>
      <c r="GU44" s="162"/>
      <c r="GV44" s="162"/>
      <c r="GW44" s="162"/>
      <c r="GX44" s="162"/>
      <c r="GY44" s="162"/>
      <c r="GZ44" s="162"/>
      <c r="HA44" s="162"/>
      <c r="HB44" s="162"/>
      <c r="HC44" s="162"/>
      <c r="HD44" s="162"/>
      <c r="HE44" s="162"/>
      <c r="HF44" s="162"/>
      <c r="HG44" s="162"/>
      <c r="HH44" s="162"/>
      <c r="HI44" s="162"/>
      <c r="HJ44" s="162"/>
      <c r="HK44" s="162"/>
      <c r="HL44" s="162"/>
      <c r="HM44" s="162"/>
      <c r="HN44" s="162"/>
      <c r="HO44" s="162"/>
      <c r="HP44" s="162"/>
      <c r="HQ44" s="162"/>
      <c r="HR44" s="162"/>
      <c r="HS44" s="162"/>
      <c r="HT44" s="162"/>
      <c r="HU44" s="162"/>
      <c r="HV44" s="162"/>
      <c r="HW44" s="162"/>
      <c r="HX44" s="162"/>
      <c r="HY44" s="162"/>
      <c r="HZ44" s="162"/>
      <c r="IA44" s="162"/>
      <c r="IB44" s="162"/>
      <c r="IC44" s="162"/>
      <c r="ID44" s="162"/>
      <c r="IE44" s="162"/>
      <c r="IF44" s="162"/>
      <c r="IG44" s="162"/>
      <c r="IH44" s="162"/>
      <c r="II44" s="162"/>
      <c r="IJ44" s="162"/>
      <c r="IK44" s="162"/>
      <c r="IL44" s="162"/>
      <c r="IM44" s="162"/>
      <c r="IN44" s="162"/>
      <c r="IO44" s="162"/>
      <c r="IP44" s="162"/>
      <c r="IQ44" s="162"/>
      <c r="IR44" s="162"/>
      <c r="IS44" s="162"/>
    </row>
    <row r="45" spans="1:253" x14ac:dyDescent="0.25">
      <c r="A45" s="176" t="s">
        <v>204</v>
      </c>
      <c r="B45" s="158">
        <v>73091</v>
      </c>
      <c r="C45" s="158">
        <v>41049</v>
      </c>
      <c r="D45" s="158">
        <v>32042</v>
      </c>
      <c r="E45" s="158">
        <v>2893</v>
      </c>
      <c r="F45" s="158">
        <v>10033</v>
      </c>
      <c r="G45" s="158">
        <v>174</v>
      </c>
      <c r="H45" s="158">
        <v>1168</v>
      </c>
      <c r="I45" s="158">
        <v>19908</v>
      </c>
      <c r="J45" s="158">
        <v>7442</v>
      </c>
      <c r="K45" s="158">
        <v>8849</v>
      </c>
      <c r="L45" s="158">
        <v>307</v>
      </c>
      <c r="M45" s="158">
        <v>39</v>
      </c>
      <c r="N45" s="158">
        <v>3956</v>
      </c>
      <c r="O45" s="158">
        <v>391</v>
      </c>
      <c r="P45" s="158">
        <v>8024</v>
      </c>
      <c r="Q45" s="158">
        <v>8875</v>
      </c>
      <c r="R45" s="158">
        <v>374</v>
      </c>
      <c r="S45" s="162">
        <v>52</v>
      </c>
      <c r="T45" s="162">
        <v>176</v>
      </c>
      <c r="U45" s="162">
        <v>430</v>
      </c>
      <c r="V45" s="162"/>
      <c r="W45" s="195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2"/>
      <c r="DX45" s="162"/>
      <c r="DY45" s="162"/>
      <c r="DZ45" s="162"/>
      <c r="EA45" s="162"/>
      <c r="EB45" s="162"/>
      <c r="EC45" s="162"/>
      <c r="ED45" s="162"/>
      <c r="EE45" s="162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162"/>
      <c r="ER45" s="162"/>
      <c r="ES45" s="162"/>
      <c r="ET45" s="162"/>
      <c r="EU45" s="162"/>
      <c r="EV45" s="162"/>
      <c r="EW45" s="162"/>
      <c r="EX45" s="162"/>
      <c r="EY45" s="162"/>
      <c r="EZ45" s="162"/>
      <c r="FA45" s="162"/>
      <c r="FB45" s="162"/>
      <c r="FC45" s="162"/>
      <c r="FD45" s="162"/>
      <c r="FE45" s="162"/>
      <c r="FF45" s="162"/>
      <c r="FG45" s="162"/>
      <c r="FH45" s="162"/>
      <c r="FI45" s="162"/>
      <c r="FJ45" s="162"/>
      <c r="FK45" s="162"/>
      <c r="FL45" s="162"/>
      <c r="FM45" s="162"/>
      <c r="FN45" s="162"/>
      <c r="FO45" s="162"/>
      <c r="FP45" s="162"/>
      <c r="FQ45" s="162"/>
      <c r="FR45" s="162"/>
      <c r="FS45" s="162"/>
      <c r="FT45" s="162"/>
      <c r="FU45" s="162"/>
      <c r="FV45" s="162"/>
      <c r="FW45" s="162"/>
      <c r="FX45" s="162"/>
      <c r="FY45" s="162"/>
      <c r="FZ45" s="162"/>
      <c r="GA45" s="162"/>
      <c r="GB45" s="162"/>
      <c r="GC45" s="162"/>
      <c r="GD45" s="162"/>
      <c r="GE45" s="162"/>
      <c r="GF45" s="162"/>
      <c r="GG45" s="162"/>
      <c r="GH45" s="162"/>
      <c r="GI45" s="162"/>
      <c r="GJ45" s="162"/>
      <c r="GK45" s="162"/>
      <c r="GL45" s="162"/>
      <c r="GM45" s="162"/>
      <c r="GN45" s="162"/>
      <c r="GO45" s="162"/>
      <c r="GP45" s="162"/>
      <c r="GQ45" s="162"/>
      <c r="GR45" s="162"/>
      <c r="GS45" s="162"/>
      <c r="GT45" s="162"/>
      <c r="GU45" s="162"/>
      <c r="GV45" s="162"/>
      <c r="GW45" s="162"/>
      <c r="GX45" s="162"/>
      <c r="GY45" s="162"/>
      <c r="GZ45" s="162"/>
      <c r="HA45" s="162"/>
      <c r="HB45" s="162"/>
      <c r="HC45" s="162"/>
      <c r="HD45" s="162"/>
      <c r="HE45" s="162"/>
      <c r="HF45" s="162"/>
      <c r="HG45" s="162"/>
      <c r="HH45" s="162"/>
      <c r="HI45" s="162"/>
      <c r="HJ45" s="162"/>
      <c r="HK45" s="162"/>
      <c r="HL45" s="162"/>
      <c r="HM45" s="162"/>
      <c r="HN45" s="162"/>
      <c r="HO45" s="162"/>
      <c r="HP45" s="162"/>
      <c r="HQ45" s="162"/>
      <c r="HR45" s="162"/>
      <c r="HS45" s="162"/>
      <c r="HT45" s="162"/>
      <c r="HU45" s="162"/>
      <c r="HV45" s="162"/>
      <c r="HW45" s="162"/>
      <c r="HX45" s="162"/>
      <c r="HY45" s="162"/>
      <c r="HZ45" s="162"/>
      <c r="IA45" s="162"/>
      <c r="IB45" s="162"/>
      <c r="IC45" s="162"/>
      <c r="ID45" s="162"/>
      <c r="IE45" s="162"/>
      <c r="IF45" s="162"/>
      <c r="IG45" s="162"/>
      <c r="IH45" s="162"/>
      <c r="II45" s="162"/>
      <c r="IJ45" s="162"/>
      <c r="IK45" s="162"/>
      <c r="IL45" s="162"/>
      <c r="IM45" s="162"/>
      <c r="IN45" s="162"/>
      <c r="IO45" s="162"/>
      <c r="IP45" s="162"/>
      <c r="IQ45" s="162"/>
      <c r="IR45" s="162"/>
      <c r="IS45" s="162"/>
    </row>
    <row r="46" spans="1:253" x14ac:dyDescent="0.25">
      <c r="A46" s="176" t="s">
        <v>205</v>
      </c>
      <c r="B46" s="158">
        <v>33600</v>
      </c>
      <c r="C46" s="158">
        <v>18745</v>
      </c>
      <c r="D46" s="158">
        <v>14855</v>
      </c>
      <c r="E46" s="158">
        <v>1243</v>
      </c>
      <c r="F46" s="158">
        <v>5311</v>
      </c>
      <c r="G46" s="158">
        <v>50</v>
      </c>
      <c r="H46" s="158">
        <v>468</v>
      </c>
      <c r="I46" s="158">
        <v>9100</v>
      </c>
      <c r="J46" s="158">
        <v>2894</v>
      </c>
      <c r="K46" s="158">
        <v>4121</v>
      </c>
      <c r="L46" s="158">
        <v>119</v>
      </c>
      <c r="M46" s="158">
        <v>39</v>
      </c>
      <c r="N46" s="158">
        <v>2067</v>
      </c>
      <c r="O46" s="158">
        <v>272</v>
      </c>
      <c r="P46" s="158">
        <v>3428</v>
      </c>
      <c r="Q46" s="158">
        <v>4051</v>
      </c>
      <c r="R46" s="158">
        <v>180</v>
      </c>
      <c r="S46" s="162">
        <v>16</v>
      </c>
      <c r="T46" s="162">
        <v>68</v>
      </c>
      <c r="U46" s="162">
        <v>173</v>
      </c>
      <c r="V46" s="162"/>
      <c r="W46" s="195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2"/>
      <c r="DX46" s="162"/>
      <c r="DY46" s="162"/>
      <c r="DZ46" s="162"/>
      <c r="EA46" s="162"/>
      <c r="EB46" s="162"/>
      <c r="EC46" s="162"/>
      <c r="ED46" s="162"/>
      <c r="EE46" s="162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162"/>
      <c r="ER46" s="162"/>
      <c r="ES46" s="162"/>
      <c r="ET46" s="162"/>
      <c r="EU46" s="162"/>
      <c r="EV46" s="162"/>
      <c r="EW46" s="162"/>
      <c r="EX46" s="162"/>
      <c r="EY46" s="162"/>
      <c r="EZ46" s="162"/>
      <c r="FA46" s="162"/>
      <c r="FB46" s="162"/>
      <c r="FC46" s="162"/>
      <c r="FD46" s="162"/>
      <c r="FE46" s="162"/>
      <c r="FF46" s="162"/>
      <c r="FG46" s="162"/>
      <c r="FH46" s="162"/>
      <c r="FI46" s="162"/>
      <c r="FJ46" s="162"/>
      <c r="FK46" s="162"/>
      <c r="FL46" s="162"/>
      <c r="FM46" s="162"/>
      <c r="FN46" s="162"/>
      <c r="FO46" s="162"/>
      <c r="FP46" s="162"/>
      <c r="FQ46" s="162"/>
      <c r="FR46" s="162"/>
      <c r="FS46" s="162"/>
      <c r="FT46" s="162"/>
      <c r="FU46" s="162"/>
      <c r="FV46" s="162"/>
      <c r="FW46" s="162"/>
      <c r="FX46" s="162"/>
      <c r="FY46" s="162"/>
      <c r="FZ46" s="162"/>
      <c r="GA46" s="162"/>
      <c r="GB46" s="162"/>
      <c r="GC46" s="162"/>
      <c r="GD46" s="162"/>
      <c r="GE46" s="162"/>
      <c r="GF46" s="162"/>
      <c r="GG46" s="162"/>
      <c r="GH46" s="162"/>
      <c r="GI46" s="162"/>
      <c r="GJ46" s="162"/>
      <c r="GK46" s="162"/>
      <c r="GL46" s="162"/>
      <c r="GM46" s="162"/>
      <c r="GN46" s="162"/>
      <c r="GO46" s="162"/>
      <c r="GP46" s="162"/>
      <c r="GQ46" s="162"/>
      <c r="GR46" s="162"/>
      <c r="GS46" s="162"/>
      <c r="GT46" s="162"/>
      <c r="GU46" s="162"/>
      <c r="GV46" s="162"/>
      <c r="GW46" s="162"/>
      <c r="GX46" s="162"/>
      <c r="GY46" s="162"/>
      <c r="GZ46" s="162"/>
      <c r="HA46" s="162"/>
      <c r="HB46" s="162"/>
      <c r="HC46" s="162"/>
      <c r="HD46" s="162"/>
      <c r="HE46" s="162"/>
      <c r="HF46" s="162"/>
      <c r="HG46" s="162"/>
      <c r="HH46" s="162"/>
      <c r="HI46" s="162"/>
      <c r="HJ46" s="162"/>
      <c r="HK46" s="162"/>
      <c r="HL46" s="162"/>
      <c r="HM46" s="162"/>
      <c r="HN46" s="162"/>
      <c r="HO46" s="162"/>
      <c r="HP46" s="162"/>
      <c r="HQ46" s="162"/>
      <c r="HR46" s="162"/>
      <c r="HS46" s="162"/>
      <c r="HT46" s="162"/>
      <c r="HU46" s="162"/>
      <c r="HV46" s="162"/>
      <c r="HW46" s="162"/>
      <c r="HX46" s="162"/>
      <c r="HY46" s="162"/>
      <c r="HZ46" s="162"/>
      <c r="IA46" s="162"/>
      <c r="IB46" s="162"/>
      <c r="IC46" s="162"/>
      <c r="ID46" s="162"/>
      <c r="IE46" s="162"/>
      <c r="IF46" s="162"/>
      <c r="IG46" s="162"/>
      <c r="IH46" s="162"/>
      <c r="II46" s="162"/>
      <c r="IJ46" s="162"/>
      <c r="IK46" s="162"/>
      <c r="IL46" s="162"/>
      <c r="IM46" s="162"/>
      <c r="IN46" s="162"/>
      <c r="IO46" s="162"/>
      <c r="IP46" s="162"/>
      <c r="IQ46" s="162"/>
      <c r="IR46" s="162"/>
      <c r="IS46" s="162"/>
    </row>
    <row r="47" spans="1:253" x14ac:dyDescent="0.25">
      <c r="A47" s="176" t="s">
        <v>206</v>
      </c>
      <c r="B47" s="158">
        <v>49607</v>
      </c>
      <c r="C47" s="158">
        <v>26998</v>
      </c>
      <c r="D47" s="158">
        <v>22609</v>
      </c>
      <c r="E47" s="158">
        <v>2304</v>
      </c>
      <c r="F47" s="158">
        <v>5760</v>
      </c>
      <c r="G47" s="158">
        <v>136</v>
      </c>
      <c r="H47" s="158">
        <v>887</v>
      </c>
      <c r="I47" s="158">
        <v>15023</v>
      </c>
      <c r="J47" s="158">
        <v>4185</v>
      </c>
      <c r="K47" s="158">
        <v>5938</v>
      </c>
      <c r="L47" s="158">
        <v>184</v>
      </c>
      <c r="M47" s="158">
        <v>107</v>
      </c>
      <c r="N47" s="158">
        <v>4012</v>
      </c>
      <c r="O47" s="158">
        <v>402</v>
      </c>
      <c r="P47" s="158">
        <v>4767</v>
      </c>
      <c r="Q47" s="158">
        <v>5055</v>
      </c>
      <c r="R47" s="158">
        <v>201</v>
      </c>
      <c r="S47" s="162">
        <v>26</v>
      </c>
      <c r="T47" s="162">
        <v>106</v>
      </c>
      <c r="U47" s="162">
        <v>514</v>
      </c>
      <c r="V47" s="162"/>
      <c r="W47" s="195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  <c r="BF47" s="162"/>
      <c r="BG47" s="162"/>
      <c r="BH47" s="162"/>
      <c r="BI47" s="162"/>
      <c r="BJ47" s="162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2"/>
      <c r="DX47" s="162"/>
      <c r="DY47" s="162"/>
      <c r="DZ47" s="162"/>
      <c r="EA47" s="162"/>
      <c r="EB47" s="162"/>
      <c r="EC47" s="162"/>
      <c r="ED47" s="162"/>
      <c r="EE47" s="162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162"/>
      <c r="ER47" s="162"/>
      <c r="ES47" s="162"/>
      <c r="ET47" s="162"/>
      <c r="EU47" s="162"/>
      <c r="EV47" s="162"/>
      <c r="EW47" s="162"/>
      <c r="EX47" s="162"/>
      <c r="EY47" s="162"/>
      <c r="EZ47" s="162"/>
      <c r="FA47" s="162"/>
      <c r="FB47" s="162"/>
      <c r="FC47" s="162"/>
      <c r="FD47" s="162"/>
      <c r="FE47" s="162"/>
      <c r="FF47" s="162"/>
      <c r="FG47" s="162"/>
      <c r="FH47" s="162"/>
      <c r="FI47" s="162"/>
      <c r="FJ47" s="162"/>
      <c r="FK47" s="162"/>
      <c r="FL47" s="162"/>
      <c r="FM47" s="162"/>
      <c r="FN47" s="162"/>
      <c r="FO47" s="162"/>
      <c r="FP47" s="162"/>
      <c r="FQ47" s="162"/>
      <c r="FR47" s="162"/>
      <c r="FS47" s="162"/>
      <c r="FT47" s="162"/>
      <c r="FU47" s="162"/>
      <c r="FV47" s="162"/>
      <c r="FW47" s="162"/>
      <c r="FX47" s="162"/>
      <c r="FY47" s="162"/>
      <c r="FZ47" s="162"/>
      <c r="GA47" s="162"/>
      <c r="GB47" s="162"/>
      <c r="GC47" s="162"/>
      <c r="GD47" s="162"/>
      <c r="GE47" s="162"/>
      <c r="GF47" s="162"/>
      <c r="GG47" s="162"/>
      <c r="GH47" s="162"/>
      <c r="GI47" s="162"/>
      <c r="GJ47" s="162"/>
      <c r="GK47" s="162"/>
      <c r="GL47" s="162"/>
      <c r="GM47" s="162"/>
      <c r="GN47" s="162"/>
      <c r="GO47" s="162"/>
      <c r="GP47" s="162"/>
      <c r="GQ47" s="162"/>
      <c r="GR47" s="162"/>
      <c r="GS47" s="162"/>
      <c r="GT47" s="162"/>
      <c r="GU47" s="162"/>
      <c r="GV47" s="162"/>
      <c r="GW47" s="162"/>
      <c r="GX47" s="162"/>
      <c r="GY47" s="162"/>
      <c r="GZ47" s="162"/>
      <c r="HA47" s="162"/>
      <c r="HB47" s="162"/>
      <c r="HC47" s="162"/>
      <c r="HD47" s="162"/>
      <c r="HE47" s="162"/>
      <c r="HF47" s="162"/>
      <c r="HG47" s="162"/>
      <c r="HH47" s="162"/>
      <c r="HI47" s="162"/>
      <c r="HJ47" s="162"/>
      <c r="HK47" s="162"/>
      <c r="HL47" s="162"/>
      <c r="HM47" s="162"/>
      <c r="HN47" s="162"/>
      <c r="HO47" s="162"/>
      <c r="HP47" s="162"/>
      <c r="HQ47" s="162"/>
      <c r="HR47" s="162"/>
      <c r="HS47" s="162"/>
      <c r="HT47" s="162"/>
      <c r="HU47" s="162"/>
      <c r="HV47" s="162"/>
      <c r="HW47" s="162"/>
      <c r="HX47" s="162"/>
      <c r="HY47" s="162"/>
      <c r="HZ47" s="162"/>
      <c r="IA47" s="162"/>
      <c r="IB47" s="162"/>
      <c r="IC47" s="162"/>
      <c r="ID47" s="162"/>
      <c r="IE47" s="162"/>
      <c r="IF47" s="162"/>
      <c r="IG47" s="162"/>
      <c r="IH47" s="162"/>
      <c r="II47" s="162"/>
      <c r="IJ47" s="162"/>
      <c r="IK47" s="162"/>
      <c r="IL47" s="162"/>
      <c r="IM47" s="162"/>
      <c r="IN47" s="162"/>
      <c r="IO47" s="162"/>
      <c r="IP47" s="162"/>
      <c r="IQ47" s="162"/>
      <c r="IR47" s="162"/>
      <c r="IS47" s="162"/>
    </row>
    <row r="48" spans="1:253" x14ac:dyDescent="0.25">
      <c r="A48" s="176" t="s">
        <v>207</v>
      </c>
      <c r="B48" s="158">
        <v>37605</v>
      </c>
      <c r="C48" s="158">
        <v>20616</v>
      </c>
      <c r="D48" s="158">
        <v>16989</v>
      </c>
      <c r="E48" s="158">
        <v>1757</v>
      </c>
      <c r="F48" s="158">
        <v>4007</v>
      </c>
      <c r="G48" s="158">
        <v>112</v>
      </c>
      <c r="H48" s="158">
        <v>566</v>
      </c>
      <c r="I48" s="158">
        <v>11328</v>
      </c>
      <c r="J48" s="158">
        <v>3609</v>
      </c>
      <c r="K48" s="158">
        <v>4603</v>
      </c>
      <c r="L48" s="158">
        <v>153</v>
      </c>
      <c r="M48" s="158">
        <v>76</v>
      </c>
      <c r="N48" s="158">
        <v>2728</v>
      </c>
      <c r="O48" s="158">
        <v>284</v>
      </c>
      <c r="P48" s="158">
        <v>3551</v>
      </c>
      <c r="Q48" s="158">
        <v>3932</v>
      </c>
      <c r="R48" s="158">
        <v>126</v>
      </c>
      <c r="S48" s="162">
        <v>39</v>
      </c>
      <c r="T48" s="162">
        <v>83</v>
      </c>
      <c r="U48" s="162">
        <v>651</v>
      </c>
      <c r="V48" s="162"/>
      <c r="W48" s="195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162"/>
      <c r="BG48" s="162"/>
      <c r="BH48" s="162"/>
      <c r="BI48" s="162"/>
      <c r="BJ48" s="162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2"/>
      <c r="DX48" s="162"/>
      <c r="DY48" s="162"/>
      <c r="DZ48" s="162"/>
      <c r="EA48" s="162"/>
      <c r="EB48" s="162"/>
      <c r="EC48" s="162"/>
      <c r="ED48" s="162"/>
      <c r="EE48" s="162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B48" s="162"/>
      <c r="FC48" s="162"/>
      <c r="FD48" s="162"/>
      <c r="FE48" s="162"/>
      <c r="FF48" s="162"/>
      <c r="FG48" s="162"/>
      <c r="FH48" s="162"/>
      <c r="FI48" s="162"/>
      <c r="FJ48" s="162"/>
      <c r="FK48" s="162"/>
      <c r="FL48" s="162"/>
      <c r="FM48" s="162"/>
      <c r="FN48" s="162"/>
      <c r="FO48" s="162"/>
      <c r="FP48" s="162"/>
      <c r="FQ48" s="162"/>
      <c r="FR48" s="162"/>
      <c r="FS48" s="162"/>
      <c r="FT48" s="162"/>
      <c r="FU48" s="162"/>
      <c r="FV48" s="162"/>
      <c r="FW48" s="162"/>
      <c r="FX48" s="162"/>
      <c r="FY48" s="162"/>
      <c r="FZ48" s="162"/>
      <c r="GA48" s="162"/>
      <c r="GB48" s="162"/>
      <c r="GC48" s="162"/>
      <c r="GD48" s="162"/>
      <c r="GE48" s="162"/>
      <c r="GF48" s="162"/>
      <c r="GG48" s="162"/>
      <c r="GH48" s="162"/>
      <c r="GI48" s="162"/>
      <c r="GJ48" s="162"/>
      <c r="GK48" s="162"/>
      <c r="GL48" s="162"/>
      <c r="GM48" s="162"/>
      <c r="GN48" s="162"/>
      <c r="GO48" s="162"/>
      <c r="GP48" s="162"/>
      <c r="GQ48" s="162"/>
      <c r="GR48" s="162"/>
      <c r="GS48" s="162"/>
      <c r="GT48" s="162"/>
      <c r="GU48" s="162"/>
      <c r="GV48" s="162"/>
      <c r="GW48" s="162"/>
      <c r="GX48" s="162"/>
      <c r="GY48" s="162"/>
      <c r="GZ48" s="162"/>
      <c r="HA48" s="162"/>
      <c r="HB48" s="162"/>
      <c r="HC48" s="162"/>
      <c r="HD48" s="162"/>
      <c r="HE48" s="162"/>
      <c r="HF48" s="162"/>
      <c r="HG48" s="162"/>
      <c r="HH48" s="162"/>
      <c r="HI48" s="162"/>
      <c r="HJ48" s="162"/>
      <c r="HK48" s="162"/>
      <c r="HL48" s="162"/>
      <c r="HM48" s="162"/>
      <c r="HN48" s="162"/>
      <c r="HO48" s="162"/>
      <c r="HP48" s="162"/>
      <c r="HQ48" s="162"/>
      <c r="HR48" s="162"/>
      <c r="HS48" s="162"/>
      <c r="HT48" s="162"/>
      <c r="HU48" s="162"/>
      <c r="HV48" s="162"/>
      <c r="HW48" s="162"/>
      <c r="HX48" s="162"/>
      <c r="HY48" s="162"/>
      <c r="HZ48" s="162"/>
      <c r="IA48" s="162"/>
      <c r="IB48" s="162"/>
      <c r="IC48" s="162"/>
      <c r="ID48" s="162"/>
      <c r="IE48" s="162"/>
      <c r="IF48" s="162"/>
      <c r="IG48" s="162"/>
      <c r="IH48" s="162"/>
      <c r="II48" s="162"/>
      <c r="IJ48" s="162"/>
      <c r="IK48" s="162"/>
      <c r="IL48" s="162"/>
      <c r="IM48" s="162"/>
      <c r="IN48" s="162"/>
      <c r="IO48" s="162"/>
      <c r="IP48" s="162"/>
      <c r="IQ48" s="162"/>
      <c r="IR48" s="162"/>
      <c r="IS48" s="162"/>
    </row>
    <row r="49" spans="1:253" x14ac:dyDescent="0.25">
      <c r="A49" s="176" t="s">
        <v>208</v>
      </c>
      <c r="B49" s="158">
        <v>54134</v>
      </c>
      <c r="C49" s="158">
        <v>30046</v>
      </c>
      <c r="D49" s="158">
        <v>24088</v>
      </c>
      <c r="E49" s="158">
        <v>2081</v>
      </c>
      <c r="F49" s="158">
        <v>4883</v>
      </c>
      <c r="G49" s="158">
        <v>111</v>
      </c>
      <c r="H49" s="158">
        <v>797</v>
      </c>
      <c r="I49" s="158">
        <v>16959</v>
      </c>
      <c r="J49" s="158">
        <v>4591</v>
      </c>
      <c r="K49" s="158">
        <v>7104</v>
      </c>
      <c r="L49" s="158">
        <v>167</v>
      </c>
      <c r="M49" s="158">
        <v>127</v>
      </c>
      <c r="N49" s="158">
        <v>3577</v>
      </c>
      <c r="O49" s="158">
        <v>528</v>
      </c>
      <c r="P49" s="158">
        <v>5962</v>
      </c>
      <c r="Q49" s="158">
        <v>5501</v>
      </c>
      <c r="R49" s="158">
        <v>188</v>
      </c>
      <c r="S49" s="162">
        <v>37</v>
      </c>
      <c r="T49" s="162">
        <v>195</v>
      </c>
      <c r="U49" s="158">
        <v>1326</v>
      </c>
      <c r="V49" s="162"/>
      <c r="W49" s="195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  <c r="BF49" s="162"/>
      <c r="BG49" s="162"/>
      <c r="BH49" s="162"/>
      <c r="BI49" s="162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2"/>
      <c r="DX49" s="162"/>
      <c r="DY49" s="162"/>
      <c r="DZ49" s="162"/>
      <c r="EA49" s="162"/>
      <c r="EB49" s="162"/>
      <c r="EC49" s="162"/>
      <c r="ED49" s="162"/>
      <c r="EE49" s="162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162"/>
      <c r="ER49" s="162"/>
      <c r="ES49" s="162"/>
      <c r="ET49" s="162"/>
      <c r="EU49" s="162"/>
      <c r="EV49" s="162"/>
      <c r="EW49" s="162"/>
      <c r="EX49" s="162"/>
      <c r="EY49" s="162"/>
      <c r="EZ49" s="162"/>
      <c r="FA49" s="162"/>
      <c r="FB49" s="162"/>
      <c r="FC49" s="162"/>
      <c r="FD49" s="162"/>
      <c r="FE49" s="162"/>
      <c r="FF49" s="162"/>
      <c r="FG49" s="162"/>
      <c r="FH49" s="162"/>
      <c r="FI49" s="162"/>
      <c r="FJ49" s="162"/>
      <c r="FK49" s="162"/>
      <c r="FL49" s="162"/>
      <c r="FM49" s="162"/>
      <c r="FN49" s="162"/>
      <c r="FO49" s="162"/>
      <c r="FP49" s="162"/>
      <c r="FQ49" s="162"/>
      <c r="FR49" s="162"/>
      <c r="FS49" s="162"/>
      <c r="FT49" s="162"/>
      <c r="FU49" s="162"/>
      <c r="FV49" s="162"/>
      <c r="FW49" s="162"/>
      <c r="FX49" s="162"/>
      <c r="FY49" s="162"/>
      <c r="FZ49" s="162"/>
      <c r="GA49" s="162"/>
      <c r="GB49" s="162"/>
      <c r="GC49" s="162"/>
      <c r="GD49" s="162"/>
      <c r="GE49" s="162"/>
      <c r="GF49" s="162"/>
      <c r="GG49" s="162"/>
      <c r="GH49" s="162"/>
      <c r="GI49" s="162"/>
      <c r="GJ49" s="162"/>
      <c r="GK49" s="162"/>
      <c r="GL49" s="162"/>
      <c r="GM49" s="162"/>
      <c r="GN49" s="162"/>
      <c r="GO49" s="162"/>
      <c r="GP49" s="162"/>
      <c r="GQ49" s="162"/>
      <c r="GR49" s="162"/>
      <c r="GS49" s="162"/>
      <c r="GT49" s="162"/>
      <c r="GU49" s="162"/>
      <c r="GV49" s="162"/>
      <c r="GW49" s="162"/>
      <c r="GX49" s="162"/>
      <c r="GY49" s="162"/>
      <c r="GZ49" s="162"/>
      <c r="HA49" s="162"/>
      <c r="HB49" s="162"/>
      <c r="HC49" s="162"/>
      <c r="HD49" s="162"/>
      <c r="HE49" s="162"/>
      <c r="HF49" s="162"/>
      <c r="HG49" s="162"/>
      <c r="HH49" s="162"/>
      <c r="HI49" s="162"/>
      <c r="HJ49" s="162"/>
      <c r="HK49" s="162"/>
      <c r="HL49" s="162"/>
      <c r="HM49" s="162"/>
      <c r="HN49" s="162"/>
      <c r="HO49" s="162"/>
      <c r="HP49" s="162"/>
      <c r="HQ49" s="162"/>
      <c r="HR49" s="162"/>
      <c r="HS49" s="162"/>
      <c r="HT49" s="162"/>
      <c r="HU49" s="162"/>
      <c r="HV49" s="162"/>
      <c r="HW49" s="162"/>
      <c r="HX49" s="162"/>
      <c r="HY49" s="162"/>
      <c r="HZ49" s="162"/>
      <c r="IA49" s="162"/>
      <c r="IB49" s="162"/>
      <c r="IC49" s="162"/>
      <c r="ID49" s="162"/>
      <c r="IE49" s="162"/>
      <c r="IF49" s="162"/>
      <c r="IG49" s="162"/>
      <c r="IH49" s="162"/>
      <c r="II49" s="162"/>
      <c r="IJ49" s="162"/>
      <c r="IK49" s="162"/>
      <c r="IL49" s="162"/>
      <c r="IM49" s="162"/>
      <c r="IN49" s="162"/>
      <c r="IO49" s="162"/>
      <c r="IP49" s="162"/>
      <c r="IQ49" s="162"/>
      <c r="IR49" s="162"/>
      <c r="IS49" s="162"/>
    </row>
    <row r="50" spans="1:253" x14ac:dyDescent="0.25">
      <c r="A50" s="176" t="s">
        <v>209</v>
      </c>
      <c r="B50" s="158">
        <v>16686</v>
      </c>
      <c r="C50" s="158">
        <v>9456</v>
      </c>
      <c r="D50" s="158">
        <v>7230</v>
      </c>
      <c r="E50" s="158">
        <v>678</v>
      </c>
      <c r="F50" s="158">
        <v>1511</v>
      </c>
      <c r="G50" s="158">
        <v>15</v>
      </c>
      <c r="H50" s="158">
        <v>208</v>
      </c>
      <c r="I50" s="158">
        <v>5148</v>
      </c>
      <c r="J50" s="158">
        <v>1738</v>
      </c>
      <c r="K50" s="158">
        <v>2176</v>
      </c>
      <c r="L50" s="158">
        <v>57</v>
      </c>
      <c r="M50" s="158">
        <v>65</v>
      </c>
      <c r="N50" s="158">
        <v>1043</v>
      </c>
      <c r="O50" s="158">
        <v>117</v>
      </c>
      <c r="P50" s="158">
        <v>1548</v>
      </c>
      <c r="Q50" s="158">
        <v>2026</v>
      </c>
      <c r="R50" s="158">
        <v>46</v>
      </c>
      <c r="S50" s="162">
        <v>6</v>
      </c>
      <c r="T50" s="162">
        <v>41</v>
      </c>
      <c r="U50" s="162">
        <v>263</v>
      </c>
      <c r="V50" s="162"/>
      <c r="W50" s="195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2"/>
      <c r="DX50" s="162"/>
      <c r="DY50" s="162"/>
      <c r="DZ50" s="162"/>
      <c r="EA50" s="162"/>
      <c r="EB50" s="162"/>
      <c r="EC50" s="162"/>
      <c r="ED50" s="162"/>
      <c r="EE50" s="162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162"/>
      <c r="ER50" s="162"/>
      <c r="ES50" s="162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  <c r="FL50" s="162"/>
      <c r="FM50" s="162"/>
      <c r="FN50" s="162"/>
      <c r="FO50" s="162"/>
      <c r="FP50" s="162"/>
      <c r="FQ50" s="162"/>
      <c r="FR50" s="162"/>
      <c r="FS50" s="162"/>
      <c r="FT50" s="162"/>
      <c r="FU50" s="162"/>
      <c r="FV50" s="162"/>
      <c r="FW50" s="162"/>
      <c r="FX50" s="162"/>
      <c r="FY50" s="162"/>
      <c r="FZ50" s="162"/>
      <c r="GA50" s="162"/>
      <c r="GB50" s="162"/>
      <c r="GC50" s="162"/>
      <c r="GD50" s="162"/>
      <c r="GE50" s="162"/>
      <c r="GF50" s="162"/>
      <c r="GG50" s="162"/>
      <c r="GH50" s="162"/>
      <c r="GI50" s="162"/>
      <c r="GJ50" s="162"/>
      <c r="GK50" s="162"/>
      <c r="GL50" s="162"/>
      <c r="GM50" s="162"/>
      <c r="GN50" s="162"/>
      <c r="GO50" s="162"/>
      <c r="GP50" s="162"/>
      <c r="GQ50" s="162"/>
      <c r="GR50" s="162"/>
      <c r="GS50" s="162"/>
      <c r="GT50" s="162"/>
      <c r="GU50" s="162"/>
      <c r="GV50" s="162"/>
      <c r="GW50" s="162"/>
      <c r="GX50" s="162"/>
      <c r="GY50" s="162"/>
      <c r="GZ50" s="162"/>
      <c r="HA50" s="162"/>
      <c r="HB50" s="162"/>
      <c r="HC50" s="162"/>
      <c r="HD50" s="162"/>
      <c r="HE50" s="162"/>
      <c r="HF50" s="162"/>
      <c r="HG50" s="162"/>
      <c r="HH50" s="162"/>
      <c r="HI50" s="162"/>
      <c r="HJ50" s="162"/>
      <c r="HK50" s="162"/>
      <c r="HL50" s="162"/>
      <c r="HM50" s="162"/>
      <c r="HN50" s="162"/>
      <c r="HO50" s="162"/>
      <c r="HP50" s="162"/>
      <c r="HQ50" s="162"/>
      <c r="HR50" s="162"/>
      <c r="HS50" s="162"/>
      <c r="HT50" s="162"/>
      <c r="HU50" s="162"/>
      <c r="HV50" s="162"/>
      <c r="HW50" s="162"/>
      <c r="HX50" s="162"/>
      <c r="HY50" s="162"/>
      <c r="HZ50" s="162"/>
      <c r="IA50" s="162"/>
      <c r="IB50" s="162"/>
      <c r="IC50" s="162"/>
      <c r="ID50" s="162"/>
      <c r="IE50" s="162"/>
      <c r="IF50" s="162"/>
      <c r="IG50" s="162"/>
      <c r="IH50" s="162"/>
      <c r="II50" s="162"/>
      <c r="IJ50" s="162"/>
      <c r="IK50" s="162"/>
      <c r="IL50" s="162"/>
      <c r="IM50" s="162"/>
      <c r="IN50" s="162"/>
      <c r="IO50" s="162"/>
      <c r="IP50" s="162"/>
      <c r="IQ50" s="162"/>
      <c r="IR50" s="162"/>
      <c r="IS50" s="162"/>
    </row>
    <row r="51" spans="1:253" x14ac:dyDescent="0.25">
      <c r="A51" s="176" t="s">
        <v>210</v>
      </c>
      <c r="B51" s="158">
        <v>26345</v>
      </c>
      <c r="C51" s="158">
        <v>14414</v>
      </c>
      <c r="D51" s="158">
        <v>11931</v>
      </c>
      <c r="E51" s="158">
        <v>943</v>
      </c>
      <c r="F51" s="158">
        <v>2738</v>
      </c>
      <c r="G51" s="158">
        <v>41</v>
      </c>
      <c r="H51" s="158">
        <v>399</v>
      </c>
      <c r="I51" s="158">
        <v>8180</v>
      </c>
      <c r="J51" s="158">
        <v>2211</v>
      </c>
      <c r="K51" s="158">
        <v>2755</v>
      </c>
      <c r="L51" s="158">
        <v>73</v>
      </c>
      <c r="M51" s="158">
        <v>18</v>
      </c>
      <c r="N51" s="158">
        <v>1430</v>
      </c>
      <c r="O51" s="158">
        <v>211</v>
      </c>
      <c r="P51" s="158">
        <v>3195</v>
      </c>
      <c r="Q51" s="158">
        <v>3153</v>
      </c>
      <c r="R51" s="158">
        <v>65</v>
      </c>
      <c r="S51" s="162">
        <v>12</v>
      </c>
      <c r="T51" s="162">
        <v>38</v>
      </c>
      <c r="U51" s="162">
        <v>883</v>
      </c>
      <c r="V51" s="162"/>
      <c r="W51" s="195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2"/>
      <c r="DX51" s="162"/>
      <c r="DY51" s="162"/>
      <c r="DZ51" s="162"/>
      <c r="EA51" s="162"/>
      <c r="EB51" s="162"/>
      <c r="EC51" s="162"/>
      <c r="ED51" s="162"/>
      <c r="EE51" s="162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162"/>
      <c r="ER51" s="162"/>
      <c r="ES51" s="162"/>
      <c r="ET51" s="162"/>
      <c r="EU51" s="162"/>
      <c r="EV51" s="162"/>
      <c r="EW51" s="162"/>
      <c r="EX51" s="162"/>
      <c r="EY51" s="162"/>
      <c r="EZ51" s="162"/>
      <c r="FA51" s="162"/>
      <c r="FB51" s="162"/>
      <c r="FC51" s="162"/>
      <c r="FD51" s="162"/>
      <c r="FE51" s="162"/>
      <c r="FF51" s="162"/>
      <c r="FG51" s="162"/>
      <c r="FH51" s="162"/>
      <c r="FI51" s="162"/>
      <c r="FJ51" s="162"/>
      <c r="FK51" s="162"/>
      <c r="FL51" s="162"/>
      <c r="FM51" s="162"/>
      <c r="FN51" s="162"/>
      <c r="FO51" s="162"/>
      <c r="FP51" s="162"/>
      <c r="FQ51" s="162"/>
      <c r="FR51" s="162"/>
      <c r="FS51" s="162"/>
      <c r="FT51" s="162"/>
      <c r="FU51" s="162"/>
      <c r="FV51" s="162"/>
      <c r="FW51" s="162"/>
      <c r="FX51" s="162"/>
      <c r="FY51" s="162"/>
      <c r="FZ51" s="162"/>
      <c r="GA51" s="162"/>
      <c r="GB51" s="162"/>
      <c r="GC51" s="162"/>
      <c r="GD51" s="162"/>
      <c r="GE51" s="162"/>
      <c r="GF51" s="162"/>
      <c r="GG51" s="162"/>
      <c r="GH51" s="162"/>
      <c r="GI51" s="162"/>
      <c r="GJ51" s="162"/>
      <c r="GK51" s="162"/>
      <c r="GL51" s="162"/>
      <c r="GM51" s="162"/>
      <c r="GN51" s="162"/>
      <c r="GO51" s="162"/>
      <c r="GP51" s="162"/>
      <c r="GQ51" s="162"/>
      <c r="GR51" s="162"/>
      <c r="GS51" s="162"/>
      <c r="GT51" s="162"/>
      <c r="GU51" s="162"/>
      <c r="GV51" s="162"/>
      <c r="GW51" s="162"/>
      <c r="GX51" s="162"/>
      <c r="GY51" s="162"/>
      <c r="GZ51" s="162"/>
      <c r="HA51" s="162"/>
      <c r="HB51" s="162"/>
      <c r="HC51" s="162"/>
      <c r="HD51" s="162"/>
      <c r="HE51" s="162"/>
      <c r="HF51" s="162"/>
      <c r="HG51" s="162"/>
      <c r="HH51" s="162"/>
      <c r="HI51" s="162"/>
      <c r="HJ51" s="162"/>
      <c r="HK51" s="162"/>
      <c r="HL51" s="162"/>
      <c r="HM51" s="162"/>
      <c r="HN51" s="162"/>
      <c r="HO51" s="162"/>
      <c r="HP51" s="162"/>
      <c r="HQ51" s="162"/>
      <c r="HR51" s="162"/>
      <c r="HS51" s="162"/>
      <c r="HT51" s="162"/>
      <c r="HU51" s="162"/>
      <c r="HV51" s="162"/>
      <c r="HW51" s="162"/>
      <c r="HX51" s="162"/>
      <c r="HY51" s="162"/>
      <c r="HZ51" s="162"/>
      <c r="IA51" s="162"/>
      <c r="IB51" s="162"/>
      <c r="IC51" s="162"/>
      <c r="ID51" s="162"/>
      <c r="IE51" s="162"/>
      <c r="IF51" s="162"/>
      <c r="IG51" s="162"/>
      <c r="IH51" s="162"/>
      <c r="II51" s="162"/>
      <c r="IJ51" s="162"/>
      <c r="IK51" s="162"/>
      <c r="IL51" s="162"/>
      <c r="IM51" s="162"/>
      <c r="IN51" s="162"/>
      <c r="IO51" s="162"/>
      <c r="IP51" s="162"/>
      <c r="IQ51" s="162"/>
      <c r="IR51" s="162"/>
      <c r="IS51" s="162"/>
    </row>
    <row r="52" spans="1:253" x14ac:dyDescent="0.25">
      <c r="A52" s="176" t="s">
        <v>211</v>
      </c>
      <c r="B52" s="158">
        <v>6375</v>
      </c>
      <c r="C52" s="158">
        <v>3507</v>
      </c>
      <c r="D52" s="158">
        <v>2868</v>
      </c>
      <c r="E52" s="158">
        <v>337</v>
      </c>
      <c r="F52" s="158">
        <v>918</v>
      </c>
      <c r="G52" s="162">
        <v>12</v>
      </c>
      <c r="H52" s="162">
        <v>101</v>
      </c>
      <c r="I52" s="158">
        <v>1862</v>
      </c>
      <c r="J52" s="158">
        <v>546</v>
      </c>
      <c r="K52" s="158">
        <v>827</v>
      </c>
      <c r="L52" s="162">
        <v>24</v>
      </c>
      <c r="M52" s="162">
        <v>6</v>
      </c>
      <c r="N52" s="158">
        <v>318</v>
      </c>
      <c r="O52" s="162">
        <v>39</v>
      </c>
      <c r="P52" s="158">
        <v>644</v>
      </c>
      <c r="Q52" s="158">
        <v>580</v>
      </c>
      <c r="R52" s="162">
        <v>15</v>
      </c>
      <c r="S52" s="162">
        <v>3</v>
      </c>
      <c r="T52" s="162">
        <v>21</v>
      </c>
      <c r="U52" s="162">
        <v>122</v>
      </c>
      <c r="V52" s="162"/>
      <c r="W52" s="195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  <c r="BF52" s="162"/>
      <c r="BG52" s="162"/>
      <c r="BH52" s="162"/>
      <c r="BI52" s="162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2"/>
      <c r="DX52" s="162"/>
      <c r="DY52" s="162"/>
      <c r="DZ52" s="162"/>
      <c r="EA52" s="162"/>
      <c r="EB52" s="162"/>
      <c r="EC52" s="162"/>
      <c r="ED52" s="162"/>
      <c r="EE52" s="162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162"/>
      <c r="ER52" s="162"/>
      <c r="ES52" s="162"/>
      <c r="ET52" s="162"/>
      <c r="EU52" s="162"/>
      <c r="EV52" s="162"/>
      <c r="EW52" s="162"/>
      <c r="EX52" s="162"/>
      <c r="EY52" s="162"/>
      <c r="EZ52" s="162"/>
      <c r="FA52" s="162"/>
      <c r="FB52" s="162"/>
      <c r="FC52" s="162"/>
      <c r="FD52" s="162"/>
      <c r="FE52" s="162"/>
      <c r="FF52" s="162"/>
      <c r="FG52" s="162"/>
      <c r="FH52" s="162"/>
      <c r="FI52" s="162"/>
      <c r="FJ52" s="162"/>
      <c r="FK52" s="162"/>
      <c r="FL52" s="162"/>
      <c r="FM52" s="162"/>
      <c r="FN52" s="162"/>
      <c r="FO52" s="162"/>
      <c r="FP52" s="162"/>
      <c r="FQ52" s="162"/>
      <c r="FR52" s="162"/>
      <c r="FS52" s="162"/>
      <c r="FT52" s="162"/>
      <c r="FU52" s="162"/>
      <c r="FV52" s="162"/>
      <c r="FW52" s="162"/>
      <c r="FX52" s="162"/>
      <c r="FY52" s="162"/>
      <c r="FZ52" s="162"/>
      <c r="GA52" s="162"/>
      <c r="GB52" s="162"/>
      <c r="GC52" s="162"/>
      <c r="GD52" s="162"/>
      <c r="GE52" s="162"/>
      <c r="GF52" s="162"/>
      <c r="GG52" s="162"/>
      <c r="GH52" s="162"/>
      <c r="GI52" s="162"/>
      <c r="GJ52" s="162"/>
      <c r="GK52" s="162"/>
      <c r="GL52" s="162"/>
      <c r="GM52" s="162"/>
      <c r="GN52" s="162"/>
      <c r="GO52" s="162"/>
      <c r="GP52" s="162"/>
      <c r="GQ52" s="162"/>
      <c r="GR52" s="162"/>
      <c r="GS52" s="162"/>
      <c r="GT52" s="162"/>
      <c r="GU52" s="162"/>
      <c r="GV52" s="162"/>
      <c r="GW52" s="162"/>
      <c r="GX52" s="162"/>
      <c r="GY52" s="162"/>
      <c r="GZ52" s="162"/>
      <c r="HA52" s="162"/>
      <c r="HB52" s="162"/>
      <c r="HC52" s="162"/>
      <c r="HD52" s="162"/>
      <c r="HE52" s="162"/>
      <c r="HF52" s="162"/>
      <c r="HG52" s="162"/>
      <c r="HH52" s="162"/>
      <c r="HI52" s="162"/>
      <c r="HJ52" s="162"/>
      <c r="HK52" s="162"/>
      <c r="HL52" s="162"/>
      <c r="HM52" s="162"/>
      <c r="HN52" s="162"/>
      <c r="HO52" s="162"/>
      <c r="HP52" s="162"/>
      <c r="HQ52" s="162"/>
      <c r="HR52" s="162"/>
      <c r="HS52" s="162"/>
      <c r="HT52" s="162"/>
      <c r="HU52" s="162"/>
      <c r="HV52" s="162"/>
      <c r="HW52" s="162"/>
      <c r="HX52" s="162"/>
      <c r="HY52" s="162"/>
      <c r="HZ52" s="162"/>
      <c r="IA52" s="162"/>
      <c r="IB52" s="162"/>
      <c r="IC52" s="162"/>
      <c r="ID52" s="162"/>
      <c r="IE52" s="162"/>
      <c r="IF52" s="162"/>
      <c r="IG52" s="162"/>
      <c r="IH52" s="162"/>
      <c r="II52" s="162"/>
      <c r="IJ52" s="162"/>
      <c r="IK52" s="162"/>
      <c r="IL52" s="162"/>
      <c r="IM52" s="162"/>
      <c r="IN52" s="162"/>
      <c r="IO52" s="162"/>
      <c r="IP52" s="162"/>
      <c r="IQ52" s="162"/>
      <c r="IR52" s="162"/>
      <c r="IS52" s="162"/>
    </row>
    <row r="53" spans="1:253" x14ac:dyDescent="0.25">
      <c r="A53" s="176" t="s">
        <v>212</v>
      </c>
      <c r="B53" s="158">
        <v>22197</v>
      </c>
      <c r="C53" s="158">
        <v>12081</v>
      </c>
      <c r="D53" s="158">
        <v>10116</v>
      </c>
      <c r="E53" s="158">
        <v>982</v>
      </c>
      <c r="F53" s="158">
        <v>2702</v>
      </c>
      <c r="G53" s="162">
        <v>65</v>
      </c>
      <c r="H53" s="162">
        <v>203</v>
      </c>
      <c r="I53" s="158">
        <v>5469</v>
      </c>
      <c r="J53" s="158">
        <v>1626</v>
      </c>
      <c r="K53" s="158">
        <v>3413</v>
      </c>
      <c r="L53" s="162">
        <v>83</v>
      </c>
      <c r="M53" s="162">
        <v>22</v>
      </c>
      <c r="N53" s="158">
        <v>1179</v>
      </c>
      <c r="O53" s="162">
        <v>665</v>
      </c>
      <c r="P53" s="158">
        <v>2909</v>
      </c>
      <c r="Q53" s="158">
        <v>2241</v>
      </c>
      <c r="R53" s="162">
        <v>77</v>
      </c>
      <c r="S53" s="162">
        <v>35</v>
      </c>
      <c r="T53" s="162">
        <v>76</v>
      </c>
      <c r="U53" s="162">
        <v>450</v>
      </c>
      <c r="V53" s="162"/>
      <c r="W53" s="195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2"/>
      <c r="DX53" s="162"/>
      <c r="DY53" s="162"/>
      <c r="DZ53" s="162"/>
      <c r="EA53" s="162"/>
      <c r="EB53" s="162"/>
      <c r="EC53" s="162"/>
      <c r="ED53" s="162"/>
      <c r="EE53" s="162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162"/>
      <c r="ER53" s="162"/>
      <c r="ES53" s="162"/>
      <c r="ET53" s="162"/>
      <c r="EU53" s="162"/>
      <c r="EV53" s="162"/>
      <c r="EW53" s="162"/>
      <c r="EX53" s="162"/>
      <c r="EY53" s="162"/>
      <c r="EZ53" s="162"/>
      <c r="FA53" s="162"/>
      <c r="FB53" s="162"/>
      <c r="FC53" s="162"/>
      <c r="FD53" s="162"/>
      <c r="FE53" s="162"/>
      <c r="FF53" s="162"/>
      <c r="FG53" s="162"/>
      <c r="FH53" s="162"/>
      <c r="FI53" s="162"/>
      <c r="FJ53" s="162"/>
      <c r="FK53" s="162"/>
      <c r="FL53" s="162"/>
      <c r="FM53" s="162"/>
      <c r="FN53" s="162"/>
      <c r="FO53" s="162"/>
      <c r="FP53" s="162"/>
      <c r="FQ53" s="162"/>
      <c r="FR53" s="162"/>
      <c r="FS53" s="162"/>
      <c r="FT53" s="162"/>
      <c r="FU53" s="162"/>
      <c r="FV53" s="162"/>
      <c r="FW53" s="162"/>
      <c r="FX53" s="162"/>
      <c r="FY53" s="162"/>
      <c r="FZ53" s="162"/>
      <c r="GA53" s="162"/>
      <c r="GB53" s="162"/>
      <c r="GC53" s="162"/>
      <c r="GD53" s="162"/>
      <c r="GE53" s="162"/>
      <c r="GF53" s="162"/>
      <c r="GG53" s="162"/>
      <c r="GH53" s="162"/>
      <c r="GI53" s="162"/>
      <c r="GJ53" s="162"/>
      <c r="GK53" s="162"/>
      <c r="GL53" s="162"/>
      <c r="GM53" s="162"/>
      <c r="GN53" s="162"/>
      <c r="GO53" s="162"/>
      <c r="GP53" s="162"/>
      <c r="GQ53" s="162"/>
      <c r="GR53" s="162"/>
      <c r="GS53" s="162"/>
      <c r="GT53" s="162"/>
      <c r="GU53" s="162"/>
      <c r="GV53" s="162"/>
      <c r="GW53" s="162"/>
      <c r="GX53" s="162"/>
      <c r="GY53" s="162"/>
      <c r="GZ53" s="162"/>
      <c r="HA53" s="162"/>
      <c r="HB53" s="162"/>
      <c r="HC53" s="162"/>
      <c r="HD53" s="162"/>
      <c r="HE53" s="162"/>
      <c r="HF53" s="162"/>
      <c r="HG53" s="162"/>
      <c r="HH53" s="162"/>
      <c r="HI53" s="162"/>
      <c r="HJ53" s="162"/>
      <c r="HK53" s="162"/>
      <c r="HL53" s="162"/>
      <c r="HM53" s="162"/>
      <c r="HN53" s="162"/>
      <c r="HO53" s="162"/>
      <c r="HP53" s="162"/>
      <c r="HQ53" s="162"/>
      <c r="HR53" s="162"/>
      <c r="HS53" s="162"/>
      <c r="HT53" s="162"/>
      <c r="HU53" s="162"/>
      <c r="HV53" s="162"/>
      <c r="HW53" s="162"/>
      <c r="HX53" s="162"/>
      <c r="HY53" s="162"/>
      <c r="HZ53" s="162"/>
      <c r="IA53" s="162"/>
      <c r="IB53" s="162"/>
      <c r="IC53" s="162"/>
      <c r="ID53" s="162"/>
      <c r="IE53" s="162"/>
      <c r="IF53" s="162"/>
      <c r="IG53" s="162"/>
      <c r="IH53" s="162"/>
      <c r="II53" s="162"/>
      <c r="IJ53" s="162"/>
      <c r="IK53" s="162"/>
      <c r="IL53" s="162"/>
      <c r="IM53" s="162"/>
      <c r="IN53" s="162"/>
      <c r="IO53" s="162"/>
      <c r="IP53" s="162"/>
      <c r="IQ53" s="162"/>
      <c r="IR53" s="162"/>
      <c r="IS53" s="162"/>
    </row>
    <row r="54" spans="1:253" x14ac:dyDescent="0.25">
      <c r="A54" s="176" t="s">
        <v>213</v>
      </c>
      <c r="B54" s="158">
        <v>19169</v>
      </c>
      <c r="C54" s="158">
        <v>10522</v>
      </c>
      <c r="D54" s="158">
        <v>8647</v>
      </c>
      <c r="E54" s="162">
        <v>757</v>
      </c>
      <c r="F54" s="158">
        <v>2296</v>
      </c>
      <c r="G54" s="162">
        <v>49</v>
      </c>
      <c r="H54" s="162">
        <v>207</v>
      </c>
      <c r="I54" s="158">
        <v>5038</v>
      </c>
      <c r="J54" s="158">
        <v>1713</v>
      </c>
      <c r="K54" s="158">
        <v>2559</v>
      </c>
      <c r="L54" s="162">
        <v>69</v>
      </c>
      <c r="M54" s="162">
        <v>23</v>
      </c>
      <c r="N54" s="158">
        <v>1080</v>
      </c>
      <c r="O54" s="162">
        <v>512</v>
      </c>
      <c r="P54" s="158">
        <v>2062</v>
      </c>
      <c r="Q54" s="158">
        <v>2093</v>
      </c>
      <c r="R54" s="162">
        <v>79</v>
      </c>
      <c r="S54" s="162">
        <v>18</v>
      </c>
      <c r="T54" s="162">
        <v>86</v>
      </c>
      <c r="U54" s="162">
        <v>528</v>
      </c>
      <c r="V54" s="162"/>
      <c r="W54" s="195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2"/>
      <c r="DX54" s="162"/>
      <c r="DY54" s="162"/>
      <c r="DZ54" s="162"/>
      <c r="EA54" s="162"/>
      <c r="EB54" s="162"/>
      <c r="EC54" s="162"/>
      <c r="ED54" s="162"/>
      <c r="EE54" s="162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162"/>
      <c r="ER54" s="162"/>
      <c r="ES54" s="162"/>
      <c r="ET54" s="162"/>
      <c r="EU54" s="162"/>
      <c r="EV54" s="162"/>
      <c r="EW54" s="162"/>
      <c r="EX54" s="162"/>
      <c r="EY54" s="162"/>
      <c r="EZ54" s="162"/>
      <c r="FA54" s="162"/>
      <c r="FB54" s="162"/>
      <c r="FC54" s="162"/>
      <c r="FD54" s="162"/>
      <c r="FE54" s="162"/>
      <c r="FF54" s="162"/>
      <c r="FG54" s="162"/>
      <c r="FH54" s="162"/>
      <c r="FI54" s="162"/>
      <c r="FJ54" s="162"/>
      <c r="FK54" s="162"/>
      <c r="FL54" s="162"/>
      <c r="FM54" s="162"/>
      <c r="FN54" s="162"/>
      <c r="FO54" s="162"/>
      <c r="FP54" s="162"/>
      <c r="FQ54" s="162"/>
      <c r="FR54" s="162"/>
      <c r="FS54" s="162"/>
      <c r="FT54" s="162"/>
      <c r="FU54" s="162"/>
      <c r="FV54" s="162"/>
      <c r="FW54" s="162"/>
      <c r="FX54" s="162"/>
      <c r="FY54" s="162"/>
      <c r="FZ54" s="162"/>
      <c r="GA54" s="162"/>
      <c r="GB54" s="162"/>
      <c r="GC54" s="162"/>
      <c r="GD54" s="162"/>
      <c r="GE54" s="162"/>
      <c r="GF54" s="162"/>
      <c r="GG54" s="162"/>
      <c r="GH54" s="162"/>
      <c r="GI54" s="162"/>
      <c r="GJ54" s="162"/>
      <c r="GK54" s="162"/>
      <c r="GL54" s="162"/>
      <c r="GM54" s="162"/>
      <c r="GN54" s="162"/>
      <c r="GO54" s="162"/>
      <c r="GP54" s="162"/>
      <c r="GQ54" s="162"/>
      <c r="GR54" s="162"/>
      <c r="GS54" s="162"/>
      <c r="GT54" s="162"/>
      <c r="GU54" s="162"/>
      <c r="GV54" s="162"/>
      <c r="GW54" s="162"/>
      <c r="GX54" s="162"/>
      <c r="GY54" s="162"/>
      <c r="GZ54" s="162"/>
      <c r="HA54" s="162"/>
      <c r="HB54" s="162"/>
      <c r="HC54" s="162"/>
      <c r="HD54" s="162"/>
      <c r="HE54" s="162"/>
      <c r="HF54" s="162"/>
      <c r="HG54" s="162"/>
      <c r="HH54" s="162"/>
      <c r="HI54" s="162"/>
      <c r="HJ54" s="162"/>
      <c r="HK54" s="162"/>
      <c r="HL54" s="162"/>
      <c r="HM54" s="162"/>
      <c r="HN54" s="162"/>
      <c r="HO54" s="162"/>
      <c r="HP54" s="162"/>
      <c r="HQ54" s="162"/>
      <c r="HR54" s="162"/>
      <c r="HS54" s="162"/>
      <c r="HT54" s="162"/>
      <c r="HU54" s="162"/>
      <c r="HV54" s="162"/>
      <c r="HW54" s="162"/>
      <c r="HX54" s="162"/>
      <c r="HY54" s="162"/>
      <c r="HZ54" s="162"/>
      <c r="IA54" s="162"/>
      <c r="IB54" s="162"/>
      <c r="IC54" s="162"/>
      <c r="ID54" s="162"/>
      <c r="IE54" s="162"/>
      <c r="IF54" s="162"/>
      <c r="IG54" s="162"/>
      <c r="IH54" s="162"/>
      <c r="II54" s="162"/>
      <c r="IJ54" s="162"/>
      <c r="IK54" s="162"/>
      <c r="IL54" s="162"/>
      <c r="IM54" s="162"/>
      <c r="IN54" s="162"/>
      <c r="IO54" s="162"/>
      <c r="IP54" s="162"/>
      <c r="IQ54" s="162"/>
      <c r="IR54" s="162"/>
      <c r="IS54" s="162"/>
    </row>
    <row r="55" spans="1:253" x14ac:dyDescent="0.25">
      <c r="A55" s="176" t="s">
        <v>214</v>
      </c>
      <c r="B55" s="158">
        <v>15917</v>
      </c>
      <c r="C55" s="158">
        <v>8418</v>
      </c>
      <c r="D55" s="158">
        <v>7499</v>
      </c>
      <c r="E55" s="162">
        <v>673</v>
      </c>
      <c r="F55" s="158">
        <v>1533</v>
      </c>
      <c r="G55" s="162">
        <v>50</v>
      </c>
      <c r="H55" s="162">
        <v>167</v>
      </c>
      <c r="I55" s="158">
        <v>4194</v>
      </c>
      <c r="J55" s="158">
        <v>1236</v>
      </c>
      <c r="K55" s="158">
        <v>2077</v>
      </c>
      <c r="L55" s="162">
        <v>61</v>
      </c>
      <c r="M55" s="162">
        <v>45</v>
      </c>
      <c r="N55" s="158">
        <v>1099</v>
      </c>
      <c r="O55" s="162">
        <v>285</v>
      </c>
      <c r="P55" s="158">
        <v>1771</v>
      </c>
      <c r="Q55" s="158">
        <v>2121</v>
      </c>
      <c r="R55" s="162">
        <v>88</v>
      </c>
      <c r="S55" s="162">
        <v>24</v>
      </c>
      <c r="T55" s="162">
        <v>57</v>
      </c>
      <c r="U55" s="162">
        <v>436</v>
      </c>
      <c r="V55" s="162"/>
      <c r="W55" s="195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  <c r="BF55" s="162"/>
      <c r="BG55" s="162"/>
      <c r="BH55" s="162"/>
      <c r="BI55" s="162"/>
      <c r="BJ55" s="162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2"/>
      <c r="DX55" s="162"/>
      <c r="DY55" s="162"/>
      <c r="DZ55" s="162"/>
      <c r="EA55" s="162"/>
      <c r="EB55" s="162"/>
      <c r="EC55" s="162"/>
      <c r="ED55" s="162"/>
      <c r="EE55" s="162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162"/>
      <c r="ER55" s="162"/>
      <c r="ES55" s="162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2"/>
      <c r="FF55" s="162"/>
      <c r="FG55" s="162"/>
      <c r="FH55" s="162"/>
      <c r="FI55" s="162"/>
      <c r="FJ55" s="162"/>
      <c r="FK55" s="162"/>
      <c r="FL55" s="162"/>
      <c r="FM55" s="162"/>
      <c r="FN55" s="162"/>
      <c r="FO55" s="162"/>
      <c r="FP55" s="162"/>
      <c r="FQ55" s="162"/>
      <c r="FR55" s="162"/>
      <c r="FS55" s="162"/>
      <c r="FT55" s="162"/>
      <c r="FU55" s="162"/>
      <c r="FV55" s="162"/>
      <c r="FW55" s="162"/>
      <c r="FX55" s="162"/>
      <c r="FY55" s="162"/>
      <c r="FZ55" s="162"/>
      <c r="GA55" s="162"/>
      <c r="GB55" s="162"/>
      <c r="GC55" s="162"/>
      <c r="GD55" s="162"/>
      <c r="GE55" s="162"/>
      <c r="GF55" s="162"/>
      <c r="GG55" s="162"/>
      <c r="GH55" s="162"/>
      <c r="GI55" s="162"/>
      <c r="GJ55" s="162"/>
      <c r="GK55" s="162"/>
      <c r="GL55" s="162"/>
      <c r="GM55" s="162"/>
      <c r="GN55" s="162"/>
      <c r="GO55" s="162"/>
      <c r="GP55" s="162"/>
      <c r="GQ55" s="162"/>
      <c r="GR55" s="162"/>
      <c r="GS55" s="162"/>
      <c r="GT55" s="162"/>
      <c r="GU55" s="162"/>
      <c r="GV55" s="162"/>
      <c r="GW55" s="162"/>
      <c r="GX55" s="162"/>
      <c r="GY55" s="162"/>
      <c r="GZ55" s="162"/>
      <c r="HA55" s="162"/>
      <c r="HB55" s="162"/>
      <c r="HC55" s="162"/>
      <c r="HD55" s="162"/>
      <c r="HE55" s="162"/>
      <c r="HF55" s="162"/>
      <c r="HG55" s="162"/>
      <c r="HH55" s="162"/>
      <c r="HI55" s="162"/>
      <c r="HJ55" s="162"/>
      <c r="HK55" s="162"/>
      <c r="HL55" s="162"/>
      <c r="HM55" s="162"/>
      <c r="HN55" s="162"/>
      <c r="HO55" s="162"/>
      <c r="HP55" s="162"/>
      <c r="HQ55" s="162"/>
      <c r="HR55" s="162"/>
      <c r="HS55" s="162"/>
      <c r="HT55" s="162"/>
      <c r="HU55" s="162"/>
      <c r="HV55" s="162"/>
      <c r="HW55" s="162"/>
      <c r="HX55" s="162"/>
      <c r="HY55" s="162"/>
      <c r="HZ55" s="162"/>
      <c r="IA55" s="162"/>
      <c r="IB55" s="162"/>
      <c r="IC55" s="162"/>
      <c r="ID55" s="162"/>
      <c r="IE55" s="162"/>
      <c r="IF55" s="162"/>
      <c r="IG55" s="162"/>
      <c r="IH55" s="162"/>
      <c r="II55" s="162"/>
      <c r="IJ55" s="162"/>
      <c r="IK55" s="162"/>
      <c r="IL55" s="162"/>
      <c r="IM55" s="162"/>
      <c r="IN55" s="162"/>
      <c r="IO55" s="162"/>
      <c r="IP55" s="162"/>
      <c r="IQ55" s="162"/>
      <c r="IR55" s="162"/>
      <c r="IS55" s="162"/>
    </row>
    <row r="56" spans="1:253" x14ac:dyDescent="0.25">
      <c r="A56" s="176" t="s">
        <v>215</v>
      </c>
      <c r="B56" s="199">
        <v>6286</v>
      </c>
      <c r="C56" s="199">
        <v>3459</v>
      </c>
      <c r="D56" s="199">
        <v>2827</v>
      </c>
      <c r="E56" s="199">
        <v>347</v>
      </c>
      <c r="F56" s="199">
        <v>910</v>
      </c>
      <c r="G56" s="199">
        <v>12</v>
      </c>
      <c r="H56" s="162">
        <v>62</v>
      </c>
      <c r="I56" s="158">
        <v>1770</v>
      </c>
      <c r="J56" s="162">
        <v>488</v>
      </c>
      <c r="K56" s="158">
        <v>1000</v>
      </c>
      <c r="L56" s="162">
        <v>14</v>
      </c>
      <c r="M56" s="162">
        <v>4</v>
      </c>
      <c r="N56" s="162">
        <v>360</v>
      </c>
      <c r="O56" s="162">
        <v>64</v>
      </c>
      <c r="P56" s="162">
        <v>570</v>
      </c>
      <c r="Q56" s="162">
        <v>517</v>
      </c>
      <c r="R56" s="162">
        <v>27</v>
      </c>
      <c r="S56" s="162">
        <v>10</v>
      </c>
      <c r="T56" s="162">
        <v>19</v>
      </c>
      <c r="U56" s="162">
        <v>112</v>
      </c>
      <c r="V56" s="162"/>
      <c r="W56" s="195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  <c r="GA56" s="162"/>
      <c r="GB56" s="162"/>
      <c r="GC56" s="162"/>
      <c r="GD56" s="162"/>
      <c r="GE56" s="162"/>
      <c r="GF56" s="162"/>
      <c r="GG56" s="162"/>
      <c r="GH56" s="162"/>
      <c r="GI56" s="162"/>
      <c r="GJ56" s="162"/>
      <c r="GK56" s="162"/>
      <c r="GL56" s="162"/>
      <c r="GM56" s="162"/>
      <c r="GN56" s="162"/>
      <c r="GO56" s="162"/>
      <c r="GP56" s="162"/>
      <c r="GQ56" s="162"/>
      <c r="GR56" s="162"/>
      <c r="GS56" s="162"/>
      <c r="GT56" s="162"/>
      <c r="GU56" s="162"/>
      <c r="GV56" s="162"/>
      <c r="GW56" s="162"/>
      <c r="GX56" s="162"/>
      <c r="GY56" s="162"/>
      <c r="GZ56" s="162"/>
      <c r="HA56" s="162"/>
      <c r="HB56" s="162"/>
      <c r="HC56" s="162"/>
      <c r="HD56" s="162"/>
      <c r="HE56" s="162"/>
      <c r="HF56" s="162"/>
      <c r="HG56" s="162"/>
      <c r="HH56" s="162"/>
      <c r="HI56" s="162"/>
      <c r="HJ56" s="162"/>
      <c r="HK56" s="162"/>
      <c r="HL56" s="162"/>
      <c r="HM56" s="162"/>
      <c r="HN56" s="162"/>
      <c r="HO56" s="162"/>
      <c r="HP56" s="162"/>
      <c r="HQ56" s="162"/>
      <c r="HR56" s="162"/>
      <c r="HS56" s="162"/>
      <c r="HT56" s="162"/>
      <c r="HU56" s="162"/>
      <c r="HV56" s="162"/>
      <c r="HW56" s="162"/>
      <c r="HX56" s="162"/>
      <c r="HY56" s="162"/>
      <c r="HZ56" s="162"/>
      <c r="IA56" s="162"/>
      <c r="IB56" s="162"/>
      <c r="IC56" s="162"/>
      <c r="ID56" s="162"/>
      <c r="IE56" s="162"/>
      <c r="IF56" s="162"/>
      <c r="IG56" s="162"/>
      <c r="IH56" s="162"/>
      <c r="II56" s="162"/>
      <c r="IJ56" s="162"/>
      <c r="IK56" s="162"/>
      <c r="IL56" s="162"/>
      <c r="IM56" s="162"/>
      <c r="IN56" s="162"/>
      <c r="IO56" s="162"/>
      <c r="IP56" s="162"/>
      <c r="IQ56" s="162"/>
      <c r="IR56" s="162"/>
      <c r="IS56" s="162"/>
    </row>
    <row r="57" spans="1:253" x14ac:dyDescent="0.25">
      <c r="A57" s="186" t="s">
        <v>216</v>
      </c>
      <c r="B57" s="202">
        <v>515</v>
      </c>
      <c r="C57" s="202">
        <v>318</v>
      </c>
      <c r="D57" s="202">
        <v>197</v>
      </c>
      <c r="E57" s="202">
        <v>34</v>
      </c>
      <c r="F57" s="202">
        <v>70</v>
      </c>
      <c r="G57" s="202">
        <v>0</v>
      </c>
      <c r="H57" s="167">
        <v>9</v>
      </c>
      <c r="I57" s="167">
        <v>122</v>
      </c>
      <c r="J57" s="167">
        <v>36</v>
      </c>
      <c r="K57" s="167">
        <v>88</v>
      </c>
      <c r="L57" s="167">
        <v>3</v>
      </c>
      <c r="M57" s="167">
        <v>2</v>
      </c>
      <c r="N57" s="167">
        <v>23</v>
      </c>
      <c r="O57" s="167">
        <v>10</v>
      </c>
      <c r="P57" s="167">
        <v>51</v>
      </c>
      <c r="Q57" s="167">
        <v>51</v>
      </c>
      <c r="R57" s="167">
        <v>1</v>
      </c>
      <c r="S57" s="167">
        <v>2</v>
      </c>
      <c r="T57" s="167">
        <v>1</v>
      </c>
      <c r="U57" s="167">
        <v>12</v>
      </c>
      <c r="V57" s="162"/>
      <c r="W57" s="195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  <c r="BF57" s="162"/>
      <c r="BG57" s="162"/>
      <c r="BH57" s="162"/>
      <c r="BI57" s="162"/>
      <c r="BJ57" s="162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2"/>
      <c r="DX57" s="162"/>
      <c r="DY57" s="162"/>
      <c r="DZ57" s="162"/>
      <c r="EA57" s="162"/>
      <c r="EB57" s="162"/>
      <c r="EC57" s="162"/>
      <c r="ED57" s="162"/>
      <c r="EE57" s="162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162"/>
      <c r="ER57" s="162"/>
      <c r="ES57" s="162"/>
      <c r="ET57" s="162"/>
      <c r="EU57" s="162"/>
      <c r="EV57" s="162"/>
      <c r="EW57" s="162"/>
      <c r="EX57" s="162"/>
      <c r="EY57" s="162"/>
      <c r="EZ57" s="162"/>
      <c r="FA57" s="162"/>
      <c r="FB57" s="162"/>
      <c r="FC57" s="162"/>
      <c r="FD57" s="162"/>
      <c r="FE57" s="162"/>
      <c r="FF57" s="162"/>
      <c r="FG57" s="162"/>
      <c r="FH57" s="162"/>
      <c r="FI57" s="162"/>
      <c r="FJ57" s="162"/>
      <c r="FK57" s="162"/>
      <c r="FL57" s="162"/>
      <c r="FM57" s="162"/>
      <c r="FN57" s="162"/>
      <c r="FO57" s="162"/>
      <c r="FP57" s="162"/>
      <c r="FQ57" s="162"/>
      <c r="FR57" s="162"/>
      <c r="FS57" s="162"/>
      <c r="FT57" s="162"/>
      <c r="FU57" s="162"/>
      <c r="FV57" s="162"/>
      <c r="FW57" s="162"/>
      <c r="FX57" s="162"/>
      <c r="FY57" s="162"/>
      <c r="FZ57" s="162"/>
      <c r="GA57" s="162"/>
      <c r="GB57" s="162"/>
      <c r="GC57" s="162"/>
      <c r="GD57" s="162"/>
      <c r="GE57" s="162"/>
      <c r="GF57" s="162"/>
      <c r="GG57" s="162"/>
      <c r="GH57" s="162"/>
      <c r="GI57" s="162"/>
      <c r="GJ57" s="162"/>
      <c r="GK57" s="162"/>
      <c r="GL57" s="162"/>
      <c r="GM57" s="162"/>
      <c r="GN57" s="162"/>
      <c r="GO57" s="162"/>
      <c r="GP57" s="162"/>
      <c r="GQ57" s="162"/>
      <c r="GR57" s="162"/>
      <c r="GS57" s="162"/>
      <c r="GT57" s="162"/>
      <c r="GU57" s="162"/>
      <c r="GV57" s="162"/>
      <c r="GW57" s="162"/>
      <c r="GX57" s="162"/>
      <c r="GY57" s="162"/>
      <c r="GZ57" s="162"/>
      <c r="HA57" s="162"/>
      <c r="HB57" s="162"/>
      <c r="HC57" s="162"/>
      <c r="HD57" s="162"/>
      <c r="HE57" s="162"/>
      <c r="HF57" s="162"/>
      <c r="HG57" s="162"/>
      <c r="HH57" s="162"/>
      <c r="HI57" s="162"/>
      <c r="HJ57" s="162"/>
      <c r="HK57" s="162"/>
      <c r="HL57" s="162"/>
      <c r="HM57" s="162"/>
      <c r="HN57" s="162"/>
      <c r="HO57" s="162"/>
      <c r="HP57" s="162"/>
      <c r="HQ57" s="162"/>
      <c r="HR57" s="162"/>
      <c r="HS57" s="162"/>
      <c r="HT57" s="162"/>
      <c r="HU57" s="162"/>
      <c r="HV57" s="162"/>
      <c r="HW57" s="162"/>
      <c r="HX57" s="162"/>
      <c r="HY57" s="162"/>
      <c r="HZ57" s="162"/>
      <c r="IA57" s="162"/>
      <c r="IB57" s="162"/>
      <c r="IC57" s="162"/>
      <c r="ID57" s="162"/>
      <c r="IE57" s="162"/>
      <c r="IF57" s="162"/>
      <c r="IG57" s="162"/>
      <c r="IH57" s="162"/>
      <c r="II57" s="162"/>
      <c r="IJ57" s="162"/>
      <c r="IK57" s="162"/>
      <c r="IL57" s="162"/>
      <c r="IM57" s="162"/>
      <c r="IN57" s="162"/>
      <c r="IO57" s="162"/>
      <c r="IP57" s="162"/>
      <c r="IQ57" s="162"/>
      <c r="IR57" s="162"/>
      <c r="IS57" s="162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  <mergeCell ref="A31:B31"/>
    <mergeCell ref="L4:L5"/>
    <mergeCell ref="M4:M5"/>
    <mergeCell ref="N4:N5"/>
    <mergeCell ref="O4:O6"/>
    <mergeCell ref="A7:B7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U32:U33"/>
    <mergeCell ref="O32:O33"/>
    <mergeCell ref="P32:P33"/>
    <mergeCell ref="Q32:Q33"/>
    <mergeCell ref="R32:R33"/>
    <mergeCell ref="S32:S33"/>
    <mergeCell ref="T32:T33"/>
  </mergeCells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064D6-1E04-47F1-9D17-ABFAE4C90192}">
  <dimension ref="A1:IS107"/>
  <sheetViews>
    <sheetView workbookViewId="0">
      <pane xSplit="1" ySplit="8" topLeftCell="B9" activePane="bottomRight" state="frozen"/>
      <selection activeCell="B8" sqref="B8"/>
      <selection pane="topRight" activeCell="B8" sqref="B8"/>
      <selection pane="bottomLeft" activeCell="B8" sqref="B8"/>
      <selection pane="bottomRight" activeCell="B8" sqref="B8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2.285156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1" s="386" customFormat="1" ht="25.5" customHeight="1" x14ac:dyDescent="0.3">
      <c r="A1" s="386" t="s">
        <v>160</v>
      </c>
    </row>
    <row r="2" spans="1:21" s="162" customFormat="1" ht="20.25" customHeight="1" x14ac:dyDescent="0.2">
      <c r="A2" s="369" t="s">
        <v>382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</row>
    <row r="3" spans="1:21" s="162" customFormat="1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</row>
    <row r="4" spans="1:21" s="162" customFormat="1" ht="15.75" customHeight="1" x14ac:dyDescent="0.2">
      <c r="A4" s="388" t="s">
        <v>185</v>
      </c>
      <c r="B4" s="384" t="s">
        <v>163</v>
      </c>
      <c r="C4" s="384"/>
      <c r="D4" s="384"/>
      <c r="E4" s="381" t="s">
        <v>164</v>
      </c>
      <c r="F4" s="381" t="s">
        <v>186</v>
      </c>
      <c r="G4" s="381" t="s">
        <v>166</v>
      </c>
      <c r="H4" s="381" t="s">
        <v>187</v>
      </c>
      <c r="I4" s="381" t="s">
        <v>188</v>
      </c>
      <c r="J4" s="381" t="s">
        <v>169</v>
      </c>
      <c r="K4" s="381" t="s">
        <v>189</v>
      </c>
      <c r="L4" s="381" t="s">
        <v>171</v>
      </c>
      <c r="M4" s="381" t="s">
        <v>324</v>
      </c>
      <c r="N4" s="383" t="s">
        <v>325</v>
      </c>
      <c r="O4" s="392" t="s">
        <v>190</v>
      </c>
      <c r="P4" s="392" t="s">
        <v>191</v>
      </c>
      <c r="Q4" s="393" t="s">
        <v>192</v>
      </c>
      <c r="R4" s="389"/>
      <c r="S4" s="389"/>
      <c r="T4" s="389"/>
      <c r="U4" s="389"/>
    </row>
    <row r="5" spans="1:21" s="162" customFormat="1" ht="72" customHeight="1" x14ac:dyDescent="0.2">
      <c r="A5" s="388"/>
      <c r="B5" s="211" t="s">
        <v>175</v>
      </c>
      <c r="C5" s="211" t="s">
        <v>176</v>
      </c>
      <c r="D5" s="211" t="s">
        <v>177</v>
      </c>
      <c r="E5" s="381"/>
      <c r="F5" s="381"/>
      <c r="G5" s="381"/>
      <c r="H5" s="381"/>
      <c r="I5" s="381"/>
      <c r="J5" s="381"/>
      <c r="K5" s="381"/>
      <c r="L5" s="381"/>
      <c r="M5" s="382"/>
      <c r="N5" s="383"/>
      <c r="O5" s="392"/>
      <c r="P5" s="392"/>
      <c r="Q5" s="393"/>
      <c r="R5" s="389"/>
      <c r="S5" s="389"/>
      <c r="T5" s="389"/>
      <c r="U5" s="389"/>
    </row>
    <row r="6" spans="1:21" s="162" customFormat="1" ht="102" x14ac:dyDescent="0.2">
      <c r="A6" s="388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364</v>
      </c>
      <c r="O6" s="392"/>
      <c r="P6" s="392"/>
      <c r="Q6" s="393"/>
      <c r="R6" s="212"/>
      <c r="S6" s="212"/>
      <c r="T6" s="212"/>
      <c r="U6" s="212"/>
    </row>
    <row r="7" spans="1:21" s="162" customFormat="1" ht="15.75" customHeight="1" x14ac:dyDescent="0.2">
      <c r="A7" s="371" t="s">
        <v>193</v>
      </c>
      <c r="B7" s="371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</row>
    <row r="8" spans="1:21" s="162" customFormat="1" ht="14.25" x14ac:dyDescent="0.25">
      <c r="A8" s="173" t="s">
        <v>194</v>
      </c>
      <c r="B8" s="174">
        <v>1244150</v>
      </c>
      <c r="C8" s="174">
        <v>681402</v>
      </c>
      <c r="D8" s="174">
        <v>562748</v>
      </c>
      <c r="E8" s="174">
        <v>387871</v>
      </c>
      <c r="F8" s="174">
        <v>199319</v>
      </c>
      <c r="G8" s="174">
        <v>12272</v>
      </c>
      <c r="H8" s="174">
        <v>75168</v>
      </c>
      <c r="I8" s="174">
        <v>11990</v>
      </c>
      <c r="J8" s="174">
        <v>81264</v>
      </c>
      <c r="K8" s="174">
        <v>330895</v>
      </c>
      <c r="L8" s="174">
        <v>4489</v>
      </c>
      <c r="M8" s="174">
        <v>130696</v>
      </c>
      <c r="N8" s="174">
        <v>10186</v>
      </c>
      <c r="O8" s="175">
        <v>5.34</v>
      </c>
      <c r="P8" s="175">
        <v>5.94</v>
      </c>
      <c r="Q8" s="175">
        <v>4.75</v>
      </c>
      <c r="R8" s="160"/>
      <c r="S8" s="160"/>
      <c r="T8" s="160"/>
      <c r="U8" s="160"/>
    </row>
    <row r="9" spans="1:21" s="162" customFormat="1" ht="14.25" x14ac:dyDescent="0.25">
      <c r="A9" s="176" t="s">
        <v>195</v>
      </c>
      <c r="B9" s="177">
        <v>186144</v>
      </c>
      <c r="C9" s="178">
        <v>102661</v>
      </c>
      <c r="D9" s="178">
        <v>83483</v>
      </c>
      <c r="E9" s="178">
        <v>60328</v>
      </c>
      <c r="F9" s="178">
        <v>28685</v>
      </c>
      <c r="G9" s="178">
        <v>1622</v>
      </c>
      <c r="H9" s="178">
        <v>12133</v>
      </c>
      <c r="I9" s="178">
        <v>1933</v>
      </c>
      <c r="J9" s="178">
        <v>13176</v>
      </c>
      <c r="K9" s="178">
        <v>46143</v>
      </c>
      <c r="L9" s="178">
        <v>696</v>
      </c>
      <c r="M9" s="178">
        <v>19560</v>
      </c>
      <c r="N9" s="178">
        <v>1868</v>
      </c>
      <c r="O9" s="179">
        <v>4.5999999999999996</v>
      </c>
      <c r="P9" s="179">
        <v>5.23</v>
      </c>
      <c r="Q9" s="179">
        <v>4.01</v>
      </c>
      <c r="R9" s="180"/>
      <c r="S9" s="180"/>
      <c r="T9" s="180"/>
      <c r="U9" s="180"/>
    </row>
    <row r="10" spans="1:21" s="162" customFormat="1" ht="14.25" x14ac:dyDescent="0.25">
      <c r="A10" s="176" t="s">
        <v>196</v>
      </c>
      <c r="B10" s="177">
        <v>121173</v>
      </c>
      <c r="C10" s="181">
        <v>63889</v>
      </c>
      <c r="D10" s="181">
        <v>57284</v>
      </c>
      <c r="E10" s="181">
        <v>41745</v>
      </c>
      <c r="F10" s="181">
        <v>20741</v>
      </c>
      <c r="G10" s="181">
        <v>632</v>
      </c>
      <c r="H10" s="181">
        <v>8474</v>
      </c>
      <c r="I10" s="181">
        <v>1174</v>
      </c>
      <c r="J10" s="181">
        <v>7503</v>
      </c>
      <c r="K10" s="181">
        <v>26087</v>
      </c>
      <c r="L10" s="181">
        <v>347</v>
      </c>
      <c r="M10" s="181">
        <v>13606</v>
      </c>
      <c r="N10" s="181">
        <v>864</v>
      </c>
      <c r="O10" s="182">
        <v>4.96</v>
      </c>
      <c r="P10" s="182">
        <v>5.55</v>
      </c>
      <c r="Q10" s="182">
        <v>4.43</v>
      </c>
      <c r="R10" s="158"/>
      <c r="S10" s="158"/>
      <c r="T10" s="158"/>
      <c r="U10" s="158"/>
    </row>
    <row r="11" spans="1:21" s="162" customFormat="1" ht="14.25" x14ac:dyDescent="0.25">
      <c r="A11" s="176" t="s">
        <v>197</v>
      </c>
      <c r="B11" s="183">
        <v>95714</v>
      </c>
      <c r="C11" s="181">
        <v>53094</v>
      </c>
      <c r="D11" s="181">
        <v>42620</v>
      </c>
      <c r="E11" s="181">
        <v>30936</v>
      </c>
      <c r="F11" s="181">
        <v>15221</v>
      </c>
      <c r="G11" s="181">
        <v>1040</v>
      </c>
      <c r="H11" s="181">
        <v>5378</v>
      </c>
      <c r="I11" s="181">
        <v>827</v>
      </c>
      <c r="J11" s="181">
        <v>6855</v>
      </c>
      <c r="K11" s="181">
        <v>24581</v>
      </c>
      <c r="L11" s="181">
        <v>390</v>
      </c>
      <c r="M11" s="181">
        <v>9531</v>
      </c>
      <c r="N11" s="181">
        <v>955</v>
      </c>
      <c r="O11" s="182">
        <v>4.07</v>
      </c>
      <c r="P11" s="182">
        <v>4.59</v>
      </c>
      <c r="Q11" s="182">
        <v>3.57</v>
      </c>
      <c r="R11" s="158"/>
      <c r="S11" s="158"/>
      <c r="T11" s="158"/>
      <c r="U11" s="158"/>
    </row>
    <row r="12" spans="1:21" s="162" customFormat="1" ht="14.25" x14ac:dyDescent="0.25">
      <c r="A12" s="176" t="s">
        <v>198</v>
      </c>
      <c r="B12" s="177">
        <v>138161</v>
      </c>
      <c r="C12" s="181">
        <v>75674</v>
      </c>
      <c r="D12" s="181">
        <v>62487</v>
      </c>
      <c r="E12" s="181">
        <v>40936</v>
      </c>
      <c r="F12" s="181">
        <v>23611</v>
      </c>
      <c r="G12" s="181">
        <v>1297</v>
      </c>
      <c r="H12" s="181">
        <v>8810</v>
      </c>
      <c r="I12" s="181">
        <v>1242</v>
      </c>
      <c r="J12" s="181">
        <v>9150</v>
      </c>
      <c r="K12" s="181">
        <v>36123</v>
      </c>
      <c r="L12" s="181">
        <v>514</v>
      </c>
      <c r="M12" s="181">
        <v>15741</v>
      </c>
      <c r="N12" s="181">
        <v>737</v>
      </c>
      <c r="O12" s="182">
        <v>4.82</v>
      </c>
      <c r="P12" s="182">
        <v>5.41</v>
      </c>
      <c r="Q12" s="182">
        <v>4.25</v>
      </c>
      <c r="R12" s="158"/>
      <c r="S12" s="158"/>
      <c r="T12" s="158"/>
      <c r="U12" s="158"/>
    </row>
    <row r="13" spans="1:21" s="162" customFormat="1" ht="14.25" x14ac:dyDescent="0.25">
      <c r="A13" s="176" t="s">
        <v>199</v>
      </c>
      <c r="B13" s="177">
        <v>101288</v>
      </c>
      <c r="C13" s="181">
        <v>55108</v>
      </c>
      <c r="D13" s="181">
        <v>46180</v>
      </c>
      <c r="E13" s="181">
        <v>30478</v>
      </c>
      <c r="F13" s="181">
        <v>16397</v>
      </c>
      <c r="G13" s="181">
        <v>967</v>
      </c>
      <c r="H13" s="181">
        <v>6317</v>
      </c>
      <c r="I13" s="181">
        <v>975</v>
      </c>
      <c r="J13" s="181">
        <v>7148</v>
      </c>
      <c r="K13" s="181">
        <v>28775</v>
      </c>
      <c r="L13" s="181">
        <v>370</v>
      </c>
      <c r="M13" s="181">
        <v>9058</v>
      </c>
      <c r="N13" s="181">
        <v>803</v>
      </c>
      <c r="O13" s="182">
        <v>5.46</v>
      </c>
      <c r="P13" s="182">
        <v>6</v>
      </c>
      <c r="Q13" s="182">
        <v>4.93</v>
      </c>
      <c r="R13" s="158"/>
      <c r="S13" s="158"/>
      <c r="T13" s="158"/>
      <c r="U13" s="158"/>
    </row>
    <row r="14" spans="1:21" s="162" customFormat="1" ht="14.25" x14ac:dyDescent="0.25">
      <c r="A14" s="176" t="s">
        <v>200</v>
      </c>
      <c r="B14" s="177">
        <v>152519</v>
      </c>
      <c r="C14" s="181">
        <v>82403</v>
      </c>
      <c r="D14" s="181">
        <v>70116</v>
      </c>
      <c r="E14" s="181">
        <v>48156</v>
      </c>
      <c r="F14" s="181">
        <v>21188</v>
      </c>
      <c r="G14" s="181">
        <v>1701</v>
      </c>
      <c r="H14" s="181">
        <v>9769</v>
      </c>
      <c r="I14" s="181">
        <v>1510</v>
      </c>
      <c r="J14" s="181">
        <v>11249</v>
      </c>
      <c r="K14" s="181">
        <v>42723</v>
      </c>
      <c r="L14" s="181">
        <v>547</v>
      </c>
      <c r="M14" s="181">
        <v>14175</v>
      </c>
      <c r="N14" s="181">
        <v>1501</v>
      </c>
      <c r="O14" s="182">
        <v>5.6</v>
      </c>
      <c r="P14" s="182">
        <v>6.19</v>
      </c>
      <c r="Q14" s="182">
        <v>5.04</v>
      </c>
      <c r="R14" s="158"/>
      <c r="S14" s="158"/>
      <c r="T14" s="158"/>
      <c r="U14" s="158"/>
    </row>
    <row r="15" spans="1:21" s="162" customFormat="1" ht="14.25" x14ac:dyDescent="0.25">
      <c r="A15" s="176" t="s">
        <v>201</v>
      </c>
      <c r="B15" s="184">
        <v>32040</v>
      </c>
      <c r="C15" s="185">
        <v>17164</v>
      </c>
      <c r="D15" s="185">
        <v>14876</v>
      </c>
      <c r="E15" s="185">
        <v>10132</v>
      </c>
      <c r="F15" s="185">
        <v>4903</v>
      </c>
      <c r="G15" s="185">
        <v>236</v>
      </c>
      <c r="H15" s="185">
        <v>1963</v>
      </c>
      <c r="I15" s="185">
        <v>242</v>
      </c>
      <c r="J15" s="185">
        <v>1644</v>
      </c>
      <c r="K15" s="185">
        <v>9120</v>
      </c>
      <c r="L15" s="185">
        <v>106</v>
      </c>
      <c r="M15" s="185">
        <v>3440</v>
      </c>
      <c r="N15" s="185">
        <v>254</v>
      </c>
      <c r="O15" s="182">
        <v>7.12</v>
      </c>
      <c r="P15" s="182">
        <v>7.62</v>
      </c>
      <c r="Q15" s="182">
        <v>6.62</v>
      </c>
      <c r="R15" s="185"/>
      <c r="S15" s="185"/>
      <c r="T15" s="185"/>
      <c r="U15" s="185"/>
    </row>
    <row r="16" spans="1:21" s="162" customFormat="1" ht="14.25" x14ac:dyDescent="0.25">
      <c r="A16" s="176" t="s">
        <v>202</v>
      </c>
      <c r="B16" s="184">
        <v>24533</v>
      </c>
      <c r="C16" s="185">
        <v>14136</v>
      </c>
      <c r="D16" s="185">
        <v>10397</v>
      </c>
      <c r="E16" s="185">
        <v>8014</v>
      </c>
      <c r="F16" s="185">
        <v>4208</v>
      </c>
      <c r="G16" s="185">
        <v>215</v>
      </c>
      <c r="H16" s="185">
        <v>1196</v>
      </c>
      <c r="I16" s="185">
        <v>234</v>
      </c>
      <c r="J16" s="185">
        <v>1591</v>
      </c>
      <c r="K16" s="185">
        <v>6363</v>
      </c>
      <c r="L16" s="185">
        <v>87</v>
      </c>
      <c r="M16" s="185">
        <v>2387</v>
      </c>
      <c r="N16" s="185">
        <v>238</v>
      </c>
      <c r="O16" s="182">
        <v>4.1100000000000003</v>
      </c>
      <c r="P16" s="182">
        <v>4.6500000000000004</v>
      </c>
      <c r="Q16" s="182">
        <v>3.54</v>
      </c>
      <c r="R16" s="185"/>
      <c r="S16" s="185"/>
      <c r="T16" s="185"/>
      <c r="U16" s="185"/>
    </row>
    <row r="17" spans="1:21" s="162" customFormat="1" ht="14.25" x14ac:dyDescent="0.25">
      <c r="A17" s="176" t="s">
        <v>203</v>
      </c>
      <c r="B17" s="184">
        <v>34098</v>
      </c>
      <c r="C17" s="185">
        <v>19167</v>
      </c>
      <c r="D17" s="185">
        <v>14931</v>
      </c>
      <c r="E17" s="185">
        <v>8990</v>
      </c>
      <c r="F17" s="185">
        <v>6155</v>
      </c>
      <c r="G17" s="185">
        <v>328</v>
      </c>
      <c r="H17" s="185">
        <v>1389</v>
      </c>
      <c r="I17" s="185">
        <v>245</v>
      </c>
      <c r="J17" s="185">
        <v>1862</v>
      </c>
      <c r="K17" s="185">
        <v>9109</v>
      </c>
      <c r="L17" s="185">
        <v>94</v>
      </c>
      <c r="M17" s="185">
        <v>5704</v>
      </c>
      <c r="N17" s="185">
        <v>222</v>
      </c>
      <c r="O17" s="182">
        <v>6.41</v>
      </c>
      <c r="P17" s="182">
        <v>7.01</v>
      </c>
      <c r="Q17" s="182">
        <v>5.77</v>
      </c>
      <c r="R17" s="185"/>
      <c r="S17" s="185"/>
      <c r="T17" s="185"/>
      <c r="U17" s="185"/>
    </row>
    <row r="18" spans="1:21" s="162" customFormat="1" ht="14.25" x14ac:dyDescent="0.25">
      <c r="A18" s="176" t="s">
        <v>204</v>
      </c>
      <c r="B18" s="184">
        <v>72338</v>
      </c>
      <c r="C18" s="185">
        <v>40665</v>
      </c>
      <c r="D18" s="185">
        <v>31673</v>
      </c>
      <c r="E18" s="185">
        <v>21171</v>
      </c>
      <c r="F18" s="185">
        <v>13032</v>
      </c>
      <c r="G18" s="185">
        <v>939</v>
      </c>
      <c r="H18" s="185">
        <v>3868</v>
      </c>
      <c r="I18" s="185">
        <v>823</v>
      </c>
      <c r="J18" s="185">
        <v>3920</v>
      </c>
      <c r="K18" s="185">
        <v>19640</v>
      </c>
      <c r="L18" s="185">
        <v>310</v>
      </c>
      <c r="M18" s="185">
        <v>8076</v>
      </c>
      <c r="N18" s="185">
        <v>559</v>
      </c>
      <c r="O18" s="182">
        <v>5.96</v>
      </c>
      <c r="P18" s="182">
        <v>6.61</v>
      </c>
      <c r="Q18" s="182">
        <v>5.3</v>
      </c>
      <c r="R18" s="185"/>
      <c r="S18" s="185"/>
      <c r="T18" s="185"/>
      <c r="U18" s="185"/>
    </row>
    <row r="19" spans="1:21" s="162" customFormat="1" ht="14.25" x14ac:dyDescent="0.25">
      <c r="A19" s="176" t="s">
        <v>205</v>
      </c>
      <c r="B19" s="184">
        <v>33245</v>
      </c>
      <c r="C19" s="185">
        <v>18561</v>
      </c>
      <c r="D19" s="185">
        <v>14684</v>
      </c>
      <c r="E19" s="185">
        <v>9313</v>
      </c>
      <c r="F19" s="185">
        <v>6574</v>
      </c>
      <c r="G19" s="185">
        <v>381</v>
      </c>
      <c r="H19" s="185">
        <v>1698</v>
      </c>
      <c r="I19" s="185">
        <v>278</v>
      </c>
      <c r="J19" s="185">
        <v>2028</v>
      </c>
      <c r="K19" s="185">
        <v>8976</v>
      </c>
      <c r="L19" s="185">
        <v>122</v>
      </c>
      <c r="M19" s="185">
        <v>3674</v>
      </c>
      <c r="N19" s="185">
        <v>201</v>
      </c>
      <c r="O19" s="182">
        <v>7.09</v>
      </c>
      <c r="P19" s="182">
        <v>7.8</v>
      </c>
      <c r="Q19" s="182">
        <v>6.37</v>
      </c>
      <c r="R19" s="185"/>
      <c r="S19" s="185"/>
      <c r="T19" s="185"/>
      <c r="U19" s="185"/>
    </row>
    <row r="20" spans="1:21" s="162" customFormat="1" ht="14.25" x14ac:dyDescent="0.25">
      <c r="A20" s="176" t="s">
        <v>206</v>
      </c>
      <c r="B20" s="184">
        <v>49482</v>
      </c>
      <c r="C20" s="185">
        <v>26979</v>
      </c>
      <c r="D20" s="185">
        <v>22503</v>
      </c>
      <c r="E20" s="185">
        <v>14638</v>
      </c>
      <c r="F20" s="185">
        <v>8182</v>
      </c>
      <c r="G20" s="185">
        <v>736</v>
      </c>
      <c r="H20" s="185">
        <v>2839</v>
      </c>
      <c r="I20" s="185">
        <v>489</v>
      </c>
      <c r="J20" s="185">
        <v>2578</v>
      </c>
      <c r="K20" s="185">
        <v>14764</v>
      </c>
      <c r="L20" s="185">
        <v>193</v>
      </c>
      <c r="M20" s="185">
        <v>4666</v>
      </c>
      <c r="N20" s="185">
        <v>397</v>
      </c>
      <c r="O20" s="182">
        <v>7.58</v>
      </c>
      <c r="P20" s="182">
        <v>8.0399999999999991</v>
      </c>
      <c r="Q20" s="182">
        <v>7.09</v>
      </c>
      <c r="R20" s="185"/>
      <c r="S20" s="185"/>
      <c r="T20" s="185"/>
      <c r="U20" s="185"/>
    </row>
    <row r="21" spans="1:21" s="162" customFormat="1" ht="14.25" x14ac:dyDescent="0.25">
      <c r="A21" s="176" t="s">
        <v>207</v>
      </c>
      <c r="B21" s="184">
        <v>37312</v>
      </c>
      <c r="C21" s="185">
        <v>20458</v>
      </c>
      <c r="D21" s="185">
        <v>16854</v>
      </c>
      <c r="E21" s="185">
        <v>11134</v>
      </c>
      <c r="F21" s="185">
        <v>5852</v>
      </c>
      <c r="G21" s="185">
        <v>480</v>
      </c>
      <c r="H21" s="185">
        <v>2149</v>
      </c>
      <c r="I21" s="185">
        <v>356</v>
      </c>
      <c r="J21" s="185">
        <v>2020</v>
      </c>
      <c r="K21" s="185">
        <v>11033</v>
      </c>
      <c r="L21" s="185">
        <v>152</v>
      </c>
      <c r="M21" s="185">
        <v>4043</v>
      </c>
      <c r="N21" s="185">
        <v>93</v>
      </c>
      <c r="O21" s="182">
        <v>7.86</v>
      </c>
      <c r="P21" s="182">
        <v>8.33</v>
      </c>
      <c r="Q21" s="182">
        <v>7.35</v>
      </c>
      <c r="R21" s="185"/>
      <c r="S21" s="185"/>
      <c r="T21" s="185"/>
      <c r="U21" s="185"/>
    </row>
    <row r="22" spans="1:21" s="162" customFormat="1" ht="14.25" x14ac:dyDescent="0.25">
      <c r="A22" s="176" t="s">
        <v>208</v>
      </c>
      <c r="B22" s="184">
        <v>53499</v>
      </c>
      <c r="C22" s="185">
        <v>29704</v>
      </c>
      <c r="D22" s="185">
        <v>23795</v>
      </c>
      <c r="E22" s="185">
        <v>16497</v>
      </c>
      <c r="F22" s="185">
        <v>6982</v>
      </c>
      <c r="G22" s="185">
        <v>613</v>
      </c>
      <c r="H22" s="185">
        <v>2585</v>
      </c>
      <c r="I22" s="185">
        <v>516</v>
      </c>
      <c r="J22" s="185">
        <v>3770</v>
      </c>
      <c r="K22" s="185">
        <v>16504</v>
      </c>
      <c r="L22" s="185">
        <v>170</v>
      </c>
      <c r="M22" s="185">
        <v>5202</v>
      </c>
      <c r="N22" s="185">
        <v>660</v>
      </c>
      <c r="O22" s="182">
        <v>6.82</v>
      </c>
      <c r="P22" s="182">
        <v>7.5</v>
      </c>
      <c r="Q22" s="182">
        <v>6.14</v>
      </c>
      <c r="R22" s="185"/>
      <c r="S22" s="185"/>
      <c r="T22" s="185"/>
      <c r="U22" s="185"/>
    </row>
    <row r="23" spans="1:21" s="162" customFormat="1" ht="14.25" x14ac:dyDescent="0.25">
      <c r="A23" s="176" t="s">
        <v>209</v>
      </c>
      <c r="B23" s="184">
        <v>16623</v>
      </c>
      <c r="C23" s="185">
        <v>9430</v>
      </c>
      <c r="D23" s="185">
        <v>7193</v>
      </c>
      <c r="E23" s="185">
        <v>5030</v>
      </c>
      <c r="F23" s="185">
        <v>2206</v>
      </c>
      <c r="G23" s="185">
        <v>173</v>
      </c>
      <c r="H23" s="185">
        <v>1046</v>
      </c>
      <c r="I23" s="185">
        <v>155</v>
      </c>
      <c r="J23" s="185">
        <v>926</v>
      </c>
      <c r="K23" s="185">
        <v>5153</v>
      </c>
      <c r="L23" s="185">
        <v>60</v>
      </c>
      <c r="M23" s="185">
        <v>1760</v>
      </c>
      <c r="N23" s="185">
        <v>114</v>
      </c>
      <c r="O23" s="182">
        <v>7.96</v>
      </c>
      <c r="P23" s="182">
        <v>8.8800000000000008</v>
      </c>
      <c r="Q23" s="182">
        <v>7.01</v>
      </c>
      <c r="R23" s="185"/>
      <c r="S23" s="185"/>
      <c r="T23" s="185"/>
      <c r="U23" s="185"/>
    </row>
    <row r="24" spans="1:21" s="162" customFormat="1" ht="14.25" x14ac:dyDescent="0.25">
      <c r="A24" s="176" t="s">
        <v>210</v>
      </c>
      <c r="B24" s="184">
        <v>26126</v>
      </c>
      <c r="C24" s="185">
        <v>14291</v>
      </c>
      <c r="D24" s="185">
        <v>11835</v>
      </c>
      <c r="E24" s="185">
        <v>8305</v>
      </c>
      <c r="F24" s="185">
        <v>3668</v>
      </c>
      <c r="G24" s="185">
        <v>317</v>
      </c>
      <c r="H24" s="185">
        <v>1108</v>
      </c>
      <c r="I24" s="185">
        <v>247</v>
      </c>
      <c r="J24" s="185">
        <v>1296</v>
      </c>
      <c r="K24" s="185">
        <v>7843</v>
      </c>
      <c r="L24" s="185">
        <v>72</v>
      </c>
      <c r="M24" s="185">
        <v>3008</v>
      </c>
      <c r="N24" s="185">
        <v>262</v>
      </c>
      <c r="O24" s="182">
        <v>8.34</v>
      </c>
      <c r="P24" s="182">
        <v>9.1</v>
      </c>
      <c r="Q24" s="182">
        <v>7.57</v>
      </c>
      <c r="R24" s="185"/>
      <c r="S24" s="185"/>
      <c r="T24" s="185"/>
      <c r="U24" s="185"/>
    </row>
    <row r="25" spans="1:21" s="162" customFormat="1" ht="14.25" x14ac:dyDescent="0.25">
      <c r="A25" s="176" t="s">
        <v>211</v>
      </c>
      <c r="B25" s="184">
        <v>6324</v>
      </c>
      <c r="C25" s="185">
        <v>3472</v>
      </c>
      <c r="D25" s="185">
        <v>2852</v>
      </c>
      <c r="E25" s="185">
        <v>1729</v>
      </c>
      <c r="F25" s="185">
        <v>1260</v>
      </c>
      <c r="G25" s="185">
        <v>88</v>
      </c>
      <c r="H25" s="185">
        <v>398</v>
      </c>
      <c r="I25" s="185">
        <v>50</v>
      </c>
      <c r="J25" s="185">
        <v>368</v>
      </c>
      <c r="K25" s="185">
        <v>1835</v>
      </c>
      <c r="L25" s="185">
        <v>25</v>
      </c>
      <c r="M25" s="185">
        <v>550</v>
      </c>
      <c r="N25" s="185">
        <v>21</v>
      </c>
      <c r="O25" s="182">
        <v>5.92</v>
      </c>
      <c r="P25" s="182">
        <v>6.36</v>
      </c>
      <c r="Q25" s="182">
        <v>5.47</v>
      </c>
      <c r="R25" s="185"/>
      <c r="S25" s="185"/>
      <c r="T25" s="185"/>
      <c r="U25" s="185"/>
    </row>
    <row r="26" spans="1:21" s="162" customFormat="1" ht="14.25" x14ac:dyDescent="0.25">
      <c r="A26" s="176" t="s">
        <v>212</v>
      </c>
      <c r="B26" s="184">
        <v>22161</v>
      </c>
      <c r="C26" s="185">
        <v>12049</v>
      </c>
      <c r="D26" s="185">
        <v>10112</v>
      </c>
      <c r="E26" s="185">
        <v>7241</v>
      </c>
      <c r="F26" s="185">
        <v>3746</v>
      </c>
      <c r="G26" s="185">
        <v>165</v>
      </c>
      <c r="H26" s="185">
        <v>1583</v>
      </c>
      <c r="I26" s="185">
        <v>239</v>
      </c>
      <c r="J26" s="185">
        <v>1564</v>
      </c>
      <c r="K26" s="185">
        <v>5376</v>
      </c>
      <c r="L26" s="185">
        <v>83</v>
      </c>
      <c r="M26" s="185">
        <v>2045</v>
      </c>
      <c r="N26" s="185">
        <v>119</v>
      </c>
      <c r="O26" s="182">
        <v>6.15</v>
      </c>
      <c r="P26" s="182">
        <v>6.75</v>
      </c>
      <c r="Q26" s="182">
        <v>5.56</v>
      </c>
      <c r="R26" s="185"/>
      <c r="S26" s="185"/>
      <c r="T26" s="185"/>
      <c r="U26" s="185"/>
    </row>
    <row r="27" spans="1:21" s="162" customFormat="1" ht="14.25" x14ac:dyDescent="0.25">
      <c r="A27" s="176" t="s">
        <v>213</v>
      </c>
      <c r="B27" s="184">
        <v>18863</v>
      </c>
      <c r="C27" s="185">
        <v>10389</v>
      </c>
      <c r="D27" s="185">
        <v>8474</v>
      </c>
      <c r="E27" s="185">
        <v>6279</v>
      </c>
      <c r="F27" s="185">
        <v>3113</v>
      </c>
      <c r="G27" s="185">
        <v>148</v>
      </c>
      <c r="H27" s="185">
        <v>934</v>
      </c>
      <c r="I27" s="185">
        <v>164</v>
      </c>
      <c r="J27" s="185">
        <v>1335</v>
      </c>
      <c r="K27" s="185">
        <v>4891</v>
      </c>
      <c r="L27" s="185">
        <v>71</v>
      </c>
      <c r="M27" s="185">
        <v>1748</v>
      </c>
      <c r="N27" s="185">
        <v>180</v>
      </c>
      <c r="O27" s="182">
        <v>4.1399999999999997</v>
      </c>
      <c r="P27" s="182">
        <v>4.62</v>
      </c>
      <c r="Q27" s="182">
        <v>3.67</v>
      </c>
      <c r="R27" s="185"/>
      <c r="S27" s="185"/>
      <c r="T27" s="185"/>
      <c r="U27" s="185"/>
    </row>
    <row r="28" spans="1:21" s="162" customFormat="1" ht="14.25" x14ac:dyDescent="0.25">
      <c r="A28" s="176" t="s">
        <v>214</v>
      </c>
      <c r="B28" s="184">
        <v>15757</v>
      </c>
      <c r="C28" s="185">
        <v>8346</v>
      </c>
      <c r="D28" s="185">
        <v>7411</v>
      </c>
      <c r="E28" s="185">
        <v>5019</v>
      </c>
      <c r="F28" s="185">
        <v>2227</v>
      </c>
      <c r="G28" s="185">
        <v>139</v>
      </c>
      <c r="H28" s="185">
        <v>988</v>
      </c>
      <c r="I28" s="185">
        <v>183</v>
      </c>
      <c r="J28" s="185">
        <v>867</v>
      </c>
      <c r="K28" s="185">
        <v>4001</v>
      </c>
      <c r="L28" s="185">
        <v>63</v>
      </c>
      <c r="M28" s="185">
        <v>2171</v>
      </c>
      <c r="N28" s="185">
        <v>99</v>
      </c>
      <c r="O28" s="182">
        <v>6.04</v>
      </c>
      <c r="P28" s="182">
        <v>6.69</v>
      </c>
      <c r="Q28" s="182">
        <v>5.45</v>
      </c>
      <c r="R28" s="185"/>
      <c r="S28" s="185"/>
      <c r="T28" s="185"/>
      <c r="U28" s="185"/>
    </row>
    <row r="29" spans="1:21" s="162" customFormat="1" ht="14.25" x14ac:dyDescent="0.25">
      <c r="A29" s="176" t="s">
        <v>215</v>
      </c>
      <c r="B29" s="184">
        <v>6246</v>
      </c>
      <c r="C29" s="185">
        <v>3447</v>
      </c>
      <c r="D29" s="185">
        <v>2799</v>
      </c>
      <c r="E29" s="185">
        <v>1660</v>
      </c>
      <c r="F29" s="185">
        <v>1265</v>
      </c>
      <c r="G29" s="185">
        <v>49</v>
      </c>
      <c r="H29" s="185">
        <v>492</v>
      </c>
      <c r="I29" s="185">
        <v>94</v>
      </c>
      <c r="J29" s="185">
        <v>392</v>
      </c>
      <c r="K29" s="185">
        <v>1738</v>
      </c>
      <c r="L29" s="185">
        <v>14</v>
      </c>
      <c r="M29" s="185">
        <v>505</v>
      </c>
      <c r="N29" s="185">
        <v>37</v>
      </c>
      <c r="O29" s="182">
        <v>4.47</v>
      </c>
      <c r="P29" s="182">
        <v>4.97</v>
      </c>
      <c r="Q29" s="182">
        <v>3.98</v>
      </c>
      <c r="R29" s="185"/>
      <c r="S29" s="185"/>
      <c r="T29" s="185"/>
      <c r="U29" s="185"/>
    </row>
    <row r="30" spans="1:21" s="162" customFormat="1" ht="14.25" x14ac:dyDescent="0.25">
      <c r="A30" s="186" t="s">
        <v>216</v>
      </c>
      <c r="B30" s="187">
        <v>504</v>
      </c>
      <c r="C30" s="188">
        <v>315</v>
      </c>
      <c r="D30" s="188">
        <v>189</v>
      </c>
      <c r="E30" s="188">
        <v>140</v>
      </c>
      <c r="F30" s="188">
        <v>103</v>
      </c>
      <c r="G30" s="188">
        <v>6</v>
      </c>
      <c r="H30" s="188">
        <v>51</v>
      </c>
      <c r="I30" s="188">
        <v>14</v>
      </c>
      <c r="J30" s="188">
        <v>22</v>
      </c>
      <c r="K30" s="188">
        <v>117</v>
      </c>
      <c r="L30" s="188">
        <v>3</v>
      </c>
      <c r="M30" s="188">
        <v>46</v>
      </c>
      <c r="N30" s="188">
        <v>2</v>
      </c>
      <c r="O30" s="189">
        <v>3.7</v>
      </c>
      <c r="P30" s="189">
        <v>3.98</v>
      </c>
      <c r="Q30" s="189">
        <v>3.3</v>
      </c>
      <c r="R30" s="185"/>
      <c r="S30" s="185"/>
      <c r="T30" s="185"/>
      <c r="U30" s="185"/>
    </row>
    <row r="31" spans="1:21" s="162" customFormat="1" ht="15.75" customHeight="1" x14ac:dyDescent="0.2">
      <c r="A31" s="391" t="s">
        <v>217</v>
      </c>
      <c r="B31" s="391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</row>
    <row r="32" spans="1:21" s="162" customFormat="1" ht="19.5" customHeight="1" x14ac:dyDescent="0.2">
      <c r="A32" s="388" t="s">
        <v>185</v>
      </c>
      <c r="B32" s="384" t="s">
        <v>163</v>
      </c>
      <c r="C32" s="384"/>
      <c r="D32" s="384"/>
      <c r="E32" s="381" t="s">
        <v>371</v>
      </c>
      <c r="F32" s="383" t="s">
        <v>327</v>
      </c>
      <c r="G32" s="381" t="s">
        <v>372</v>
      </c>
      <c r="H32" s="381" t="s">
        <v>373</v>
      </c>
      <c r="I32" s="381" t="s">
        <v>330</v>
      </c>
      <c r="J32" s="381" t="s">
        <v>331</v>
      </c>
      <c r="K32" s="381" t="s">
        <v>374</v>
      </c>
      <c r="L32" s="381" t="s">
        <v>375</v>
      </c>
      <c r="M32" s="381" t="s">
        <v>218</v>
      </c>
      <c r="N32" s="381" t="s">
        <v>376</v>
      </c>
      <c r="O32" s="381" t="s">
        <v>377</v>
      </c>
      <c r="P32" s="381" t="s">
        <v>378</v>
      </c>
      <c r="Q32" s="381" t="s">
        <v>337</v>
      </c>
      <c r="R32" s="381" t="s">
        <v>338</v>
      </c>
      <c r="S32" s="381" t="s">
        <v>379</v>
      </c>
      <c r="T32" s="381" t="s">
        <v>340</v>
      </c>
      <c r="U32" s="383" t="s">
        <v>341</v>
      </c>
    </row>
    <row r="33" spans="1:23" s="162" customFormat="1" ht="46.5" customHeight="1" x14ac:dyDescent="0.2">
      <c r="A33" s="388"/>
      <c r="B33" s="211" t="s">
        <v>175</v>
      </c>
      <c r="C33" s="211" t="s">
        <v>176</v>
      </c>
      <c r="D33" s="211" t="s">
        <v>177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</row>
    <row r="34" spans="1:23" s="162" customFormat="1" ht="76.5" x14ac:dyDescent="0.2">
      <c r="A34" s="388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</row>
    <row r="35" spans="1:23" s="196" customFormat="1" ht="14.25" x14ac:dyDescent="0.25">
      <c r="A35" s="193" t="s">
        <v>194</v>
      </c>
      <c r="B35" s="194">
        <v>1244150</v>
      </c>
      <c r="C35" s="195">
        <v>681402</v>
      </c>
      <c r="D35" s="195">
        <v>562748</v>
      </c>
      <c r="E35" s="195">
        <v>54048</v>
      </c>
      <c r="F35" s="195">
        <v>141548</v>
      </c>
      <c r="G35" s="195">
        <v>3071</v>
      </c>
      <c r="H35" s="195">
        <v>16296</v>
      </c>
      <c r="I35" s="195">
        <v>337232</v>
      </c>
      <c r="J35" s="195">
        <v>102535</v>
      </c>
      <c r="K35" s="195">
        <v>170357</v>
      </c>
      <c r="L35" s="195">
        <v>4413</v>
      </c>
      <c r="M35" s="195">
        <v>1947</v>
      </c>
      <c r="N35" s="195">
        <v>79181</v>
      </c>
      <c r="O35" s="195">
        <v>24038</v>
      </c>
      <c r="P35" s="195">
        <v>136054</v>
      </c>
      <c r="Q35" s="195">
        <v>140313</v>
      </c>
      <c r="R35" s="195">
        <v>4705</v>
      </c>
      <c r="S35" s="195">
        <v>1387</v>
      </c>
      <c r="T35" s="195">
        <v>4442</v>
      </c>
      <c r="U35" s="195">
        <v>22583</v>
      </c>
      <c r="W35" s="195"/>
    </row>
    <row r="36" spans="1:23" s="162" customFormat="1" ht="14.25" x14ac:dyDescent="0.25">
      <c r="A36" s="176" t="s">
        <v>195</v>
      </c>
      <c r="B36" s="198">
        <v>186144</v>
      </c>
      <c r="C36" s="158">
        <v>102661</v>
      </c>
      <c r="D36" s="158">
        <v>83483</v>
      </c>
      <c r="E36" s="158">
        <v>8166</v>
      </c>
      <c r="F36" s="158">
        <v>19923</v>
      </c>
      <c r="G36" s="158">
        <v>564</v>
      </c>
      <c r="H36" s="158">
        <v>2299</v>
      </c>
      <c r="I36" s="158">
        <v>47247</v>
      </c>
      <c r="J36" s="158">
        <v>14333</v>
      </c>
      <c r="K36" s="158">
        <v>27683</v>
      </c>
      <c r="L36" s="158">
        <v>689</v>
      </c>
      <c r="M36" s="158">
        <v>317</v>
      </c>
      <c r="N36" s="158">
        <v>11291</v>
      </c>
      <c r="O36" s="158">
        <v>5623</v>
      </c>
      <c r="P36" s="158">
        <v>20769</v>
      </c>
      <c r="Q36" s="158">
        <v>20578</v>
      </c>
      <c r="R36" s="158">
        <v>678</v>
      </c>
      <c r="S36" s="158">
        <v>275</v>
      </c>
      <c r="T36" s="158">
        <v>828</v>
      </c>
      <c r="U36" s="158">
        <v>4881</v>
      </c>
      <c r="W36" s="195"/>
    </row>
    <row r="37" spans="1:23" s="162" customFormat="1" ht="14.25" x14ac:dyDescent="0.25">
      <c r="A37" s="176" t="s">
        <v>196</v>
      </c>
      <c r="B37" s="198">
        <v>121173</v>
      </c>
      <c r="C37" s="158">
        <v>63889</v>
      </c>
      <c r="D37" s="158">
        <v>57284</v>
      </c>
      <c r="E37" s="158">
        <v>5747</v>
      </c>
      <c r="F37" s="158">
        <v>14449</v>
      </c>
      <c r="G37" s="158">
        <v>377</v>
      </c>
      <c r="H37" s="158">
        <v>890</v>
      </c>
      <c r="I37" s="158">
        <v>26542</v>
      </c>
      <c r="J37" s="158">
        <v>7096</v>
      </c>
      <c r="K37" s="158">
        <v>17315</v>
      </c>
      <c r="L37" s="158">
        <v>336</v>
      </c>
      <c r="M37" s="158">
        <v>181</v>
      </c>
      <c r="N37" s="158">
        <v>10078</v>
      </c>
      <c r="O37" s="158">
        <v>5057</v>
      </c>
      <c r="P37" s="158">
        <v>15517</v>
      </c>
      <c r="Q37" s="158">
        <v>14959</v>
      </c>
      <c r="R37" s="158">
        <v>398</v>
      </c>
      <c r="S37" s="158">
        <v>240</v>
      </c>
      <c r="T37" s="158">
        <v>536</v>
      </c>
      <c r="U37" s="158">
        <v>1455</v>
      </c>
      <c r="W37" s="195"/>
    </row>
    <row r="38" spans="1:23" s="162" customFormat="1" ht="14.25" x14ac:dyDescent="0.25">
      <c r="A38" s="176" t="s">
        <v>197</v>
      </c>
      <c r="B38" s="198">
        <v>95714</v>
      </c>
      <c r="C38" s="158">
        <v>53094</v>
      </c>
      <c r="D38" s="158">
        <v>42620</v>
      </c>
      <c r="E38" s="158">
        <v>3747</v>
      </c>
      <c r="F38" s="158">
        <v>11171</v>
      </c>
      <c r="G38" s="158">
        <v>187</v>
      </c>
      <c r="H38" s="158">
        <v>1306</v>
      </c>
      <c r="I38" s="158">
        <v>24587</v>
      </c>
      <c r="J38" s="158">
        <v>8706</v>
      </c>
      <c r="K38" s="158">
        <v>13146</v>
      </c>
      <c r="L38" s="158">
        <v>387</v>
      </c>
      <c r="M38" s="158">
        <v>157</v>
      </c>
      <c r="N38" s="158">
        <v>5752</v>
      </c>
      <c r="O38" s="158">
        <v>2608</v>
      </c>
      <c r="P38" s="158">
        <v>10437</v>
      </c>
      <c r="Q38" s="158">
        <v>11945</v>
      </c>
      <c r="R38" s="158">
        <v>374</v>
      </c>
      <c r="S38" s="158">
        <v>109</v>
      </c>
      <c r="T38" s="158">
        <v>339</v>
      </c>
      <c r="U38" s="158">
        <v>756</v>
      </c>
      <c r="W38" s="195"/>
    </row>
    <row r="39" spans="1:23" s="162" customFormat="1" ht="14.25" x14ac:dyDescent="0.25">
      <c r="A39" s="176" t="s">
        <v>198</v>
      </c>
      <c r="B39" s="158">
        <v>138161</v>
      </c>
      <c r="C39" s="158">
        <v>75674</v>
      </c>
      <c r="D39" s="158">
        <v>62487</v>
      </c>
      <c r="E39" s="158">
        <v>6265</v>
      </c>
      <c r="F39" s="158">
        <v>17030</v>
      </c>
      <c r="G39" s="162">
        <v>255</v>
      </c>
      <c r="H39" s="199">
        <v>1730</v>
      </c>
      <c r="I39" s="199">
        <v>37247</v>
      </c>
      <c r="J39" s="199">
        <v>11857</v>
      </c>
      <c r="K39" s="199">
        <v>19351</v>
      </c>
      <c r="L39" s="199">
        <v>504</v>
      </c>
      <c r="M39" s="199">
        <v>165</v>
      </c>
      <c r="N39" s="199">
        <v>6834</v>
      </c>
      <c r="O39" s="199">
        <v>2039</v>
      </c>
      <c r="P39" s="199">
        <v>14182</v>
      </c>
      <c r="Q39" s="199">
        <v>16294</v>
      </c>
      <c r="R39" s="199">
        <v>514</v>
      </c>
      <c r="S39" s="200">
        <v>118</v>
      </c>
      <c r="T39" s="200">
        <v>437</v>
      </c>
      <c r="U39" s="199">
        <v>3339</v>
      </c>
      <c r="W39" s="195"/>
    </row>
    <row r="40" spans="1:23" s="162" customFormat="1" ht="14.25" x14ac:dyDescent="0.25">
      <c r="A40" s="176" t="s">
        <v>199</v>
      </c>
      <c r="B40" s="158">
        <v>101288</v>
      </c>
      <c r="C40" s="158">
        <v>55108</v>
      </c>
      <c r="D40" s="158">
        <v>46180</v>
      </c>
      <c r="E40" s="158">
        <v>5181</v>
      </c>
      <c r="F40" s="158">
        <v>10881</v>
      </c>
      <c r="G40" s="162">
        <v>289</v>
      </c>
      <c r="H40" s="199">
        <v>1275</v>
      </c>
      <c r="I40" s="199">
        <v>29329</v>
      </c>
      <c r="J40" s="199">
        <v>9012</v>
      </c>
      <c r="K40" s="199">
        <v>14580</v>
      </c>
      <c r="L40" s="199">
        <v>351</v>
      </c>
      <c r="M40" s="199">
        <v>130</v>
      </c>
      <c r="N40" s="199">
        <v>7526</v>
      </c>
      <c r="O40" s="199">
        <v>1559</v>
      </c>
      <c r="P40" s="199">
        <v>9093</v>
      </c>
      <c r="Q40" s="201">
        <v>9501</v>
      </c>
      <c r="R40" s="201">
        <v>324</v>
      </c>
      <c r="S40" s="201">
        <v>113</v>
      </c>
      <c r="T40" s="199">
        <v>392</v>
      </c>
      <c r="U40" s="199">
        <v>1752</v>
      </c>
      <c r="W40" s="195"/>
    </row>
    <row r="41" spans="1:23" s="162" customFormat="1" ht="14.25" x14ac:dyDescent="0.25">
      <c r="A41" s="176" t="s">
        <v>200</v>
      </c>
      <c r="B41" s="158">
        <v>152519</v>
      </c>
      <c r="C41" s="158">
        <v>82403</v>
      </c>
      <c r="D41" s="158">
        <v>70116</v>
      </c>
      <c r="E41" s="158">
        <v>6690</v>
      </c>
      <c r="F41" s="158">
        <v>14200</v>
      </c>
      <c r="G41" s="162">
        <v>310</v>
      </c>
      <c r="H41" s="199">
        <v>2439</v>
      </c>
      <c r="I41" s="199">
        <v>43850</v>
      </c>
      <c r="J41" s="199">
        <v>11309</v>
      </c>
      <c r="K41" s="199">
        <v>22856</v>
      </c>
      <c r="L41" s="199">
        <v>538</v>
      </c>
      <c r="M41" s="199">
        <v>319</v>
      </c>
      <c r="N41" s="199">
        <v>10045</v>
      </c>
      <c r="O41" s="199">
        <v>2269</v>
      </c>
      <c r="P41" s="199">
        <v>18206</v>
      </c>
      <c r="Q41" s="199">
        <v>14581</v>
      </c>
      <c r="R41" s="199">
        <v>608</v>
      </c>
      <c r="S41" s="200">
        <v>175</v>
      </c>
      <c r="T41" s="199">
        <v>707</v>
      </c>
      <c r="U41" s="199">
        <v>3417</v>
      </c>
      <c r="W41" s="195"/>
    </row>
    <row r="42" spans="1:23" s="162" customFormat="1" ht="14.25" x14ac:dyDescent="0.25">
      <c r="A42" s="176" t="s">
        <v>201</v>
      </c>
      <c r="B42" s="199">
        <v>32040</v>
      </c>
      <c r="C42" s="199">
        <v>17164</v>
      </c>
      <c r="D42" s="199">
        <v>14876</v>
      </c>
      <c r="E42" s="199">
        <v>1320</v>
      </c>
      <c r="F42" s="199">
        <v>3444</v>
      </c>
      <c r="G42" s="199">
        <v>117</v>
      </c>
      <c r="H42" s="199">
        <v>315</v>
      </c>
      <c r="I42" s="199">
        <v>9267</v>
      </c>
      <c r="J42" s="199">
        <v>2403</v>
      </c>
      <c r="K42" s="199">
        <v>3917</v>
      </c>
      <c r="L42" s="199">
        <v>106</v>
      </c>
      <c r="M42" s="199">
        <v>25</v>
      </c>
      <c r="N42" s="199">
        <v>2232</v>
      </c>
      <c r="O42" s="199">
        <v>364</v>
      </c>
      <c r="P42" s="199">
        <v>3847</v>
      </c>
      <c r="Q42" s="199">
        <v>3730</v>
      </c>
      <c r="R42" s="199">
        <v>108</v>
      </c>
      <c r="S42" s="200">
        <v>23</v>
      </c>
      <c r="T42" s="200">
        <v>72</v>
      </c>
      <c r="U42" s="200">
        <v>750</v>
      </c>
      <c r="W42" s="195"/>
    </row>
    <row r="43" spans="1:23" s="162" customFormat="1" ht="14.25" x14ac:dyDescent="0.25">
      <c r="A43" s="176" t="s">
        <v>202</v>
      </c>
      <c r="B43" s="158">
        <v>24533</v>
      </c>
      <c r="C43" s="158">
        <v>14136</v>
      </c>
      <c r="D43" s="158">
        <v>10397</v>
      </c>
      <c r="E43" s="158">
        <v>892</v>
      </c>
      <c r="F43" s="158">
        <v>3218</v>
      </c>
      <c r="G43" s="158">
        <v>106</v>
      </c>
      <c r="H43" s="158">
        <v>296</v>
      </c>
      <c r="I43" s="158">
        <v>6454</v>
      </c>
      <c r="J43" s="158">
        <v>2494</v>
      </c>
      <c r="K43" s="158">
        <v>3035</v>
      </c>
      <c r="L43" s="158">
        <v>87</v>
      </c>
      <c r="M43" s="158">
        <v>47</v>
      </c>
      <c r="N43" s="158">
        <v>1394</v>
      </c>
      <c r="O43" s="158">
        <v>461</v>
      </c>
      <c r="P43" s="158">
        <v>2472</v>
      </c>
      <c r="Q43" s="158">
        <v>2712</v>
      </c>
      <c r="R43" s="158">
        <v>126</v>
      </c>
      <c r="S43" s="158">
        <v>27</v>
      </c>
      <c r="T43" s="158">
        <v>95</v>
      </c>
      <c r="U43" s="162">
        <v>617</v>
      </c>
      <c r="W43" s="195"/>
    </row>
    <row r="44" spans="1:23" s="162" customFormat="1" ht="14.25" x14ac:dyDescent="0.25">
      <c r="A44" s="176" t="s">
        <v>203</v>
      </c>
      <c r="B44" s="158">
        <v>34098</v>
      </c>
      <c r="C44" s="158">
        <v>19167</v>
      </c>
      <c r="D44" s="158">
        <v>14931</v>
      </c>
      <c r="E44" s="158">
        <v>1054</v>
      </c>
      <c r="F44" s="158">
        <v>5043</v>
      </c>
      <c r="G44" s="158">
        <v>33</v>
      </c>
      <c r="H44" s="158">
        <v>564</v>
      </c>
      <c r="I44" s="158">
        <v>9116</v>
      </c>
      <c r="J44" s="158">
        <v>3037</v>
      </c>
      <c r="K44" s="158">
        <v>3517</v>
      </c>
      <c r="L44" s="158">
        <v>92</v>
      </c>
      <c r="M44" s="158">
        <v>44</v>
      </c>
      <c r="N44" s="158">
        <v>1458</v>
      </c>
      <c r="O44" s="158">
        <v>367</v>
      </c>
      <c r="P44" s="158">
        <v>3237</v>
      </c>
      <c r="Q44" s="158">
        <v>6168</v>
      </c>
      <c r="R44" s="158">
        <v>115</v>
      </c>
      <c r="S44" s="158">
        <v>28</v>
      </c>
      <c r="T44" s="158">
        <v>79</v>
      </c>
      <c r="U44" s="158">
        <v>146</v>
      </c>
      <c r="W44" s="195"/>
    </row>
    <row r="45" spans="1:23" s="162" customFormat="1" ht="14.25" x14ac:dyDescent="0.25">
      <c r="A45" s="176" t="s">
        <v>204</v>
      </c>
      <c r="B45" s="158">
        <v>72338</v>
      </c>
      <c r="C45" s="158">
        <v>40665</v>
      </c>
      <c r="D45" s="158">
        <v>31673</v>
      </c>
      <c r="E45" s="158">
        <v>2884</v>
      </c>
      <c r="F45" s="158">
        <v>9891</v>
      </c>
      <c r="G45" s="158">
        <v>175</v>
      </c>
      <c r="H45" s="158">
        <v>1150</v>
      </c>
      <c r="I45" s="158">
        <v>19815</v>
      </c>
      <c r="J45" s="158">
        <v>7411</v>
      </c>
      <c r="K45" s="158">
        <v>8727</v>
      </c>
      <c r="L45" s="158">
        <v>309</v>
      </c>
      <c r="M45" s="158">
        <v>40</v>
      </c>
      <c r="N45" s="158">
        <v>3858</v>
      </c>
      <c r="O45" s="158">
        <v>392</v>
      </c>
      <c r="P45" s="158">
        <v>7949</v>
      </c>
      <c r="Q45" s="158">
        <v>8709</v>
      </c>
      <c r="R45" s="158">
        <v>370</v>
      </c>
      <c r="S45" s="162">
        <v>50</v>
      </c>
      <c r="T45" s="162">
        <v>174</v>
      </c>
      <c r="U45" s="162">
        <v>434</v>
      </c>
      <c r="W45" s="195"/>
    </row>
    <row r="46" spans="1:23" s="162" customFormat="1" ht="14.25" x14ac:dyDescent="0.25">
      <c r="A46" s="176" t="s">
        <v>205</v>
      </c>
      <c r="B46" s="158">
        <v>33245</v>
      </c>
      <c r="C46" s="158">
        <v>18561</v>
      </c>
      <c r="D46" s="158">
        <v>14684</v>
      </c>
      <c r="E46" s="158">
        <v>1244</v>
      </c>
      <c r="F46" s="158">
        <v>5251</v>
      </c>
      <c r="G46" s="158">
        <v>55</v>
      </c>
      <c r="H46" s="158">
        <v>461</v>
      </c>
      <c r="I46" s="158">
        <v>9011</v>
      </c>
      <c r="J46" s="158">
        <v>2898</v>
      </c>
      <c r="K46" s="158">
        <v>4034</v>
      </c>
      <c r="L46" s="158">
        <v>122</v>
      </c>
      <c r="M46" s="158">
        <v>38</v>
      </c>
      <c r="N46" s="158">
        <v>2036</v>
      </c>
      <c r="O46" s="158">
        <v>268</v>
      </c>
      <c r="P46" s="158">
        <v>3403</v>
      </c>
      <c r="Q46" s="158">
        <v>3980</v>
      </c>
      <c r="R46" s="158">
        <v>181</v>
      </c>
      <c r="S46" s="162">
        <v>16</v>
      </c>
      <c r="T46" s="162">
        <v>66</v>
      </c>
      <c r="U46" s="162">
        <v>181</v>
      </c>
      <c r="W46" s="195"/>
    </row>
    <row r="47" spans="1:23" s="162" customFormat="1" ht="14.25" x14ac:dyDescent="0.25">
      <c r="A47" s="176" t="s">
        <v>206</v>
      </c>
      <c r="B47" s="158">
        <v>49482</v>
      </c>
      <c r="C47" s="158">
        <v>26979</v>
      </c>
      <c r="D47" s="158">
        <v>22503</v>
      </c>
      <c r="E47" s="158">
        <v>2298</v>
      </c>
      <c r="F47" s="158">
        <v>5714</v>
      </c>
      <c r="G47" s="158">
        <v>136</v>
      </c>
      <c r="H47" s="158">
        <v>874</v>
      </c>
      <c r="I47" s="158">
        <v>15065</v>
      </c>
      <c r="J47" s="158">
        <v>4194</v>
      </c>
      <c r="K47" s="158">
        <v>5925</v>
      </c>
      <c r="L47" s="158">
        <v>186</v>
      </c>
      <c r="M47" s="158">
        <v>108</v>
      </c>
      <c r="N47" s="158">
        <v>3972</v>
      </c>
      <c r="O47" s="158">
        <v>390</v>
      </c>
      <c r="P47" s="158">
        <v>4750</v>
      </c>
      <c r="Q47" s="158">
        <v>5041</v>
      </c>
      <c r="R47" s="158">
        <v>197</v>
      </c>
      <c r="S47" s="162">
        <v>29</v>
      </c>
      <c r="T47" s="162">
        <v>104</v>
      </c>
      <c r="U47" s="162">
        <v>499</v>
      </c>
      <c r="W47" s="195"/>
    </row>
    <row r="48" spans="1:23" s="162" customFormat="1" ht="14.25" x14ac:dyDescent="0.25">
      <c r="A48" s="176" t="s">
        <v>207</v>
      </c>
      <c r="B48" s="158">
        <v>37312</v>
      </c>
      <c r="C48" s="158">
        <v>20458</v>
      </c>
      <c r="D48" s="158">
        <v>16854</v>
      </c>
      <c r="E48" s="158">
        <v>1750</v>
      </c>
      <c r="F48" s="158">
        <v>3971</v>
      </c>
      <c r="G48" s="158">
        <v>114</v>
      </c>
      <c r="H48" s="158">
        <v>558</v>
      </c>
      <c r="I48" s="158">
        <v>11223</v>
      </c>
      <c r="J48" s="158">
        <v>3601</v>
      </c>
      <c r="K48" s="158">
        <v>4561</v>
      </c>
      <c r="L48" s="158">
        <v>154</v>
      </c>
      <c r="M48" s="158">
        <v>74</v>
      </c>
      <c r="N48" s="158">
        <v>2702</v>
      </c>
      <c r="O48" s="158">
        <v>278</v>
      </c>
      <c r="P48" s="158">
        <v>3539</v>
      </c>
      <c r="Q48" s="158">
        <v>3956</v>
      </c>
      <c r="R48" s="158">
        <v>124</v>
      </c>
      <c r="S48" s="162">
        <v>40</v>
      </c>
      <c r="T48" s="162">
        <v>83</v>
      </c>
      <c r="U48" s="162">
        <v>584</v>
      </c>
      <c r="W48" s="195"/>
    </row>
    <row r="49" spans="1:253" s="162" customFormat="1" ht="14.25" x14ac:dyDescent="0.25">
      <c r="A49" s="176" t="s">
        <v>208</v>
      </c>
      <c r="B49" s="158">
        <v>53499</v>
      </c>
      <c r="C49" s="158">
        <v>29704</v>
      </c>
      <c r="D49" s="158">
        <v>23795</v>
      </c>
      <c r="E49" s="158">
        <v>2073</v>
      </c>
      <c r="F49" s="158">
        <v>4812</v>
      </c>
      <c r="G49" s="158">
        <v>114</v>
      </c>
      <c r="H49" s="158">
        <v>773</v>
      </c>
      <c r="I49" s="158">
        <v>16861</v>
      </c>
      <c r="J49" s="158">
        <v>4598</v>
      </c>
      <c r="K49" s="158">
        <v>6997</v>
      </c>
      <c r="L49" s="158">
        <v>168</v>
      </c>
      <c r="M49" s="158">
        <v>120</v>
      </c>
      <c r="N49" s="158">
        <v>3547</v>
      </c>
      <c r="O49" s="158">
        <v>504</v>
      </c>
      <c r="P49" s="158">
        <v>5926</v>
      </c>
      <c r="Q49" s="158">
        <v>5440</v>
      </c>
      <c r="R49" s="158">
        <v>188</v>
      </c>
      <c r="S49" s="162">
        <v>38</v>
      </c>
      <c r="T49" s="162">
        <v>192</v>
      </c>
      <c r="U49" s="158">
        <v>1148</v>
      </c>
      <c r="W49" s="195"/>
    </row>
    <row r="50" spans="1:253" s="162" customFormat="1" ht="14.25" x14ac:dyDescent="0.25">
      <c r="A50" s="176" t="s">
        <v>209</v>
      </c>
      <c r="B50" s="158">
        <v>16623</v>
      </c>
      <c r="C50" s="158">
        <v>9430</v>
      </c>
      <c r="D50" s="158">
        <v>7193</v>
      </c>
      <c r="E50" s="158">
        <v>675</v>
      </c>
      <c r="F50" s="158">
        <v>1504</v>
      </c>
      <c r="G50" s="158">
        <v>16</v>
      </c>
      <c r="H50" s="158">
        <v>214</v>
      </c>
      <c r="I50" s="158">
        <v>5176</v>
      </c>
      <c r="J50" s="158">
        <v>1743</v>
      </c>
      <c r="K50" s="158">
        <v>2147</v>
      </c>
      <c r="L50" s="158">
        <v>58</v>
      </c>
      <c r="M50" s="158">
        <v>64</v>
      </c>
      <c r="N50" s="158">
        <v>1019</v>
      </c>
      <c r="O50" s="158">
        <v>110</v>
      </c>
      <c r="P50" s="158">
        <v>1537</v>
      </c>
      <c r="Q50" s="158">
        <v>2009</v>
      </c>
      <c r="R50" s="158">
        <v>46</v>
      </c>
      <c r="S50" s="162">
        <v>6</v>
      </c>
      <c r="T50" s="162">
        <v>41</v>
      </c>
      <c r="U50" s="162">
        <v>258</v>
      </c>
      <c r="W50" s="195"/>
    </row>
    <row r="51" spans="1:253" s="162" customFormat="1" ht="14.25" x14ac:dyDescent="0.25">
      <c r="A51" s="176" t="s">
        <v>210</v>
      </c>
      <c r="B51" s="158">
        <v>26126</v>
      </c>
      <c r="C51" s="158">
        <v>14291</v>
      </c>
      <c r="D51" s="158">
        <v>11835</v>
      </c>
      <c r="E51" s="158">
        <v>950</v>
      </c>
      <c r="F51" s="158">
        <v>2696</v>
      </c>
      <c r="G51" s="158">
        <v>38</v>
      </c>
      <c r="H51" s="158">
        <v>403</v>
      </c>
      <c r="I51" s="158">
        <v>8135</v>
      </c>
      <c r="J51" s="158">
        <v>2222</v>
      </c>
      <c r="K51" s="158">
        <v>2713</v>
      </c>
      <c r="L51" s="158">
        <v>72</v>
      </c>
      <c r="M51" s="158">
        <v>17</v>
      </c>
      <c r="N51" s="158">
        <v>1405</v>
      </c>
      <c r="O51" s="158">
        <v>199</v>
      </c>
      <c r="P51" s="158">
        <v>3207</v>
      </c>
      <c r="Q51" s="158">
        <v>3137</v>
      </c>
      <c r="R51" s="158">
        <v>66</v>
      </c>
      <c r="S51" s="162">
        <v>11</v>
      </c>
      <c r="T51" s="162">
        <v>38</v>
      </c>
      <c r="U51" s="162">
        <v>817</v>
      </c>
      <c r="W51" s="195"/>
    </row>
    <row r="52" spans="1:253" s="162" customFormat="1" ht="14.25" x14ac:dyDescent="0.25">
      <c r="A52" s="176" t="s">
        <v>211</v>
      </c>
      <c r="B52" s="158">
        <v>6324</v>
      </c>
      <c r="C52" s="158">
        <v>3472</v>
      </c>
      <c r="D52" s="158">
        <v>2852</v>
      </c>
      <c r="E52" s="158">
        <v>337</v>
      </c>
      <c r="F52" s="158">
        <v>908</v>
      </c>
      <c r="G52" s="162">
        <v>12</v>
      </c>
      <c r="H52" s="162">
        <v>103</v>
      </c>
      <c r="I52" s="158">
        <v>1869</v>
      </c>
      <c r="J52" s="158">
        <v>546</v>
      </c>
      <c r="K52" s="158">
        <v>821</v>
      </c>
      <c r="L52" s="162">
        <v>24</v>
      </c>
      <c r="M52" s="162">
        <v>5</v>
      </c>
      <c r="N52" s="158">
        <v>311</v>
      </c>
      <c r="O52" s="162">
        <v>38</v>
      </c>
      <c r="P52" s="158">
        <v>638</v>
      </c>
      <c r="Q52" s="158">
        <v>562</v>
      </c>
      <c r="R52" s="162">
        <v>14</v>
      </c>
      <c r="S52" s="162">
        <v>4</v>
      </c>
      <c r="T52" s="162">
        <v>20</v>
      </c>
      <c r="U52" s="162">
        <v>112</v>
      </c>
      <c r="W52" s="195"/>
    </row>
    <row r="53" spans="1:253" s="162" customFormat="1" ht="14.25" x14ac:dyDescent="0.25">
      <c r="A53" s="176" t="s">
        <v>212</v>
      </c>
      <c r="B53" s="158">
        <v>22161</v>
      </c>
      <c r="C53" s="158">
        <v>12049</v>
      </c>
      <c r="D53" s="158">
        <v>10112</v>
      </c>
      <c r="E53" s="158">
        <v>987</v>
      </c>
      <c r="F53" s="158">
        <v>2684</v>
      </c>
      <c r="G53" s="162">
        <v>64</v>
      </c>
      <c r="H53" s="162">
        <v>205</v>
      </c>
      <c r="I53" s="158">
        <v>5454</v>
      </c>
      <c r="J53" s="158">
        <v>1622</v>
      </c>
      <c r="K53" s="158">
        <v>3413</v>
      </c>
      <c r="L53" s="162">
        <v>83</v>
      </c>
      <c r="M53" s="162">
        <v>22</v>
      </c>
      <c r="N53" s="158">
        <v>1202</v>
      </c>
      <c r="O53" s="162">
        <v>661</v>
      </c>
      <c r="P53" s="158">
        <v>2908</v>
      </c>
      <c r="Q53" s="158">
        <v>2242</v>
      </c>
      <c r="R53" s="162">
        <v>76</v>
      </c>
      <c r="S53" s="162">
        <v>34</v>
      </c>
      <c r="T53" s="162">
        <v>75</v>
      </c>
      <c r="U53" s="162">
        <v>429</v>
      </c>
      <c r="W53" s="195"/>
    </row>
    <row r="54" spans="1:253" s="162" customFormat="1" ht="14.25" x14ac:dyDescent="0.25">
      <c r="A54" s="176" t="s">
        <v>213</v>
      </c>
      <c r="B54" s="158">
        <v>18863</v>
      </c>
      <c r="C54" s="158">
        <v>10389</v>
      </c>
      <c r="D54" s="158">
        <v>8474</v>
      </c>
      <c r="E54" s="162">
        <v>747</v>
      </c>
      <c r="F54" s="158">
        <v>2275</v>
      </c>
      <c r="G54" s="162">
        <v>47</v>
      </c>
      <c r="H54" s="162">
        <v>203</v>
      </c>
      <c r="I54" s="158">
        <v>4973</v>
      </c>
      <c r="J54" s="158">
        <v>1691</v>
      </c>
      <c r="K54" s="158">
        <v>2486</v>
      </c>
      <c r="L54" s="162">
        <v>68</v>
      </c>
      <c r="M54" s="162">
        <v>24</v>
      </c>
      <c r="N54" s="158">
        <v>1057</v>
      </c>
      <c r="O54" s="162">
        <v>508</v>
      </c>
      <c r="P54" s="158">
        <v>2052</v>
      </c>
      <c r="Q54" s="158">
        <v>2052</v>
      </c>
      <c r="R54" s="162">
        <v>82</v>
      </c>
      <c r="S54" s="162">
        <v>16</v>
      </c>
      <c r="T54" s="162">
        <v>86</v>
      </c>
      <c r="U54" s="162">
        <v>496</v>
      </c>
      <c r="W54" s="195"/>
    </row>
    <row r="55" spans="1:253" s="162" customFormat="1" ht="14.25" x14ac:dyDescent="0.25">
      <c r="A55" s="176" t="s">
        <v>214</v>
      </c>
      <c r="B55" s="158">
        <v>15757</v>
      </c>
      <c r="C55" s="158">
        <v>8346</v>
      </c>
      <c r="D55" s="158">
        <v>7411</v>
      </c>
      <c r="E55" s="162">
        <v>659</v>
      </c>
      <c r="F55" s="158">
        <v>1517</v>
      </c>
      <c r="G55" s="162">
        <v>50</v>
      </c>
      <c r="H55" s="162">
        <v>167</v>
      </c>
      <c r="I55" s="158">
        <v>4136</v>
      </c>
      <c r="J55" s="158">
        <v>1240</v>
      </c>
      <c r="K55" s="158">
        <v>2054</v>
      </c>
      <c r="L55" s="162">
        <v>62</v>
      </c>
      <c r="M55" s="162">
        <v>44</v>
      </c>
      <c r="N55" s="158">
        <v>1082</v>
      </c>
      <c r="O55" s="162">
        <v>269</v>
      </c>
      <c r="P55" s="158">
        <v>1766</v>
      </c>
      <c r="Q55" s="158">
        <v>2146</v>
      </c>
      <c r="R55" s="162">
        <v>88</v>
      </c>
      <c r="S55" s="162">
        <v>23</v>
      </c>
      <c r="T55" s="162">
        <v>57</v>
      </c>
      <c r="U55" s="162">
        <v>397</v>
      </c>
      <c r="W55" s="195"/>
    </row>
    <row r="56" spans="1:253" s="162" customFormat="1" ht="14.25" x14ac:dyDescent="0.25">
      <c r="A56" s="176" t="s">
        <v>215</v>
      </c>
      <c r="B56" s="199">
        <v>6246</v>
      </c>
      <c r="C56" s="199">
        <v>3447</v>
      </c>
      <c r="D56" s="199">
        <v>2799</v>
      </c>
      <c r="E56" s="199">
        <v>348</v>
      </c>
      <c r="F56" s="199">
        <v>901</v>
      </c>
      <c r="G56" s="199">
        <v>12</v>
      </c>
      <c r="H56" s="162">
        <v>62</v>
      </c>
      <c r="I56" s="158">
        <v>1756</v>
      </c>
      <c r="J56" s="162">
        <v>486</v>
      </c>
      <c r="K56" s="162">
        <v>991</v>
      </c>
      <c r="L56" s="162">
        <v>14</v>
      </c>
      <c r="M56" s="162">
        <v>4</v>
      </c>
      <c r="N56" s="162">
        <v>359</v>
      </c>
      <c r="O56" s="162">
        <v>64</v>
      </c>
      <c r="P56" s="162">
        <v>567</v>
      </c>
      <c r="Q56" s="162">
        <v>520</v>
      </c>
      <c r="R56" s="162">
        <v>27</v>
      </c>
      <c r="S56" s="162">
        <v>10</v>
      </c>
      <c r="T56" s="162">
        <v>20</v>
      </c>
      <c r="U56" s="162">
        <v>105</v>
      </c>
      <c r="W56" s="195"/>
    </row>
    <row r="57" spans="1:253" s="162" customFormat="1" ht="14.25" x14ac:dyDescent="0.25">
      <c r="A57" s="186" t="s">
        <v>216</v>
      </c>
      <c r="B57" s="202">
        <v>504</v>
      </c>
      <c r="C57" s="202">
        <v>315</v>
      </c>
      <c r="D57" s="202">
        <v>189</v>
      </c>
      <c r="E57" s="202">
        <v>34</v>
      </c>
      <c r="F57" s="202">
        <v>65</v>
      </c>
      <c r="G57" s="202">
        <v>0</v>
      </c>
      <c r="H57" s="167">
        <v>9</v>
      </c>
      <c r="I57" s="167">
        <v>119</v>
      </c>
      <c r="J57" s="167">
        <v>36</v>
      </c>
      <c r="K57" s="167">
        <v>88</v>
      </c>
      <c r="L57" s="167">
        <v>3</v>
      </c>
      <c r="M57" s="167">
        <v>2</v>
      </c>
      <c r="N57" s="167">
        <v>21</v>
      </c>
      <c r="O57" s="167">
        <v>10</v>
      </c>
      <c r="P57" s="167">
        <v>52</v>
      </c>
      <c r="Q57" s="167">
        <v>51</v>
      </c>
      <c r="R57" s="167">
        <v>1</v>
      </c>
      <c r="S57" s="167">
        <v>2</v>
      </c>
      <c r="T57" s="167">
        <v>1</v>
      </c>
      <c r="U57" s="167">
        <v>10</v>
      </c>
      <c r="W57" s="195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0"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  <mergeCell ref="A31:B31"/>
    <mergeCell ref="L4:L5"/>
    <mergeCell ref="M4:M5"/>
    <mergeCell ref="N4:N5"/>
    <mergeCell ref="O4:O6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U32:U33"/>
    <mergeCell ref="O32:O33"/>
    <mergeCell ref="P32:P33"/>
    <mergeCell ref="Q32:Q33"/>
    <mergeCell ref="R32:R33"/>
    <mergeCell ref="S32:S33"/>
    <mergeCell ref="T32:T33"/>
  </mergeCells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FC02E-C0D0-49BE-8264-BBA74BE2313F}">
  <dimension ref="A1:IS107"/>
  <sheetViews>
    <sheetView workbookViewId="0">
      <pane xSplit="1" ySplit="8" topLeftCell="B9" activePane="bottomRight" state="frozen"/>
      <selection activeCell="B8" sqref="B8"/>
      <selection pane="topRight" activeCell="B8" sqref="B8"/>
      <selection pane="bottomLeft" activeCell="B8" sqref="B8"/>
      <selection pane="bottomRight" activeCell="B8" sqref="B8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2.285156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1" s="386" customFormat="1" ht="25.5" customHeight="1" x14ac:dyDescent="0.3">
      <c r="A1" s="386" t="s">
        <v>160</v>
      </c>
    </row>
    <row r="2" spans="1:21" s="162" customFormat="1" ht="20.25" customHeight="1" x14ac:dyDescent="0.2">
      <c r="A2" s="369" t="s">
        <v>370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</row>
    <row r="3" spans="1:21" s="162" customFormat="1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</row>
    <row r="4" spans="1:21" s="162" customFormat="1" ht="15.75" customHeight="1" x14ac:dyDescent="0.2">
      <c r="A4" s="388" t="s">
        <v>185</v>
      </c>
      <c r="B4" s="384" t="s">
        <v>163</v>
      </c>
      <c r="C4" s="384"/>
      <c r="D4" s="384"/>
      <c r="E4" s="381" t="s">
        <v>164</v>
      </c>
      <c r="F4" s="381" t="s">
        <v>186</v>
      </c>
      <c r="G4" s="381" t="s">
        <v>166</v>
      </c>
      <c r="H4" s="381" t="s">
        <v>187</v>
      </c>
      <c r="I4" s="381" t="s">
        <v>188</v>
      </c>
      <c r="J4" s="381" t="s">
        <v>169</v>
      </c>
      <c r="K4" s="381" t="s">
        <v>189</v>
      </c>
      <c r="L4" s="381" t="s">
        <v>171</v>
      </c>
      <c r="M4" s="381" t="s">
        <v>324</v>
      </c>
      <c r="N4" s="383" t="s">
        <v>325</v>
      </c>
      <c r="O4" s="392" t="s">
        <v>190</v>
      </c>
      <c r="P4" s="392" t="s">
        <v>191</v>
      </c>
      <c r="Q4" s="393" t="s">
        <v>192</v>
      </c>
      <c r="R4" s="389"/>
      <c r="S4" s="389"/>
      <c r="T4" s="389"/>
      <c r="U4" s="389"/>
    </row>
    <row r="5" spans="1:21" s="162" customFormat="1" ht="72" customHeight="1" x14ac:dyDescent="0.2">
      <c r="A5" s="388"/>
      <c r="B5" s="211" t="s">
        <v>175</v>
      </c>
      <c r="C5" s="211" t="s">
        <v>176</v>
      </c>
      <c r="D5" s="211" t="s">
        <v>177</v>
      </c>
      <c r="E5" s="381"/>
      <c r="F5" s="381"/>
      <c r="G5" s="381"/>
      <c r="H5" s="381"/>
      <c r="I5" s="381"/>
      <c r="J5" s="381"/>
      <c r="K5" s="381"/>
      <c r="L5" s="381"/>
      <c r="M5" s="382"/>
      <c r="N5" s="383"/>
      <c r="O5" s="392"/>
      <c r="P5" s="392"/>
      <c r="Q5" s="393"/>
      <c r="R5" s="389"/>
      <c r="S5" s="389"/>
      <c r="T5" s="389"/>
      <c r="U5" s="389"/>
    </row>
    <row r="6" spans="1:21" s="162" customFormat="1" ht="102" x14ac:dyDescent="0.2">
      <c r="A6" s="388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364</v>
      </c>
      <c r="O6" s="392"/>
      <c r="P6" s="392"/>
      <c r="Q6" s="393"/>
      <c r="R6" s="212"/>
      <c r="S6" s="212"/>
      <c r="T6" s="212"/>
      <c r="U6" s="212"/>
    </row>
    <row r="7" spans="1:21" s="162" customFormat="1" ht="15.75" customHeight="1" x14ac:dyDescent="0.2">
      <c r="A7" s="390" t="s">
        <v>193</v>
      </c>
      <c r="B7" s="390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</row>
    <row r="8" spans="1:21" s="162" customFormat="1" ht="14.25" x14ac:dyDescent="0.25">
      <c r="A8" s="173" t="s">
        <v>194</v>
      </c>
      <c r="B8" s="174">
        <v>1238505</v>
      </c>
      <c r="C8" s="174">
        <v>678741</v>
      </c>
      <c r="D8" s="174">
        <v>559764</v>
      </c>
      <c r="E8" s="174">
        <v>384738</v>
      </c>
      <c r="F8" s="174">
        <v>198254</v>
      </c>
      <c r="G8" s="174">
        <v>12252</v>
      </c>
      <c r="H8" s="174">
        <v>74216</v>
      </c>
      <c r="I8" s="174">
        <v>12016</v>
      </c>
      <c r="J8" s="174">
        <v>81272</v>
      </c>
      <c r="K8" s="174">
        <v>331035</v>
      </c>
      <c r="L8" s="174">
        <v>4499</v>
      </c>
      <c r="M8" s="174">
        <v>130025</v>
      </c>
      <c r="N8" s="174">
        <v>10198</v>
      </c>
      <c r="O8" s="175">
        <v>5.3</v>
      </c>
      <c r="P8" s="175">
        <v>5.91</v>
      </c>
      <c r="Q8" s="175">
        <v>4.72</v>
      </c>
      <c r="R8" s="160"/>
      <c r="S8" s="160"/>
      <c r="T8" s="160"/>
      <c r="U8" s="160"/>
    </row>
    <row r="9" spans="1:21" s="162" customFormat="1" ht="14.25" x14ac:dyDescent="0.25">
      <c r="A9" s="176" t="s">
        <v>195</v>
      </c>
      <c r="B9" s="177">
        <v>184993</v>
      </c>
      <c r="C9" s="178">
        <v>102149</v>
      </c>
      <c r="D9" s="178">
        <v>82844</v>
      </c>
      <c r="E9" s="178">
        <v>59802</v>
      </c>
      <c r="F9" s="178">
        <v>28512</v>
      </c>
      <c r="G9" s="178">
        <v>1614</v>
      </c>
      <c r="H9" s="178">
        <v>11937</v>
      </c>
      <c r="I9" s="178">
        <v>1932</v>
      </c>
      <c r="J9" s="178">
        <v>13178</v>
      </c>
      <c r="K9" s="178">
        <v>46046</v>
      </c>
      <c r="L9" s="178">
        <v>704</v>
      </c>
      <c r="M9" s="178">
        <v>19402</v>
      </c>
      <c r="N9" s="178">
        <v>1866</v>
      </c>
      <c r="O9" s="179">
        <v>4.57</v>
      </c>
      <c r="P9" s="179">
        <v>5.2</v>
      </c>
      <c r="Q9" s="179">
        <v>3.98</v>
      </c>
      <c r="R9" s="180"/>
      <c r="S9" s="180"/>
      <c r="T9" s="180"/>
      <c r="U9" s="180"/>
    </row>
    <row r="10" spans="1:21" s="162" customFormat="1" ht="14.25" x14ac:dyDescent="0.25">
      <c r="A10" s="176" t="s">
        <v>196</v>
      </c>
      <c r="B10" s="177">
        <v>120638</v>
      </c>
      <c r="C10" s="181">
        <v>63702</v>
      </c>
      <c r="D10" s="181">
        <v>56936</v>
      </c>
      <c r="E10" s="181">
        <v>41444</v>
      </c>
      <c r="F10" s="181">
        <v>20587</v>
      </c>
      <c r="G10" s="181">
        <v>637</v>
      </c>
      <c r="H10" s="181">
        <v>8394</v>
      </c>
      <c r="I10" s="181">
        <v>1180</v>
      </c>
      <c r="J10" s="181">
        <v>7514</v>
      </c>
      <c r="K10" s="181">
        <v>26105</v>
      </c>
      <c r="L10" s="181">
        <v>351</v>
      </c>
      <c r="M10" s="181">
        <v>13557</v>
      </c>
      <c r="N10" s="181">
        <v>869</v>
      </c>
      <c r="O10" s="182">
        <v>4.92</v>
      </c>
      <c r="P10" s="182">
        <v>5.51</v>
      </c>
      <c r="Q10" s="182">
        <v>4.3899999999999997</v>
      </c>
      <c r="R10" s="158"/>
      <c r="S10" s="158"/>
      <c r="T10" s="158"/>
      <c r="U10" s="158"/>
    </row>
    <row r="11" spans="1:21" s="162" customFormat="1" ht="14.25" x14ac:dyDescent="0.25">
      <c r="A11" s="176" t="s">
        <v>197</v>
      </c>
      <c r="B11" s="183">
        <v>94509</v>
      </c>
      <c r="C11" s="181">
        <v>52467</v>
      </c>
      <c r="D11" s="181">
        <v>42042</v>
      </c>
      <c r="E11" s="181">
        <v>30394</v>
      </c>
      <c r="F11" s="181">
        <v>15055</v>
      </c>
      <c r="G11" s="181">
        <v>1041</v>
      </c>
      <c r="H11" s="181">
        <v>5256</v>
      </c>
      <c r="I11" s="181">
        <v>810</v>
      </c>
      <c r="J11" s="181">
        <v>6784</v>
      </c>
      <c r="K11" s="181">
        <v>24471</v>
      </c>
      <c r="L11" s="181">
        <v>386</v>
      </c>
      <c r="M11" s="181">
        <v>9379</v>
      </c>
      <c r="N11" s="181">
        <v>933</v>
      </c>
      <c r="O11" s="182">
        <v>4.0199999999999996</v>
      </c>
      <c r="P11" s="182">
        <v>4.54</v>
      </c>
      <c r="Q11" s="182">
        <v>3.52</v>
      </c>
      <c r="R11" s="158"/>
      <c r="S11" s="158"/>
      <c r="T11" s="158"/>
      <c r="U11" s="158"/>
    </row>
    <row r="12" spans="1:21" s="162" customFormat="1" ht="14.25" x14ac:dyDescent="0.25">
      <c r="A12" s="176" t="s">
        <v>198</v>
      </c>
      <c r="B12" s="177">
        <v>137468</v>
      </c>
      <c r="C12" s="181">
        <v>75321</v>
      </c>
      <c r="D12" s="181">
        <v>62147</v>
      </c>
      <c r="E12" s="181">
        <v>40677</v>
      </c>
      <c r="F12" s="181">
        <v>23416</v>
      </c>
      <c r="G12" s="181">
        <v>1302</v>
      </c>
      <c r="H12" s="181">
        <v>8691</v>
      </c>
      <c r="I12" s="181">
        <v>1247</v>
      </c>
      <c r="J12" s="181">
        <v>9146</v>
      </c>
      <c r="K12" s="181">
        <v>36126</v>
      </c>
      <c r="L12" s="181">
        <v>516</v>
      </c>
      <c r="M12" s="181">
        <v>15614</v>
      </c>
      <c r="N12" s="181">
        <v>733</v>
      </c>
      <c r="O12" s="182">
        <v>4.79</v>
      </c>
      <c r="P12" s="182">
        <v>5.39</v>
      </c>
      <c r="Q12" s="182">
        <v>4.2300000000000004</v>
      </c>
      <c r="R12" s="158"/>
      <c r="S12" s="158"/>
      <c r="T12" s="158"/>
      <c r="U12" s="158"/>
    </row>
    <row r="13" spans="1:21" s="162" customFormat="1" ht="14.25" x14ac:dyDescent="0.25">
      <c r="A13" s="176" t="s">
        <v>199</v>
      </c>
      <c r="B13" s="177">
        <v>100889</v>
      </c>
      <c r="C13" s="181">
        <v>54915</v>
      </c>
      <c r="D13" s="181">
        <v>45974</v>
      </c>
      <c r="E13" s="181">
        <v>30143</v>
      </c>
      <c r="F13" s="181">
        <v>16355</v>
      </c>
      <c r="G13" s="181">
        <v>960</v>
      </c>
      <c r="H13" s="181">
        <v>6248</v>
      </c>
      <c r="I13" s="181">
        <v>973</v>
      </c>
      <c r="J13" s="181">
        <v>7134</v>
      </c>
      <c r="K13" s="181">
        <v>28843</v>
      </c>
      <c r="L13" s="181">
        <v>365</v>
      </c>
      <c r="M13" s="181">
        <v>9059</v>
      </c>
      <c r="N13" s="181">
        <v>809</v>
      </c>
      <c r="O13" s="182">
        <v>5.43</v>
      </c>
      <c r="P13" s="182">
        <v>5.97</v>
      </c>
      <c r="Q13" s="182">
        <v>4.91</v>
      </c>
      <c r="R13" s="158"/>
      <c r="S13" s="158"/>
      <c r="T13" s="158"/>
      <c r="U13" s="158"/>
    </row>
    <row r="14" spans="1:21" s="162" customFormat="1" ht="14.25" x14ac:dyDescent="0.25">
      <c r="A14" s="176" t="s">
        <v>200</v>
      </c>
      <c r="B14" s="177">
        <v>151910</v>
      </c>
      <c r="C14" s="181">
        <v>82151</v>
      </c>
      <c r="D14" s="181">
        <v>69759</v>
      </c>
      <c r="E14" s="181">
        <v>47782</v>
      </c>
      <c r="F14" s="181">
        <v>21135</v>
      </c>
      <c r="G14" s="181">
        <v>1702</v>
      </c>
      <c r="H14" s="181">
        <v>9684</v>
      </c>
      <c r="I14" s="181">
        <v>1522</v>
      </c>
      <c r="J14" s="181">
        <v>11248</v>
      </c>
      <c r="K14" s="181">
        <v>42663</v>
      </c>
      <c r="L14" s="181">
        <v>547</v>
      </c>
      <c r="M14" s="181">
        <v>14113</v>
      </c>
      <c r="N14" s="181">
        <v>1514</v>
      </c>
      <c r="O14" s="182">
        <v>5.57</v>
      </c>
      <c r="P14" s="182">
        <v>6.16</v>
      </c>
      <c r="Q14" s="182">
        <v>5.01</v>
      </c>
      <c r="R14" s="158"/>
      <c r="S14" s="158"/>
      <c r="T14" s="158"/>
      <c r="U14" s="158"/>
    </row>
    <row r="15" spans="1:21" s="162" customFormat="1" ht="14.25" x14ac:dyDescent="0.25">
      <c r="A15" s="176" t="s">
        <v>201</v>
      </c>
      <c r="B15" s="184">
        <v>31846</v>
      </c>
      <c r="C15" s="185">
        <v>17063</v>
      </c>
      <c r="D15" s="185">
        <v>14783</v>
      </c>
      <c r="E15" s="185">
        <v>10033</v>
      </c>
      <c r="F15" s="185">
        <v>4868</v>
      </c>
      <c r="G15" s="185">
        <v>237</v>
      </c>
      <c r="H15" s="185">
        <v>1932</v>
      </c>
      <c r="I15" s="185">
        <v>236</v>
      </c>
      <c r="J15" s="185">
        <v>1640</v>
      </c>
      <c r="K15" s="185">
        <v>9144</v>
      </c>
      <c r="L15" s="185">
        <v>105</v>
      </c>
      <c r="M15" s="185">
        <v>3399</v>
      </c>
      <c r="N15" s="185">
        <v>252</v>
      </c>
      <c r="O15" s="182">
        <v>7.07</v>
      </c>
      <c r="P15" s="182">
        <v>7.56</v>
      </c>
      <c r="Q15" s="182">
        <v>6.57</v>
      </c>
      <c r="R15" s="185"/>
      <c r="S15" s="185"/>
      <c r="T15" s="185"/>
      <c r="U15" s="185"/>
    </row>
    <row r="16" spans="1:21" s="162" customFormat="1" ht="14.25" x14ac:dyDescent="0.25">
      <c r="A16" s="176" t="s">
        <v>202</v>
      </c>
      <c r="B16" s="184">
        <v>24450</v>
      </c>
      <c r="C16" s="185">
        <v>14087</v>
      </c>
      <c r="D16" s="185">
        <v>10363</v>
      </c>
      <c r="E16" s="185">
        <v>7988</v>
      </c>
      <c r="F16" s="185">
        <v>4175</v>
      </c>
      <c r="G16" s="185">
        <v>212</v>
      </c>
      <c r="H16" s="185">
        <v>1180</v>
      </c>
      <c r="I16" s="185">
        <v>232</v>
      </c>
      <c r="J16" s="185">
        <v>1615</v>
      </c>
      <c r="K16" s="185">
        <v>6367</v>
      </c>
      <c r="L16" s="185">
        <v>85</v>
      </c>
      <c r="M16" s="185">
        <v>2356</v>
      </c>
      <c r="N16" s="185">
        <v>240</v>
      </c>
      <c r="O16" s="182">
        <v>4.0999999999999996</v>
      </c>
      <c r="P16" s="182">
        <v>4.6399999999999997</v>
      </c>
      <c r="Q16" s="182">
        <v>3.54</v>
      </c>
      <c r="R16" s="185"/>
      <c r="S16" s="185"/>
      <c r="T16" s="185"/>
      <c r="U16" s="185"/>
    </row>
    <row r="17" spans="1:21" s="162" customFormat="1" ht="14.25" x14ac:dyDescent="0.25">
      <c r="A17" s="176" t="s">
        <v>203</v>
      </c>
      <c r="B17" s="184">
        <v>33977</v>
      </c>
      <c r="C17" s="185">
        <v>19068</v>
      </c>
      <c r="D17" s="185">
        <v>14909</v>
      </c>
      <c r="E17" s="185">
        <v>8924</v>
      </c>
      <c r="F17" s="185">
        <v>6090</v>
      </c>
      <c r="G17" s="185">
        <v>324</v>
      </c>
      <c r="H17" s="185">
        <v>1378</v>
      </c>
      <c r="I17" s="185">
        <v>244</v>
      </c>
      <c r="J17" s="185">
        <v>1872</v>
      </c>
      <c r="K17" s="185">
        <v>9135</v>
      </c>
      <c r="L17" s="185">
        <v>95</v>
      </c>
      <c r="M17" s="185">
        <v>5689</v>
      </c>
      <c r="N17" s="185">
        <v>226</v>
      </c>
      <c r="O17" s="182">
        <v>6.38</v>
      </c>
      <c r="P17" s="182">
        <v>6.97</v>
      </c>
      <c r="Q17" s="182">
        <v>5.76</v>
      </c>
      <c r="R17" s="185"/>
      <c r="S17" s="185"/>
      <c r="T17" s="185"/>
      <c r="U17" s="185"/>
    </row>
    <row r="18" spans="1:21" s="162" customFormat="1" ht="14.25" x14ac:dyDescent="0.25">
      <c r="A18" s="176" t="s">
        <v>204</v>
      </c>
      <c r="B18" s="184">
        <v>72200</v>
      </c>
      <c r="C18" s="185">
        <v>40606</v>
      </c>
      <c r="D18" s="185">
        <v>31594</v>
      </c>
      <c r="E18" s="185">
        <v>21051</v>
      </c>
      <c r="F18" s="185">
        <v>13017</v>
      </c>
      <c r="G18" s="185">
        <v>942</v>
      </c>
      <c r="H18" s="185">
        <v>3797</v>
      </c>
      <c r="I18" s="185">
        <v>835</v>
      </c>
      <c r="J18" s="185">
        <v>3949</v>
      </c>
      <c r="K18" s="185">
        <v>19711</v>
      </c>
      <c r="L18" s="185">
        <v>311</v>
      </c>
      <c r="M18" s="185">
        <v>8023</v>
      </c>
      <c r="N18" s="185">
        <v>564</v>
      </c>
      <c r="O18" s="182">
        <v>5.93</v>
      </c>
      <c r="P18" s="182">
        <v>6.58</v>
      </c>
      <c r="Q18" s="182">
        <v>5.27</v>
      </c>
      <c r="R18" s="185"/>
      <c r="S18" s="185"/>
      <c r="T18" s="185"/>
      <c r="U18" s="185"/>
    </row>
    <row r="19" spans="1:21" s="162" customFormat="1" ht="14.25" x14ac:dyDescent="0.25">
      <c r="A19" s="176" t="s">
        <v>205</v>
      </c>
      <c r="B19" s="184">
        <v>33203</v>
      </c>
      <c r="C19" s="185">
        <v>18524</v>
      </c>
      <c r="D19" s="185">
        <v>14679</v>
      </c>
      <c r="E19" s="185">
        <v>9281</v>
      </c>
      <c r="F19" s="185">
        <v>6573</v>
      </c>
      <c r="G19" s="185">
        <v>382</v>
      </c>
      <c r="H19" s="185">
        <v>1675</v>
      </c>
      <c r="I19" s="185">
        <v>271</v>
      </c>
      <c r="J19" s="185">
        <v>2027</v>
      </c>
      <c r="K19" s="185">
        <v>8971</v>
      </c>
      <c r="L19" s="185">
        <v>122</v>
      </c>
      <c r="M19" s="185">
        <v>3699</v>
      </c>
      <c r="N19" s="185">
        <v>202</v>
      </c>
      <c r="O19" s="182">
        <v>7.07</v>
      </c>
      <c r="P19" s="182">
        <v>7.76</v>
      </c>
      <c r="Q19" s="182">
        <v>6.35</v>
      </c>
      <c r="R19" s="185"/>
      <c r="S19" s="185"/>
      <c r="T19" s="185"/>
      <c r="U19" s="185"/>
    </row>
    <row r="20" spans="1:21" s="162" customFormat="1" ht="14.25" x14ac:dyDescent="0.25">
      <c r="A20" s="176" t="s">
        <v>206</v>
      </c>
      <c r="B20" s="184">
        <v>49380</v>
      </c>
      <c r="C20" s="185">
        <v>26940</v>
      </c>
      <c r="D20" s="185">
        <v>22440</v>
      </c>
      <c r="E20" s="185">
        <v>14519</v>
      </c>
      <c r="F20" s="185">
        <v>8193</v>
      </c>
      <c r="G20" s="185">
        <v>732</v>
      </c>
      <c r="H20" s="185">
        <v>2812</v>
      </c>
      <c r="I20" s="185">
        <v>495</v>
      </c>
      <c r="J20" s="185">
        <v>2572</v>
      </c>
      <c r="K20" s="185">
        <v>14815</v>
      </c>
      <c r="L20" s="185">
        <v>197</v>
      </c>
      <c r="M20" s="185">
        <v>4646</v>
      </c>
      <c r="N20" s="185">
        <v>399</v>
      </c>
      <c r="O20" s="182">
        <v>7.54</v>
      </c>
      <c r="P20" s="182">
        <v>8.01</v>
      </c>
      <c r="Q20" s="182">
        <v>7.05</v>
      </c>
      <c r="R20" s="185"/>
      <c r="S20" s="185"/>
      <c r="T20" s="185"/>
      <c r="U20" s="185"/>
    </row>
    <row r="21" spans="1:21" s="162" customFormat="1" ht="14.25" x14ac:dyDescent="0.25">
      <c r="A21" s="176" t="s">
        <v>207</v>
      </c>
      <c r="B21" s="184">
        <v>37314</v>
      </c>
      <c r="C21" s="185">
        <v>20441</v>
      </c>
      <c r="D21" s="185">
        <v>16873</v>
      </c>
      <c r="E21" s="185">
        <v>11071</v>
      </c>
      <c r="F21" s="185">
        <v>5841</v>
      </c>
      <c r="G21" s="185">
        <v>476</v>
      </c>
      <c r="H21" s="185">
        <v>2132</v>
      </c>
      <c r="I21" s="185">
        <v>357</v>
      </c>
      <c r="J21" s="185">
        <v>2040</v>
      </c>
      <c r="K21" s="185">
        <v>11082</v>
      </c>
      <c r="L21" s="185">
        <v>152</v>
      </c>
      <c r="M21" s="185">
        <v>4073</v>
      </c>
      <c r="N21" s="185">
        <v>90</v>
      </c>
      <c r="O21" s="182">
        <v>7.84</v>
      </c>
      <c r="P21" s="182">
        <v>8.3000000000000007</v>
      </c>
      <c r="Q21" s="182">
        <v>7.34</v>
      </c>
      <c r="R21" s="185"/>
      <c r="S21" s="185"/>
      <c r="T21" s="185"/>
      <c r="U21" s="185"/>
    </row>
    <row r="22" spans="1:21" s="162" customFormat="1" ht="14.25" x14ac:dyDescent="0.25">
      <c r="A22" s="176" t="s">
        <v>208</v>
      </c>
      <c r="B22" s="184">
        <v>53542</v>
      </c>
      <c r="C22" s="185">
        <v>29737</v>
      </c>
      <c r="D22" s="185">
        <v>23805</v>
      </c>
      <c r="E22" s="185">
        <v>16478</v>
      </c>
      <c r="F22" s="185">
        <v>6941</v>
      </c>
      <c r="G22" s="185">
        <v>610</v>
      </c>
      <c r="H22" s="185">
        <v>2578</v>
      </c>
      <c r="I22" s="185">
        <v>527</v>
      </c>
      <c r="J22" s="185">
        <v>3782</v>
      </c>
      <c r="K22" s="185">
        <v>16574</v>
      </c>
      <c r="L22" s="185">
        <v>174</v>
      </c>
      <c r="M22" s="185">
        <v>5217</v>
      </c>
      <c r="N22" s="185">
        <v>661</v>
      </c>
      <c r="O22" s="182">
        <v>6.81</v>
      </c>
      <c r="P22" s="182">
        <v>7.49</v>
      </c>
      <c r="Q22" s="182">
        <v>6.13</v>
      </c>
      <c r="R22" s="185"/>
      <c r="S22" s="185"/>
      <c r="T22" s="185"/>
      <c r="U22" s="185"/>
    </row>
    <row r="23" spans="1:21" s="162" customFormat="1" ht="14.25" x14ac:dyDescent="0.25">
      <c r="A23" s="176" t="s">
        <v>209</v>
      </c>
      <c r="B23" s="184">
        <v>16573</v>
      </c>
      <c r="C23" s="185">
        <v>9420</v>
      </c>
      <c r="D23" s="185">
        <v>7153</v>
      </c>
      <c r="E23" s="185">
        <v>4984</v>
      </c>
      <c r="F23" s="185">
        <v>2200</v>
      </c>
      <c r="G23" s="185">
        <v>171</v>
      </c>
      <c r="H23" s="185">
        <v>1045</v>
      </c>
      <c r="I23" s="185">
        <v>159</v>
      </c>
      <c r="J23" s="185">
        <v>922</v>
      </c>
      <c r="K23" s="185">
        <v>5163</v>
      </c>
      <c r="L23" s="185">
        <v>60</v>
      </c>
      <c r="M23" s="185">
        <v>1753</v>
      </c>
      <c r="N23" s="185">
        <v>116</v>
      </c>
      <c r="O23" s="182">
        <v>7.92</v>
      </c>
      <c r="P23" s="182">
        <v>8.85</v>
      </c>
      <c r="Q23" s="182">
        <v>6.96</v>
      </c>
      <c r="R23" s="185"/>
      <c r="S23" s="185"/>
      <c r="T23" s="185"/>
      <c r="U23" s="185"/>
    </row>
    <row r="24" spans="1:21" s="162" customFormat="1" ht="14.25" x14ac:dyDescent="0.25">
      <c r="A24" s="176" t="s">
        <v>210</v>
      </c>
      <c r="B24" s="184">
        <v>26142</v>
      </c>
      <c r="C24" s="185">
        <v>14332</v>
      </c>
      <c r="D24" s="185">
        <v>11810</v>
      </c>
      <c r="E24" s="185">
        <v>8293</v>
      </c>
      <c r="F24" s="185">
        <v>3673</v>
      </c>
      <c r="G24" s="185">
        <v>313</v>
      </c>
      <c r="H24" s="185">
        <v>1106</v>
      </c>
      <c r="I24" s="185">
        <v>247</v>
      </c>
      <c r="J24" s="185">
        <v>1292</v>
      </c>
      <c r="K24" s="185">
        <v>7877</v>
      </c>
      <c r="L24" s="185">
        <v>74</v>
      </c>
      <c r="M24" s="185">
        <v>3002</v>
      </c>
      <c r="N24" s="185">
        <v>265</v>
      </c>
      <c r="O24" s="182">
        <v>8.32</v>
      </c>
      <c r="P24" s="182">
        <v>9.1</v>
      </c>
      <c r="Q24" s="182">
        <v>7.54</v>
      </c>
      <c r="R24" s="185"/>
      <c r="S24" s="185"/>
      <c r="T24" s="185"/>
      <c r="U24" s="185"/>
    </row>
    <row r="25" spans="1:21" s="162" customFormat="1" ht="14.25" x14ac:dyDescent="0.25">
      <c r="A25" s="176" t="s">
        <v>211</v>
      </c>
      <c r="B25" s="184">
        <v>6260</v>
      </c>
      <c r="C25" s="185">
        <v>3442</v>
      </c>
      <c r="D25" s="185">
        <v>2818</v>
      </c>
      <c r="E25" s="185">
        <v>1703</v>
      </c>
      <c r="F25" s="185">
        <v>1246</v>
      </c>
      <c r="G25" s="185">
        <v>91</v>
      </c>
      <c r="H25" s="185">
        <v>388</v>
      </c>
      <c r="I25" s="185">
        <v>51</v>
      </c>
      <c r="J25" s="185">
        <v>371</v>
      </c>
      <c r="K25" s="185">
        <v>1831</v>
      </c>
      <c r="L25" s="185">
        <v>24</v>
      </c>
      <c r="M25" s="185">
        <v>533</v>
      </c>
      <c r="N25" s="185">
        <v>22</v>
      </c>
      <c r="O25" s="182">
        <v>5.87</v>
      </c>
      <c r="P25" s="182">
        <v>6.32</v>
      </c>
      <c r="Q25" s="182">
        <v>5.41</v>
      </c>
      <c r="R25" s="185"/>
      <c r="S25" s="185"/>
      <c r="T25" s="185"/>
      <c r="U25" s="185"/>
    </row>
    <row r="26" spans="1:21" s="162" customFormat="1" ht="14.25" x14ac:dyDescent="0.25">
      <c r="A26" s="176" t="s">
        <v>212</v>
      </c>
      <c r="B26" s="184">
        <v>21998</v>
      </c>
      <c r="C26" s="185">
        <v>11960</v>
      </c>
      <c r="D26" s="185">
        <v>10038</v>
      </c>
      <c r="E26" s="185">
        <v>7166</v>
      </c>
      <c r="F26" s="185">
        <v>3689</v>
      </c>
      <c r="G26" s="185">
        <v>162</v>
      </c>
      <c r="H26" s="185">
        <v>1535</v>
      </c>
      <c r="I26" s="185">
        <v>244</v>
      </c>
      <c r="J26" s="185">
        <v>1568</v>
      </c>
      <c r="K26" s="185">
        <v>5370</v>
      </c>
      <c r="L26" s="185">
        <v>84</v>
      </c>
      <c r="M26" s="185">
        <v>2062</v>
      </c>
      <c r="N26" s="185">
        <v>118</v>
      </c>
      <c r="O26" s="182">
        <v>6.09</v>
      </c>
      <c r="P26" s="182">
        <v>6.68</v>
      </c>
      <c r="Q26" s="182">
        <v>5.51</v>
      </c>
      <c r="R26" s="185"/>
      <c r="S26" s="185"/>
      <c r="T26" s="185"/>
      <c r="U26" s="185"/>
    </row>
    <row r="27" spans="1:21" s="162" customFormat="1" ht="14.25" x14ac:dyDescent="0.25">
      <c r="A27" s="176" t="s">
        <v>213</v>
      </c>
      <c r="B27" s="184">
        <v>18736</v>
      </c>
      <c r="C27" s="185">
        <v>10323</v>
      </c>
      <c r="D27" s="185">
        <v>8413</v>
      </c>
      <c r="E27" s="185">
        <v>6213</v>
      </c>
      <c r="F27" s="185">
        <v>3101</v>
      </c>
      <c r="G27" s="185">
        <v>149</v>
      </c>
      <c r="H27" s="185">
        <v>932</v>
      </c>
      <c r="I27" s="185">
        <v>162</v>
      </c>
      <c r="J27" s="185">
        <v>1330</v>
      </c>
      <c r="K27" s="185">
        <v>4866</v>
      </c>
      <c r="L27" s="185">
        <v>70</v>
      </c>
      <c r="M27" s="185">
        <v>1731</v>
      </c>
      <c r="N27" s="185">
        <v>182</v>
      </c>
      <c r="O27" s="182">
        <v>4.1100000000000003</v>
      </c>
      <c r="P27" s="182">
        <v>4.59</v>
      </c>
      <c r="Q27" s="182">
        <v>3.65</v>
      </c>
      <c r="R27" s="185"/>
      <c r="S27" s="185"/>
      <c r="T27" s="185"/>
      <c r="U27" s="185"/>
    </row>
    <row r="28" spans="1:21" s="162" customFormat="1" ht="14.25" x14ac:dyDescent="0.25">
      <c r="A28" s="176" t="s">
        <v>214</v>
      </c>
      <c r="B28" s="184">
        <v>15730</v>
      </c>
      <c r="C28" s="185">
        <v>8333</v>
      </c>
      <c r="D28" s="185">
        <v>7397</v>
      </c>
      <c r="E28" s="185">
        <v>4992</v>
      </c>
      <c r="F28" s="185">
        <v>2221</v>
      </c>
      <c r="G28" s="185">
        <v>139</v>
      </c>
      <c r="H28" s="185">
        <v>980</v>
      </c>
      <c r="I28" s="185">
        <v>184</v>
      </c>
      <c r="J28" s="185">
        <v>879</v>
      </c>
      <c r="K28" s="185">
        <v>3999</v>
      </c>
      <c r="L28" s="185">
        <v>61</v>
      </c>
      <c r="M28" s="185">
        <v>2177</v>
      </c>
      <c r="N28" s="185">
        <v>98</v>
      </c>
      <c r="O28" s="182">
        <v>6.02</v>
      </c>
      <c r="P28" s="182">
        <v>6.67</v>
      </c>
      <c r="Q28" s="182">
        <v>5.43</v>
      </c>
      <c r="R28" s="185"/>
      <c r="S28" s="185"/>
      <c r="T28" s="185"/>
      <c r="U28" s="185"/>
    </row>
    <row r="29" spans="1:21" s="162" customFormat="1" ht="14.25" x14ac:dyDescent="0.25">
      <c r="A29" s="176" t="s">
        <v>215</v>
      </c>
      <c r="B29" s="184">
        <v>6245</v>
      </c>
      <c r="C29" s="185">
        <v>3447</v>
      </c>
      <c r="D29" s="185">
        <v>2798</v>
      </c>
      <c r="E29" s="185">
        <v>1663</v>
      </c>
      <c r="F29" s="185">
        <v>1263</v>
      </c>
      <c r="G29" s="185">
        <v>50</v>
      </c>
      <c r="H29" s="185">
        <v>484</v>
      </c>
      <c r="I29" s="185">
        <v>95</v>
      </c>
      <c r="J29" s="185">
        <v>388</v>
      </c>
      <c r="K29" s="185">
        <v>1757</v>
      </c>
      <c r="L29" s="185">
        <v>13</v>
      </c>
      <c r="M29" s="185">
        <v>495</v>
      </c>
      <c r="N29" s="185">
        <v>37</v>
      </c>
      <c r="O29" s="182">
        <v>4.47</v>
      </c>
      <c r="P29" s="182">
        <v>4.96</v>
      </c>
      <c r="Q29" s="182">
        <v>3.98</v>
      </c>
      <c r="R29" s="185"/>
      <c r="S29" s="185"/>
      <c r="T29" s="185"/>
      <c r="U29" s="185"/>
    </row>
    <row r="30" spans="1:21" s="162" customFormat="1" ht="14.25" x14ac:dyDescent="0.25">
      <c r="A30" s="186" t="s">
        <v>216</v>
      </c>
      <c r="B30" s="187">
        <v>502</v>
      </c>
      <c r="C30" s="188">
        <v>313</v>
      </c>
      <c r="D30" s="188">
        <v>189</v>
      </c>
      <c r="E30" s="188">
        <v>137</v>
      </c>
      <c r="F30" s="188">
        <v>103</v>
      </c>
      <c r="G30" s="188">
        <v>6</v>
      </c>
      <c r="H30" s="188">
        <v>52</v>
      </c>
      <c r="I30" s="188">
        <v>13</v>
      </c>
      <c r="J30" s="188">
        <v>21</v>
      </c>
      <c r="K30" s="188">
        <v>119</v>
      </c>
      <c r="L30" s="188">
        <v>3</v>
      </c>
      <c r="M30" s="188">
        <v>46</v>
      </c>
      <c r="N30" s="188">
        <v>2</v>
      </c>
      <c r="O30" s="189">
        <v>3.69</v>
      </c>
      <c r="P30" s="189">
        <v>3.96</v>
      </c>
      <c r="Q30" s="189">
        <v>3.32</v>
      </c>
      <c r="R30" s="185"/>
      <c r="S30" s="185"/>
      <c r="T30" s="185"/>
      <c r="U30" s="185"/>
    </row>
    <row r="31" spans="1:21" s="162" customFormat="1" ht="15.75" customHeight="1" x14ac:dyDescent="0.2">
      <c r="A31" s="391" t="s">
        <v>217</v>
      </c>
      <c r="B31" s="391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</row>
    <row r="32" spans="1:21" s="162" customFormat="1" ht="19.5" customHeight="1" x14ac:dyDescent="0.2">
      <c r="A32" s="388" t="s">
        <v>185</v>
      </c>
      <c r="B32" s="384" t="s">
        <v>163</v>
      </c>
      <c r="C32" s="384"/>
      <c r="D32" s="384"/>
      <c r="E32" s="381" t="s">
        <v>371</v>
      </c>
      <c r="F32" s="383" t="s">
        <v>327</v>
      </c>
      <c r="G32" s="381" t="s">
        <v>372</v>
      </c>
      <c r="H32" s="381" t="s">
        <v>373</v>
      </c>
      <c r="I32" s="381" t="s">
        <v>330</v>
      </c>
      <c r="J32" s="381" t="s">
        <v>331</v>
      </c>
      <c r="K32" s="381" t="s">
        <v>374</v>
      </c>
      <c r="L32" s="381" t="s">
        <v>375</v>
      </c>
      <c r="M32" s="381" t="s">
        <v>218</v>
      </c>
      <c r="N32" s="381" t="s">
        <v>376</v>
      </c>
      <c r="O32" s="381" t="s">
        <v>377</v>
      </c>
      <c r="P32" s="381" t="s">
        <v>378</v>
      </c>
      <c r="Q32" s="381" t="s">
        <v>337</v>
      </c>
      <c r="R32" s="381" t="s">
        <v>338</v>
      </c>
      <c r="S32" s="381" t="s">
        <v>379</v>
      </c>
      <c r="T32" s="381" t="s">
        <v>340</v>
      </c>
      <c r="U32" s="383" t="s">
        <v>341</v>
      </c>
    </row>
    <row r="33" spans="1:23" s="162" customFormat="1" ht="46.5" customHeight="1" x14ac:dyDescent="0.2">
      <c r="A33" s="388"/>
      <c r="B33" s="211" t="s">
        <v>175</v>
      </c>
      <c r="C33" s="211" t="s">
        <v>176</v>
      </c>
      <c r="D33" s="211" t="s">
        <v>177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</row>
    <row r="34" spans="1:23" s="162" customFormat="1" ht="76.5" x14ac:dyDescent="0.2">
      <c r="A34" s="388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</row>
    <row r="35" spans="1:23" s="196" customFormat="1" ht="14.25" x14ac:dyDescent="0.25">
      <c r="A35" s="193" t="s">
        <v>194</v>
      </c>
      <c r="B35" s="194">
        <v>1238505</v>
      </c>
      <c r="C35" s="195">
        <v>678741</v>
      </c>
      <c r="D35" s="195">
        <v>559764</v>
      </c>
      <c r="E35" s="195">
        <v>53981</v>
      </c>
      <c r="F35" s="195">
        <v>140492</v>
      </c>
      <c r="G35" s="195">
        <v>3045</v>
      </c>
      <c r="H35" s="195">
        <v>16164</v>
      </c>
      <c r="I35" s="195">
        <v>337029</v>
      </c>
      <c r="J35" s="195">
        <v>102602</v>
      </c>
      <c r="K35" s="195">
        <v>169443</v>
      </c>
      <c r="L35" s="195">
        <v>4421</v>
      </c>
      <c r="M35" s="195">
        <v>1930</v>
      </c>
      <c r="N35" s="195">
        <v>78873</v>
      </c>
      <c r="O35" s="195">
        <v>23532</v>
      </c>
      <c r="P35" s="195">
        <v>135586</v>
      </c>
      <c r="Q35" s="195">
        <v>139925</v>
      </c>
      <c r="R35" s="195">
        <v>4700</v>
      </c>
      <c r="S35" s="195">
        <v>1407</v>
      </c>
      <c r="T35" s="195">
        <v>4433</v>
      </c>
      <c r="U35" s="195">
        <v>20942</v>
      </c>
      <c r="W35" s="195"/>
    </row>
    <row r="36" spans="1:23" s="162" customFormat="1" ht="14.25" x14ac:dyDescent="0.25">
      <c r="A36" s="176" t="s">
        <v>195</v>
      </c>
      <c r="B36" s="198">
        <v>184993</v>
      </c>
      <c r="C36" s="158">
        <v>102149</v>
      </c>
      <c r="D36" s="158">
        <v>82844</v>
      </c>
      <c r="E36" s="158">
        <v>8138</v>
      </c>
      <c r="F36" s="158">
        <v>19759</v>
      </c>
      <c r="G36" s="158">
        <v>566</v>
      </c>
      <c r="H36" s="158">
        <v>2269</v>
      </c>
      <c r="I36" s="158">
        <v>47088</v>
      </c>
      <c r="J36" s="158">
        <v>14330</v>
      </c>
      <c r="K36" s="158">
        <v>27498</v>
      </c>
      <c r="L36" s="158">
        <v>699</v>
      </c>
      <c r="M36" s="158">
        <v>316</v>
      </c>
      <c r="N36" s="158">
        <v>11317</v>
      </c>
      <c r="O36" s="158">
        <v>5501</v>
      </c>
      <c r="P36" s="158">
        <v>20693</v>
      </c>
      <c r="Q36" s="158">
        <v>20494</v>
      </c>
      <c r="R36" s="158">
        <v>667</v>
      </c>
      <c r="S36" s="158">
        <v>271</v>
      </c>
      <c r="T36" s="158">
        <v>821</v>
      </c>
      <c r="U36" s="158">
        <v>4566</v>
      </c>
      <c r="W36" s="195"/>
    </row>
    <row r="37" spans="1:23" s="162" customFormat="1" ht="14.25" x14ac:dyDescent="0.25">
      <c r="A37" s="176" t="s">
        <v>196</v>
      </c>
      <c r="B37" s="198">
        <v>120638</v>
      </c>
      <c r="C37" s="158">
        <v>63702</v>
      </c>
      <c r="D37" s="158">
        <v>56936</v>
      </c>
      <c r="E37" s="158">
        <v>5719</v>
      </c>
      <c r="F37" s="158">
        <v>14322</v>
      </c>
      <c r="G37" s="158">
        <v>377</v>
      </c>
      <c r="H37" s="158">
        <v>884</v>
      </c>
      <c r="I37" s="158">
        <v>26558</v>
      </c>
      <c r="J37" s="158">
        <v>7118</v>
      </c>
      <c r="K37" s="158">
        <v>17260</v>
      </c>
      <c r="L37" s="158">
        <v>338</v>
      </c>
      <c r="M37" s="158">
        <v>184</v>
      </c>
      <c r="N37" s="158">
        <v>9935</v>
      </c>
      <c r="O37" s="158">
        <v>4994</v>
      </c>
      <c r="P37" s="158">
        <v>15457</v>
      </c>
      <c r="Q37" s="158">
        <v>14891</v>
      </c>
      <c r="R37" s="158">
        <v>394</v>
      </c>
      <c r="S37" s="158">
        <v>242</v>
      </c>
      <c r="T37" s="158">
        <v>536</v>
      </c>
      <c r="U37" s="158">
        <v>1429</v>
      </c>
      <c r="W37" s="195"/>
    </row>
    <row r="38" spans="1:23" s="162" customFormat="1" ht="14.25" x14ac:dyDescent="0.25">
      <c r="A38" s="176" t="s">
        <v>197</v>
      </c>
      <c r="B38" s="198">
        <v>94509</v>
      </c>
      <c r="C38" s="158">
        <v>52467</v>
      </c>
      <c r="D38" s="158">
        <v>42042</v>
      </c>
      <c r="E38" s="158">
        <v>3721</v>
      </c>
      <c r="F38" s="158">
        <v>11048</v>
      </c>
      <c r="G38" s="158">
        <v>182</v>
      </c>
      <c r="H38" s="158">
        <v>1290</v>
      </c>
      <c r="I38" s="158">
        <v>24480</v>
      </c>
      <c r="J38" s="158">
        <v>8703</v>
      </c>
      <c r="K38" s="158">
        <v>12929</v>
      </c>
      <c r="L38" s="158">
        <v>383</v>
      </c>
      <c r="M38" s="158">
        <v>150</v>
      </c>
      <c r="N38" s="158">
        <v>5481</v>
      </c>
      <c r="O38" s="158">
        <v>2529</v>
      </c>
      <c r="P38" s="158">
        <v>10339</v>
      </c>
      <c r="Q38" s="158">
        <v>11713</v>
      </c>
      <c r="R38" s="158">
        <v>366</v>
      </c>
      <c r="S38" s="158">
        <v>114</v>
      </c>
      <c r="T38" s="158">
        <v>335</v>
      </c>
      <c r="U38" s="158">
        <v>746</v>
      </c>
      <c r="W38" s="195"/>
    </row>
    <row r="39" spans="1:23" s="162" customFormat="1" ht="14.25" x14ac:dyDescent="0.25">
      <c r="A39" s="176" t="s">
        <v>198</v>
      </c>
      <c r="B39" s="158">
        <v>137468</v>
      </c>
      <c r="C39" s="158">
        <v>75321</v>
      </c>
      <c r="D39" s="158">
        <v>62147</v>
      </c>
      <c r="E39" s="158">
        <v>6243</v>
      </c>
      <c r="F39" s="158">
        <v>16848</v>
      </c>
      <c r="G39" s="162">
        <v>251</v>
      </c>
      <c r="H39" s="199">
        <v>1731</v>
      </c>
      <c r="I39" s="199">
        <v>37162</v>
      </c>
      <c r="J39" s="199">
        <v>11855</v>
      </c>
      <c r="K39" s="199">
        <v>19229</v>
      </c>
      <c r="L39" s="199">
        <v>504</v>
      </c>
      <c r="M39" s="199">
        <v>163</v>
      </c>
      <c r="N39" s="199">
        <v>6916</v>
      </c>
      <c r="O39" s="199">
        <v>2016</v>
      </c>
      <c r="P39" s="199">
        <v>14151</v>
      </c>
      <c r="Q39" s="199">
        <v>16244</v>
      </c>
      <c r="R39" s="199">
        <v>518</v>
      </c>
      <c r="S39" s="200">
        <v>119</v>
      </c>
      <c r="T39" s="200">
        <v>440</v>
      </c>
      <c r="U39" s="199">
        <v>3078</v>
      </c>
      <c r="W39" s="195"/>
    </row>
    <row r="40" spans="1:23" s="162" customFormat="1" ht="14.25" x14ac:dyDescent="0.25">
      <c r="A40" s="176" t="s">
        <v>199</v>
      </c>
      <c r="B40" s="158">
        <v>100889</v>
      </c>
      <c r="C40" s="158">
        <v>54915</v>
      </c>
      <c r="D40" s="158">
        <v>45974</v>
      </c>
      <c r="E40" s="158">
        <v>5183</v>
      </c>
      <c r="F40" s="158">
        <v>10821</v>
      </c>
      <c r="G40" s="162">
        <v>297</v>
      </c>
      <c r="H40" s="199">
        <v>1253</v>
      </c>
      <c r="I40" s="199">
        <v>29382</v>
      </c>
      <c r="J40" s="199">
        <v>9014</v>
      </c>
      <c r="K40" s="199">
        <v>14488</v>
      </c>
      <c r="L40" s="199">
        <v>346</v>
      </c>
      <c r="M40" s="199">
        <v>133</v>
      </c>
      <c r="N40" s="199">
        <v>7457</v>
      </c>
      <c r="O40" s="199">
        <v>1508</v>
      </c>
      <c r="P40" s="199">
        <v>9066</v>
      </c>
      <c r="Q40" s="201">
        <v>9541</v>
      </c>
      <c r="R40" s="201">
        <v>328</v>
      </c>
      <c r="S40" s="201">
        <v>113</v>
      </c>
      <c r="T40" s="199">
        <v>395</v>
      </c>
      <c r="U40" s="199">
        <v>1564</v>
      </c>
      <c r="W40" s="195"/>
    </row>
    <row r="41" spans="1:23" s="162" customFormat="1" ht="14.25" x14ac:dyDescent="0.25">
      <c r="A41" s="176" t="s">
        <v>200</v>
      </c>
      <c r="B41" s="158">
        <v>151910</v>
      </c>
      <c r="C41" s="158">
        <v>82151</v>
      </c>
      <c r="D41" s="158">
        <v>69759</v>
      </c>
      <c r="E41" s="158">
        <v>6693</v>
      </c>
      <c r="F41" s="158">
        <v>14124</v>
      </c>
      <c r="G41" s="162">
        <v>312</v>
      </c>
      <c r="H41" s="199">
        <v>2418</v>
      </c>
      <c r="I41" s="199">
        <v>43725</v>
      </c>
      <c r="J41" s="199">
        <v>11305</v>
      </c>
      <c r="K41" s="199">
        <v>22778</v>
      </c>
      <c r="L41" s="199">
        <v>539</v>
      </c>
      <c r="M41" s="199">
        <v>324</v>
      </c>
      <c r="N41" s="199">
        <v>10170</v>
      </c>
      <c r="O41" s="199">
        <v>2227</v>
      </c>
      <c r="P41" s="199">
        <v>18177</v>
      </c>
      <c r="Q41" s="199">
        <v>14594</v>
      </c>
      <c r="R41" s="199">
        <v>609</v>
      </c>
      <c r="S41" s="200">
        <v>179</v>
      </c>
      <c r="T41" s="199">
        <v>709</v>
      </c>
      <c r="U41" s="199">
        <v>3027</v>
      </c>
      <c r="W41" s="195"/>
    </row>
    <row r="42" spans="1:23" s="162" customFormat="1" ht="14.25" x14ac:dyDescent="0.25">
      <c r="A42" s="176" t="s">
        <v>201</v>
      </c>
      <c r="B42" s="199">
        <v>31846</v>
      </c>
      <c r="C42" s="199">
        <v>17063</v>
      </c>
      <c r="D42" s="199">
        <v>14783</v>
      </c>
      <c r="E42" s="199">
        <v>1317</v>
      </c>
      <c r="F42" s="199">
        <v>3410</v>
      </c>
      <c r="G42" s="199">
        <v>117</v>
      </c>
      <c r="H42" s="199">
        <v>316</v>
      </c>
      <c r="I42" s="199">
        <v>9269</v>
      </c>
      <c r="J42" s="199">
        <v>2402</v>
      </c>
      <c r="K42" s="199">
        <v>3879</v>
      </c>
      <c r="L42" s="199">
        <v>105</v>
      </c>
      <c r="M42" s="199">
        <v>24</v>
      </c>
      <c r="N42" s="199">
        <v>2227</v>
      </c>
      <c r="O42" s="199">
        <v>358</v>
      </c>
      <c r="P42" s="199">
        <v>3837</v>
      </c>
      <c r="Q42" s="199">
        <v>3716</v>
      </c>
      <c r="R42" s="199">
        <v>109</v>
      </c>
      <c r="S42" s="200">
        <v>22</v>
      </c>
      <c r="T42" s="200">
        <v>69</v>
      </c>
      <c r="U42" s="200">
        <v>669</v>
      </c>
      <c r="W42" s="195"/>
    </row>
    <row r="43" spans="1:23" s="162" customFormat="1" ht="14.25" x14ac:dyDescent="0.25">
      <c r="A43" s="176" t="s">
        <v>202</v>
      </c>
      <c r="B43" s="158">
        <v>24450</v>
      </c>
      <c r="C43" s="158">
        <v>14087</v>
      </c>
      <c r="D43" s="158">
        <v>10363</v>
      </c>
      <c r="E43" s="158">
        <v>881</v>
      </c>
      <c r="F43" s="158">
        <v>3196</v>
      </c>
      <c r="G43" s="158">
        <v>93</v>
      </c>
      <c r="H43" s="158">
        <v>292</v>
      </c>
      <c r="I43" s="158">
        <v>6459</v>
      </c>
      <c r="J43" s="158">
        <v>2496</v>
      </c>
      <c r="K43" s="158">
        <v>3042</v>
      </c>
      <c r="L43" s="158">
        <v>85</v>
      </c>
      <c r="M43" s="158">
        <v>44</v>
      </c>
      <c r="N43" s="158">
        <v>1419</v>
      </c>
      <c r="O43" s="158">
        <v>449</v>
      </c>
      <c r="P43" s="158">
        <v>2479</v>
      </c>
      <c r="Q43" s="158">
        <v>2685</v>
      </c>
      <c r="R43" s="158">
        <v>128</v>
      </c>
      <c r="S43" s="158">
        <v>30</v>
      </c>
      <c r="T43" s="158">
        <v>95</v>
      </c>
      <c r="U43" s="162">
        <v>577</v>
      </c>
      <c r="W43" s="195"/>
    </row>
    <row r="44" spans="1:23" s="162" customFormat="1" ht="14.25" x14ac:dyDescent="0.25">
      <c r="A44" s="176" t="s">
        <v>203</v>
      </c>
      <c r="B44" s="158">
        <v>33977</v>
      </c>
      <c r="C44" s="158">
        <v>19068</v>
      </c>
      <c r="D44" s="158">
        <v>14909</v>
      </c>
      <c r="E44" s="158">
        <v>1046</v>
      </c>
      <c r="F44" s="158">
        <v>4989</v>
      </c>
      <c r="G44" s="158">
        <v>30</v>
      </c>
      <c r="H44" s="158">
        <v>553</v>
      </c>
      <c r="I44" s="158">
        <v>9145</v>
      </c>
      <c r="J44" s="158">
        <v>3055</v>
      </c>
      <c r="K44" s="158">
        <v>3514</v>
      </c>
      <c r="L44" s="158">
        <v>93</v>
      </c>
      <c r="M44" s="158">
        <v>43</v>
      </c>
      <c r="N44" s="158">
        <v>1420</v>
      </c>
      <c r="O44" s="158">
        <v>349</v>
      </c>
      <c r="P44" s="158">
        <v>3217</v>
      </c>
      <c r="Q44" s="158">
        <v>6152</v>
      </c>
      <c r="R44" s="158">
        <v>115</v>
      </c>
      <c r="S44" s="158">
        <v>30</v>
      </c>
      <c r="T44" s="158">
        <v>79</v>
      </c>
      <c r="U44" s="158">
        <v>147</v>
      </c>
      <c r="W44" s="195"/>
    </row>
    <row r="45" spans="1:23" s="162" customFormat="1" ht="14.25" x14ac:dyDescent="0.25">
      <c r="A45" s="176" t="s">
        <v>204</v>
      </c>
      <c r="B45" s="158">
        <v>72200</v>
      </c>
      <c r="C45" s="158">
        <v>40606</v>
      </c>
      <c r="D45" s="158">
        <v>31594</v>
      </c>
      <c r="E45" s="158">
        <v>2890</v>
      </c>
      <c r="F45" s="158">
        <v>9869</v>
      </c>
      <c r="G45" s="158">
        <v>171</v>
      </c>
      <c r="H45" s="158">
        <v>1150</v>
      </c>
      <c r="I45" s="158">
        <v>19880</v>
      </c>
      <c r="J45" s="158">
        <v>7418</v>
      </c>
      <c r="K45" s="158">
        <v>8702</v>
      </c>
      <c r="L45" s="158">
        <v>309</v>
      </c>
      <c r="M45" s="158">
        <v>39</v>
      </c>
      <c r="N45" s="158">
        <v>3804</v>
      </c>
      <c r="O45" s="158">
        <v>376</v>
      </c>
      <c r="P45" s="158">
        <v>7892</v>
      </c>
      <c r="Q45" s="158">
        <v>8667</v>
      </c>
      <c r="R45" s="158">
        <v>373</v>
      </c>
      <c r="S45" s="162">
        <v>53</v>
      </c>
      <c r="T45" s="162">
        <v>171</v>
      </c>
      <c r="U45" s="162">
        <v>436</v>
      </c>
      <c r="W45" s="195"/>
    </row>
    <row r="46" spans="1:23" s="162" customFormat="1" ht="14.25" x14ac:dyDescent="0.25">
      <c r="A46" s="176" t="s">
        <v>205</v>
      </c>
      <c r="B46" s="158">
        <v>33203</v>
      </c>
      <c r="C46" s="158">
        <v>18524</v>
      </c>
      <c r="D46" s="158">
        <v>14679</v>
      </c>
      <c r="E46" s="158">
        <v>1255</v>
      </c>
      <c r="F46" s="158">
        <v>5238</v>
      </c>
      <c r="G46" s="158">
        <v>57</v>
      </c>
      <c r="H46" s="158">
        <v>461</v>
      </c>
      <c r="I46" s="158">
        <v>9008</v>
      </c>
      <c r="J46" s="158">
        <v>2891</v>
      </c>
      <c r="K46" s="158">
        <v>4005</v>
      </c>
      <c r="L46" s="158">
        <v>122</v>
      </c>
      <c r="M46" s="158">
        <v>38</v>
      </c>
      <c r="N46" s="158">
        <v>2004</v>
      </c>
      <c r="O46" s="158">
        <v>264</v>
      </c>
      <c r="P46" s="158">
        <v>3399</v>
      </c>
      <c r="Q46" s="158">
        <v>4002</v>
      </c>
      <c r="R46" s="158">
        <v>184</v>
      </c>
      <c r="S46" s="162">
        <v>18</v>
      </c>
      <c r="T46" s="162">
        <v>65</v>
      </c>
      <c r="U46" s="162">
        <v>192</v>
      </c>
      <c r="W46" s="195"/>
    </row>
    <row r="47" spans="1:23" s="162" customFormat="1" ht="14.25" x14ac:dyDescent="0.25">
      <c r="A47" s="176" t="s">
        <v>206</v>
      </c>
      <c r="B47" s="158">
        <v>49380</v>
      </c>
      <c r="C47" s="158">
        <v>26940</v>
      </c>
      <c r="D47" s="158">
        <v>22440</v>
      </c>
      <c r="E47" s="158">
        <v>2331</v>
      </c>
      <c r="F47" s="158">
        <v>5695</v>
      </c>
      <c r="G47" s="158">
        <v>136</v>
      </c>
      <c r="H47" s="158">
        <v>865</v>
      </c>
      <c r="I47" s="158">
        <v>15107</v>
      </c>
      <c r="J47" s="158">
        <v>4182</v>
      </c>
      <c r="K47" s="158">
        <v>5903</v>
      </c>
      <c r="L47" s="158">
        <v>190</v>
      </c>
      <c r="M47" s="158">
        <v>108</v>
      </c>
      <c r="N47" s="158">
        <v>3923</v>
      </c>
      <c r="O47" s="158">
        <v>375</v>
      </c>
      <c r="P47" s="158">
        <v>4714</v>
      </c>
      <c r="Q47" s="158">
        <v>5032</v>
      </c>
      <c r="R47" s="158">
        <v>194</v>
      </c>
      <c r="S47" s="162">
        <v>27</v>
      </c>
      <c r="T47" s="162">
        <v>104</v>
      </c>
      <c r="U47" s="162">
        <v>494</v>
      </c>
      <c r="W47" s="195"/>
    </row>
    <row r="48" spans="1:23" s="162" customFormat="1" ht="14.25" x14ac:dyDescent="0.25">
      <c r="A48" s="176" t="s">
        <v>207</v>
      </c>
      <c r="B48" s="158">
        <v>37314</v>
      </c>
      <c r="C48" s="158">
        <v>20441</v>
      </c>
      <c r="D48" s="158">
        <v>16873</v>
      </c>
      <c r="E48" s="158">
        <v>1749</v>
      </c>
      <c r="F48" s="158">
        <v>3955</v>
      </c>
      <c r="G48" s="158">
        <v>115</v>
      </c>
      <c r="H48" s="158">
        <v>555</v>
      </c>
      <c r="I48" s="158">
        <v>11263</v>
      </c>
      <c r="J48" s="158">
        <v>3607</v>
      </c>
      <c r="K48" s="158">
        <v>4566</v>
      </c>
      <c r="L48" s="158">
        <v>154</v>
      </c>
      <c r="M48" s="158">
        <v>65</v>
      </c>
      <c r="N48" s="158">
        <v>2713</v>
      </c>
      <c r="O48" s="158">
        <v>269</v>
      </c>
      <c r="P48" s="158">
        <v>3526</v>
      </c>
      <c r="Q48" s="158">
        <v>3994</v>
      </c>
      <c r="R48" s="158">
        <v>124</v>
      </c>
      <c r="S48" s="162">
        <v>38</v>
      </c>
      <c r="T48" s="162">
        <v>82</v>
      </c>
      <c r="U48" s="162">
        <v>539</v>
      </c>
      <c r="W48" s="195"/>
    </row>
    <row r="49" spans="1:253" s="162" customFormat="1" ht="14.25" x14ac:dyDescent="0.25">
      <c r="A49" s="176" t="s">
        <v>208</v>
      </c>
      <c r="B49" s="158">
        <v>53542</v>
      </c>
      <c r="C49" s="158">
        <v>29737</v>
      </c>
      <c r="D49" s="158">
        <v>23805</v>
      </c>
      <c r="E49" s="158">
        <v>2084</v>
      </c>
      <c r="F49" s="158">
        <v>4754</v>
      </c>
      <c r="G49" s="158">
        <v>109</v>
      </c>
      <c r="H49" s="158">
        <v>769</v>
      </c>
      <c r="I49" s="158">
        <v>16917</v>
      </c>
      <c r="J49" s="158">
        <v>4625</v>
      </c>
      <c r="K49" s="158">
        <v>7009</v>
      </c>
      <c r="L49" s="158">
        <v>172</v>
      </c>
      <c r="M49" s="158">
        <v>115</v>
      </c>
      <c r="N49" s="158">
        <v>3603</v>
      </c>
      <c r="O49" s="158">
        <v>495</v>
      </c>
      <c r="P49" s="158">
        <v>5945</v>
      </c>
      <c r="Q49" s="158">
        <v>5483</v>
      </c>
      <c r="R49" s="158">
        <v>188</v>
      </c>
      <c r="S49" s="162">
        <v>37</v>
      </c>
      <c r="T49" s="162">
        <v>193</v>
      </c>
      <c r="U49" s="158">
        <v>1044</v>
      </c>
      <c r="W49" s="195"/>
    </row>
    <row r="50" spans="1:253" s="162" customFormat="1" ht="14.25" x14ac:dyDescent="0.25">
      <c r="A50" s="176" t="s">
        <v>209</v>
      </c>
      <c r="B50" s="158">
        <v>16573</v>
      </c>
      <c r="C50" s="158">
        <v>9420</v>
      </c>
      <c r="D50" s="158">
        <v>7153</v>
      </c>
      <c r="E50" s="158">
        <v>676</v>
      </c>
      <c r="F50" s="158">
        <v>1495</v>
      </c>
      <c r="G50" s="158">
        <v>17</v>
      </c>
      <c r="H50" s="158">
        <v>212</v>
      </c>
      <c r="I50" s="158">
        <v>5184</v>
      </c>
      <c r="J50" s="158">
        <v>1734</v>
      </c>
      <c r="K50" s="158">
        <v>2143</v>
      </c>
      <c r="L50" s="158">
        <v>58</v>
      </c>
      <c r="M50" s="158">
        <v>64</v>
      </c>
      <c r="N50" s="158">
        <v>987</v>
      </c>
      <c r="O50" s="158">
        <v>109</v>
      </c>
      <c r="P50" s="158">
        <v>1534</v>
      </c>
      <c r="Q50" s="158">
        <v>2005</v>
      </c>
      <c r="R50" s="158">
        <v>48</v>
      </c>
      <c r="S50" s="162">
        <v>6</v>
      </c>
      <c r="T50" s="162">
        <v>43</v>
      </c>
      <c r="U50" s="162">
        <v>258</v>
      </c>
      <c r="W50" s="195"/>
    </row>
    <row r="51" spans="1:253" s="162" customFormat="1" ht="14.25" x14ac:dyDescent="0.25">
      <c r="A51" s="176" t="s">
        <v>210</v>
      </c>
      <c r="B51" s="158">
        <v>26142</v>
      </c>
      <c r="C51" s="158">
        <v>14332</v>
      </c>
      <c r="D51" s="158">
        <v>11810</v>
      </c>
      <c r="E51" s="158">
        <v>956</v>
      </c>
      <c r="F51" s="158">
        <v>2696</v>
      </c>
      <c r="G51" s="158">
        <v>36</v>
      </c>
      <c r="H51" s="158">
        <v>400</v>
      </c>
      <c r="I51" s="158">
        <v>8149</v>
      </c>
      <c r="J51" s="158">
        <v>2242</v>
      </c>
      <c r="K51" s="158">
        <v>2705</v>
      </c>
      <c r="L51" s="158">
        <v>74</v>
      </c>
      <c r="M51" s="158">
        <v>18</v>
      </c>
      <c r="N51" s="158">
        <v>1432</v>
      </c>
      <c r="O51" s="158">
        <v>198</v>
      </c>
      <c r="P51" s="158">
        <v>3198</v>
      </c>
      <c r="Q51" s="158">
        <v>3146</v>
      </c>
      <c r="R51" s="158">
        <v>68</v>
      </c>
      <c r="S51" s="162">
        <v>12</v>
      </c>
      <c r="T51" s="162">
        <v>39</v>
      </c>
      <c r="U51" s="162">
        <v>773</v>
      </c>
      <c r="W51" s="195"/>
    </row>
    <row r="52" spans="1:253" s="162" customFormat="1" ht="14.25" x14ac:dyDescent="0.25">
      <c r="A52" s="176" t="s">
        <v>211</v>
      </c>
      <c r="B52" s="158">
        <v>6260</v>
      </c>
      <c r="C52" s="158">
        <v>3442</v>
      </c>
      <c r="D52" s="158">
        <v>2818</v>
      </c>
      <c r="E52" s="158">
        <v>340</v>
      </c>
      <c r="F52" s="158">
        <v>890</v>
      </c>
      <c r="G52" s="162">
        <v>12</v>
      </c>
      <c r="H52" s="162">
        <v>105</v>
      </c>
      <c r="I52" s="158">
        <v>1862</v>
      </c>
      <c r="J52" s="158">
        <v>542</v>
      </c>
      <c r="K52" s="158">
        <v>814</v>
      </c>
      <c r="L52" s="162">
        <v>23</v>
      </c>
      <c r="M52" s="162">
        <v>5</v>
      </c>
      <c r="N52" s="158">
        <v>299</v>
      </c>
      <c r="O52" s="162">
        <v>36</v>
      </c>
      <c r="P52" s="158">
        <v>638</v>
      </c>
      <c r="Q52" s="158">
        <v>552</v>
      </c>
      <c r="R52" s="162">
        <v>15</v>
      </c>
      <c r="S52" s="162">
        <v>4</v>
      </c>
      <c r="T52" s="162">
        <v>20</v>
      </c>
      <c r="U52" s="162">
        <v>103</v>
      </c>
      <c r="W52" s="195"/>
    </row>
    <row r="53" spans="1:253" s="162" customFormat="1" ht="14.25" x14ac:dyDescent="0.25">
      <c r="A53" s="176" t="s">
        <v>212</v>
      </c>
      <c r="B53" s="158">
        <v>21998</v>
      </c>
      <c r="C53" s="158">
        <v>11960</v>
      </c>
      <c r="D53" s="158">
        <v>10038</v>
      </c>
      <c r="E53" s="158">
        <v>977</v>
      </c>
      <c r="F53" s="158">
        <v>2639</v>
      </c>
      <c r="G53" s="162">
        <v>60</v>
      </c>
      <c r="H53" s="162">
        <v>200</v>
      </c>
      <c r="I53" s="158">
        <v>5444</v>
      </c>
      <c r="J53" s="158">
        <v>1631</v>
      </c>
      <c r="K53" s="158">
        <v>3374</v>
      </c>
      <c r="L53" s="162">
        <v>84</v>
      </c>
      <c r="M53" s="162">
        <v>24</v>
      </c>
      <c r="N53" s="158">
        <v>1222</v>
      </c>
      <c r="O53" s="162">
        <v>641</v>
      </c>
      <c r="P53" s="158">
        <v>2889</v>
      </c>
      <c r="Q53" s="158">
        <v>2255</v>
      </c>
      <c r="R53" s="162">
        <v>76</v>
      </c>
      <c r="S53" s="162">
        <v>35</v>
      </c>
      <c r="T53" s="162">
        <v>77</v>
      </c>
      <c r="U53" s="162">
        <v>370</v>
      </c>
      <c r="W53" s="195"/>
    </row>
    <row r="54" spans="1:253" s="162" customFormat="1" ht="14.25" x14ac:dyDescent="0.25">
      <c r="A54" s="176" t="s">
        <v>213</v>
      </c>
      <c r="B54" s="158">
        <v>18736</v>
      </c>
      <c r="C54" s="158">
        <v>10323</v>
      </c>
      <c r="D54" s="158">
        <v>8413</v>
      </c>
      <c r="E54" s="162">
        <v>748</v>
      </c>
      <c r="F54" s="158">
        <v>2264</v>
      </c>
      <c r="G54" s="162">
        <v>46</v>
      </c>
      <c r="H54" s="162">
        <v>204</v>
      </c>
      <c r="I54" s="158">
        <v>4939</v>
      </c>
      <c r="J54" s="158">
        <v>1689</v>
      </c>
      <c r="K54" s="158">
        <v>2478</v>
      </c>
      <c r="L54" s="162">
        <v>67</v>
      </c>
      <c r="M54" s="162">
        <v>26</v>
      </c>
      <c r="N54" s="158">
        <v>1059</v>
      </c>
      <c r="O54" s="162">
        <v>502</v>
      </c>
      <c r="P54" s="158">
        <v>2031</v>
      </c>
      <c r="Q54" s="158">
        <v>2028</v>
      </c>
      <c r="R54" s="162">
        <v>80</v>
      </c>
      <c r="S54" s="162">
        <v>21</v>
      </c>
      <c r="T54" s="162">
        <v>82</v>
      </c>
      <c r="U54" s="162">
        <v>472</v>
      </c>
      <c r="W54" s="195"/>
    </row>
    <row r="55" spans="1:253" s="162" customFormat="1" ht="14.25" x14ac:dyDescent="0.25">
      <c r="A55" s="176" t="s">
        <v>214</v>
      </c>
      <c r="B55" s="158">
        <v>15730</v>
      </c>
      <c r="C55" s="158">
        <v>8333</v>
      </c>
      <c r="D55" s="158">
        <v>7397</v>
      </c>
      <c r="E55" s="162">
        <v>652</v>
      </c>
      <c r="F55" s="158">
        <v>1516</v>
      </c>
      <c r="G55" s="162">
        <v>49</v>
      </c>
      <c r="H55" s="162">
        <v>166</v>
      </c>
      <c r="I55" s="158">
        <v>4114</v>
      </c>
      <c r="J55" s="158">
        <v>1239</v>
      </c>
      <c r="K55" s="158">
        <v>2060</v>
      </c>
      <c r="L55" s="162">
        <v>60</v>
      </c>
      <c r="M55" s="162">
        <v>42</v>
      </c>
      <c r="N55" s="158">
        <v>1094</v>
      </c>
      <c r="O55" s="162">
        <v>262</v>
      </c>
      <c r="P55" s="158">
        <v>1782</v>
      </c>
      <c r="Q55" s="158">
        <v>2164</v>
      </c>
      <c r="R55" s="162">
        <v>87</v>
      </c>
      <c r="S55" s="162">
        <v>25</v>
      </c>
      <c r="T55" s="162">
        <v>57</v>
      </c>
      <c r="U55" s="162">
        <v>361</v>
      </c>
      <c r="W55" s="195"/>
    </row>
    <row r="56" spans="1:253" s="162" customFormat="1" ht="14.25" x14ac:dyDescent="0.25">
      <c r="A56" s="176" t="s">
        <v>215</v>
      </c>
      <c r="B56" s="199">
        <v>6245</v>
      </c>
      <c r="C56" s="199">
        <v>3447</v>
      </c>
      <c r="D56" s="199">
        <v>2798</v>
      </c>
      <c r="E56" s="199">
        <v>349</v>
      </c>
      <c r="F56" s="199">
        <v>898</v>
      </c>
      <c r="G56" s="199">
        <v>12</v>
      </c>
      <c r="H56" s="162">
        <v>62</v>
      </c>
      <c r="I56" s="158">
        <v>1773</v>
      </c>
      <c r="J56" s="162">
        <v>488</v>
      </c>
      <c r="K56" s="162">
        <v>980</v>
      </c>
      <c r="L56" s="162">
        <v>13</v>
      </c>
      <c r="M56" s="162">
        <v>4</v>
      </c>
      <c r="N56" s="162">
        <v>370</v>
      </c>
      <c r="O56" s="162">
        <v>64</v>
      </c>
      <c r="P56" s="162">
        <v>571</v>
      </c>
      <c r="Q56" s="162">
        <v>517</v>
      </c>
      <c r="R56" s="162">
        <v>28</v>
      </c>
      <c r="S56" s="162">
        <v>9</v>
      </c>
      <c r="T56" s="162">
        <v>20</v>
      </c>
      <c r="U56" s="162">
        <v>87</v>
      </c>
      <c r="W56" s="195"/>
    </row>
    <row r="57" spans="1:253" s="162" customFormat="1" ht="14.25" x14ac:dyDescent="0.25">
      <c r="A57" s="186" t="s">
        <v>216</v>
      </c>
      <c r="B57" s="202">
        <v>502</v>
      </c>
      <c r="C57" s="202">
        <v>313</v>
      </c>
      <c r="D57" s="202">
        <v>189</v>
      </c>
      <c r="E57" s="202">
        <v>33</v>
      </c>
      <c r="F57" s="202">
        <v>66</v>
      </c>
      <c r="G57" s="202">
        <v>0</v>
      </c>
      <c r="H57" s="167">
        <v>9</v>
      </c>
      <c r="I57" s="167">
        <v>121</v>
      </c>
      <c r="J57" s="167">
        <v>36</v>
      </c>
      <c r="K57" s="167">
        <v>87</v>
      </c>
      <c r="L57" s="167">
        <v>3</v>
      </c>
      <c r="M57" s="167">
        <v>1</v>
      </c>
      <c r="N57" s="167">
        <v>21</v>
      </c>
      <c r="O57" s="167">
        <v>10</v>
      </c>
      <c r="P57" s="167">
        <v>51</v>
      </c>
      <c r="Q57" s="167">
        <v>50</v>
      </c>
      <c r="R57" s="167">
        <v>1</v>
      </c>
      <c r="S57" s="167">
        <v>2</v>
      </c>
      <c r="T57" s="167">
        <v>1</v>
      </c>
      <c r="U57" s="167">
        <v>10</v>
      </c>
      <c r="W57" s="195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U32:U33"/>
    <mergeCell ref="O32:O33"/>
    <mergeCell ref="P32:P33"/>
    <mergeCell ref="Q32:Q33"/>
    <mergeCell ref="R32:R33"/>
    <mergeCell ref="S32:S33"/>
    <mergeCell ref="T32:T33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A31:B31"/>
    <mergeCell ref="L4:L5"/>
    <mergeCell ref="M4:M5"/>
    <mergeCell ref="N4:N5"/>
    <mergeCell ref="O4:O6"/>
    <mergeCell ref="A7:B7"/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S107"/>
  <sheetViews>
    <sheetView workbookViewId="0">
      <pane xSplit="1" ySplit="8" topLeftCell="B9" activePane="bottomRight" state="frozen"/>
      <selection activeCell="B8" sqref="B8"/>
      <selection pane="topRight" activeCell="B8" sqref="B8"/>
      <selection pane="bottomLeft" activeCell="B8" sqref="B8"/>
      <selection pane="bottomRight" sqref="A1:XFD1048576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2.285156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1" s="386" customFormat="1" ht="25.5" customHeight="1" x14ac:dyDescent="0.3">
      <c r="A1" s="386" t="s">
        <v>160</v>
      </c>
    </row>
    <row r="2" spans="1:21" s="162" customFormat="1" ht="20.25" customHeight="1" x14ac:dyDescent="0.2">
      <c r="A2" s="368" t="s">
        <v>365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</row>
    <row r="3" spans="1:21" s="162" customFormat="1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</row>
    <row r="4" spans="1:21" s="162" customFormat="1" ht="15.75" customHeight="1" x14ac:dyDescent="0.2">
      <c r="A4" s="388" t="s">
        <v>185</v>
      </c>
      <c r="B4" s="384" t="s">
        <v>163</v>
      </c>
      <c r="C4" s="384"/>
      <c r="D4" s="384"/>
      <c r="E4" s="381" t="s">
        <v>164</v>
      </c>
      <c r="F4" s="381" t="s">
        <v>186</v>
      </c>
      <c r="G4" s="381" t="s">
        <v>166</v>
      </c>
      <c r="H4" s="381" t="s">
        <v>187</v>
      </c>
      <c r="I4" s="381" t="s">
        <v>188</v>
      </c>
      <c r="J4" s="381" t="s">
        <v>169</v>
      </c>
      <c r="K4" s="381" t="s">
        <v>189</v>
      </c>
      <c r="L4" s="381" t="s">
        <v>171</v>
      </c>
      <c r="M4" s="381" t="s">
        <v>324</v>
      </c>
      <c r="N4" s="383" t="s">
        <v>325</v>
      </c>
      <c r="O4" s="392" t="s">
        <v>190</v>
      </c>
      <c r="P4" s="392" t="s">
        <v>191</v>
      </c>
      <c r="Q4" s="393" t="s">
        <v>192</v>
      </c>
      <c r="R4" s="389"/>
      <c r="S4" s="389"/>
      <c r="T4" s="389"/>
      <c r="U4" s="389"/>
    </row>
    <row r="5" spans="1:21" s="162" customFormat="1" ht="72" customHeight="1" x14ac:dyDescent="0.2">
      <c r="A5" s="388"/>
      <c r="B5" s="211" t="s">
        <v>175</v>
      </c>
      <c r="C5" s="211" t="s">
        <v>176</v>
      </c>
      <c r="D5" s="211" t="s">
        <v>177</v>
      </c>
      <c r="E5" s="381"/>
      <c r="F5" s="381"/>
      <c r="G5" s="381"/>
      <c r="H5" s="381"/>
      <c r="I5" s="381"/>
      <c r="J5" s="381"/>
      <c r="K5" s="381"/>
      <c r="L5" s="381"/>
      <c r="M5" s="382"/>
      <c r="N5" s="383"/>
      <c r="O5" s="392"/>
      <c r="P5" s="392"/>
      <c r="Q5" s="393"/>
      <c r="R5" s="389"/>
      <c r="S5" s="389"/>
      <c r="T5" s="389"/>
      <c r="U5" s="389"/>
    </row>
    <row r="6" spans="1:21" s="162" customFormat="1" ht="102" x14ac:dyDescent="0.2">
      <c r="A6" s="388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364</v>
      </c>
      <c r="O6" s="392"/>
      <c r="P6" s="392"/>
      <c r="Q6" s="393"/>
      <c r="R6" s="212"/>
      <c r="S6" s="212"/>
      <c r="T6" s="212"/>
      <c r="U6" s="212"/>
    </row>
    <row r="7" spans="1:21" s="162" customFormat="1" ht="15.75" customHeight="1" x14ac:dyDescent="0.2">
      <c r="A7" s="390" t="s">
        <v>193</v>
      </c>
      <c r="B7" s="390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</row>
    <row r="8" spans="1:21" s="162" customFormat="1" ht="14.25" x14ac:dyDescent="0.25">
      <c r="A8" s="173" t="s">
        <v>194</v>
      </c>
      <c r="B8" s="174">
        <v>1232280</v>
      </c>
      <c r="C8" s="174">
        <v>675695</v>
      </c>
      <c r="D8" s="174">
        <v>556585</v>
      </c>
      <c r="E8" s="174">
        <v>381749</v>
      </c>
      <c r="F8" s="174">
        <v>197054</v>
      </c>
      <c r="G8" s="174">
        <v>12262</v>
      </c>
      <c r="H8" s="174">
        <v>73202</v>
      </c>
      <c r="I8" s="174">
        <v>12068</v>
      </c>
      <c r="J8" s="174">
        <v>80809</v>
      </c>
      <c r="K8" s="174">
        <v>331165</v>
      </c>
      <c r="L8" s="174">
        <v>4506</v>
      </c>
      <c r="M8" s="174">
        <v>129237</v>
      </c>
      <c r="N8" s="174">
        <v>10228</v>
      </c>
      <c r="O8" s="175">
        <v>5.27</v>
      </c>
      <c r="P8" s="175">
        <v>5.87</v>
      </c>
      <c r="Q8" s="175">
        <v>4.6900000000000004</v>
      </c>
      <c r="R8" s="160"/>
      <c r="S8" s="160"/>
      <c r="T8" s="160"/>
      <c r="U8" s="160"/>
    </row>
    <row r="9" spans="1:21" s="162" customFormat="1" ht="14.25" x14ac:dyDescent="0.25">
      <c r="A9" s="176" t="s">
        <v>195</v>
      </c>
      <c r="B9" s="177">
        <v>183594</v>
      </c>
      <c r="C9" s="178">
        <v>101431</v>
      </c>
      <c r="D9" s="178">
        <v>82163</v>
      </c>
      <c r="E9" s="178">
        <v>59231</v>
      </c>
      <c r="F9" s="178">
        <v>28267</v>
      </c>
      <c r="G9" s="178">
        <v>1621</v>
      </c>
      <c r="H9" s="178">
        <v>11747</v>
      </c>
      <c r="I9" s="178">
        <v>1920</v>
      </c>
      <c r="J9" s="178">
        <v>13128</v>
      </c>
      <c r="K9" s="178">
        <v>45878</v>
      </c>
      <c r="L9" s="178">
        <v>700</v>
      </c>
      <c r="M9" s="178">
        <v>19235</v>
      </c>
      <c r="N9" s="178">
        <v>1867</v>
      </c>
      <c r="O9" s="179">
        <v>4.53</v>
      </c>
      <c r="P9" s="179">
        <v>5.16</v>
      </c>
      <c r="Q9" s="179">
        <v>3.94</v>
      </c>
      <c r="R9" s="180"/>
      <c r="S9" s="180"/>
      <c r="T9" s="180"/>
      <c r="U9" s="180"/>
    </row>
    <row r="10" spans="1:21" s="162" customFormat="1" ht="14.25" x14ac:dyDescent="0.25">
      <c r="A10" s="176" t="s">
        <v>196</v>
      </c>
      <c r="B10" s="177">
        <v>120579</v>
      </c>
      <c r="C10" s="181">
        <v>63737</v>
      </c>
      <c r="D10" s="181">
        <v>56842</v>
      </c>
      <c r="E10" s="181">
        <v>41325</v>
      </c>
      <c r="F10" s="181">
        <v>20537</v>
      </c>
      <c r="G10" s="181">
        <v>650</v>
      </c>
      <c r="H10" s="181">
        <v>8315</v>
      </c>
      <c r="I10" s="181">
        <v>1193</v>
      </c>
      <c r="J10" s="181">
        <v>7545</v>
      </c>
      <c r="K10" s="181">
        <v>26229</v>
      </c>
      <c r="L10" s="181">
        <v>350</v>
      </c>
      <c r="M10" s="181">
        <v>13555</v>
      </c>
      <c r="N10" s="181">
        <v>880</v>
      </c>
      <c r="O10" s="182">
        <v>4.8899999999999997</v>
      </c>
      <c r="P10" s="182">
        <v>5.48</v>
      </c>
      <c r="Q10" s="182">
        <v>4.3600000000000003</v>
      </c>
      <c r="R10" s="158"/>
      <c r="S10" s="158"/>
      <c r="T10" s="158"/>
      <c r="U10" s="158"/>
    </row>
    <row r="11" spans="1:21" s="162" customFormat="1" ht="14.25" x14ac:dyDescent="0.25">
      <c r="A11" s="176" t="s">
        <v>197</v>
      </c>
      <c r="B11" s="183">
        <v>93888</v>
      </c>
      <c r="C11" s="181">
        <v>52108</v>
      </c>
      <c r="D11" s="181">
        <v>41780</v>
      </c>
      <c r="E11" s="181">
        <v>30029</v>
      </c>
      <c r="F11" s="181">
        <v>14948</v>
      </c>
      <c r="G11" s="181">
        <v>1040</v>
      </c>
      <c r="H11" s="181">
        <v>5234</v>
      </c>
      <c r="I11" s="181">
        <v>814</v>
      </c>
      <c r="J11" s="181">
        <v>6736</v>
      </c>
      <c r="K11" s="181">
        <v>24420</v>
      </c>
      <c r="L11" s="181">
        <v>388</v>
      </c>
      <c r="M11" s="181">
        <v>9355</v>
      </c>
      <c r="N11" s="181">
        <v>924</v>
      </c>
      <c r="O11" s="182">
        <v>4</v>
      </c>
      <c r="P11" s="182">
        <v>4.51</v>
      </c>
      <c r="Q11" s="182">
        <v>3.51</v>
      </c>
      <c r="R11" s="158"/>
      <c r="S11" s="158"/>
      <c r="T11" s="158"/>
      <c r="U11" s="158"/>
    </row>
    <row r="12" spans="1:21" s="162" customFormat="1" ht="14.25" x14ac:dyDescent="0.25">
      <c r="A12" s="176" t="s">
        <v>198</v>
      </c>
      <c r="B12" s="177">
        <v>136501</v>
      </c>
      <c r="C12" s="181">
        <v>74873</v>
      </c>
      <c r="D12" s="181">
        <v>61628</v>
      </c>
      <c r="E12" s="181">
        <v>40364</v>
      </c>
      <c r="F12" s="181">
        <v>23179</v>
      </c>
      <c r="G12" s="181">
        <v>1296</v>
      </c>
      <c r="H12" s="181">
        <v>8553</v>
      </c>
      <c r="I12" s="181">
        <v>1245</v>
      </c>
      <c r="J12" s="181">
        <v>9077</v>
      </c>
      <c r="K12" s="181">
        <v>36060</v>
      </c>
      <c r="L12" s="181">
        <v>518</v>
      </c>
      <c r="M12" s="181">
        <v>15485</v>
      </c>
      <c r="N12" s="181">
        <v>724</v>
      </c>
      <c r="O12" s="182">
        <v>4.76</v>
      </c>
      <c r="P12" s="182">
        <v>5.35</v>
      </c>
      <c r="Q12" s="182">
        <v>4.2</v>
      </c>
      <c r="R12" s="158"/>
      <c r="S12" s="158"/>
      <c r="T12" s="158"/>
      <c r="U12" s="158"/>
    </row>
    <row r="13" spans="1:21" s="162" customFormat="1" ht="14.25" x14ac:dyDescent="0.25">
      <c r="A13" s="176" t="s">
        <v>199</v>
      </c>
      <c r="B13" s="177">
        <v>100722</v>
      </c>
      <c r="C13" s="181">
        <v>54880</v>
      </c>
      <c r="D13" s="181">
        <v>45842</v>
      </c>
      <c r="E13" s="181">
        <v>29954</v>
      </c>
      <c r="F13" s="181">
        <v>16349</v>
      </c>
      <c r="G13" s="181">
        <v>963</v>
      </c>
      <c r="H13" s="181">
        <v>6207</v>
      </c>
      <c r="I13" s="181">
        <v>985</v>
      </c>
      <c r="J13" s="181">
        <v>7127</v>
      </c>
      <c r="K13" s="181">
        <v>28937</v>
      </c>
      <c r="L13" s="181">
        <v>362</v>
      </c>
      <c r="M13" s="181">
        <v>9022</v>
      </c>
      <c r="N13" s="181">
        <v>816</v>
      </c>
      <c r="O13" s="182">
        <v>5.42</v>
      </c>
      <c r="P13" s="182">
        <v>5.96</v>
      </c>
      <c r="Q13" s="182">
        <v>4.8899999999999997</v>
      </c>
      <c r="R13" s="158"/>
      <c r="S13" s="158"/>
      <c r="T13" s="158"/>
      <c r="U13" s="158"/>
    </row>
    <row r="14" spans="1:21" s="162" customFormat="1" ht="14.25" x14ac:dyDescent="0.25">
      <c r="A14" s="176" t="s">
        <v>200</v>
      </c>
      <c r="B14" s="177">
        <v>150988</v>
      </c>
      <c r="C14" s="181">
        <v>81674</v>
      </c>
      <c r="D14" s="181">
        <v>69314</v>
      </c>
      <c r="E14" s="181">
        <v>47396</v>
      </c>
      <c r="F14" s="181">
        <v>20990</v>
      </c>
      <c r="G14" s="181">
        <v>1711</v>
      </c>
      <c r="H14" s="181">
        <v>9496</v>
      </c>
      <c r="I14" s="181">
        <v>1529</v>
      </c>
      <c r="J14" s="181">
        <v>11130</v>
      </c>
      <c r="K14" s="181">
        <v>42698</v>
      </c>
      <c r="L14" s="181">
        <v>549</v>
      </c>
      <c r="M14" s="181">
        <v>13971</v>
      </c>
      <c r="N14" s="181">
        <v>1518</v>
      </c>
      <c r="O14" s="182">
        <v>5.53</v>
      </c>
      <c r="P14" s="182">
        <v>6.12</v>
      </c>
      <c r="Q14" s="182">
        <v>4.97</v>
      </c>
      <c r="R14" s="158"/>
      <c r="S14" s="158"/>
      <c r="T14" s="158"/>
      <c r="U14" s="158"/>
    </row>
    <row r="15" spans="1:21" s="162" customFormat="1" ht="14.25" x14ac:dyDescent="0.25">
      <c r="A15" s="176" t="s">
        <v>201</v>
      </c>
      <c r="B15" s="184">
        <v>31757</v>
      </c>
      <c r="C15" s="185">
        <v>17021</v>
      </c>
      <c r="D15" s="185">
        <v>14736</v>
      </c>
      <c r="E15" s="185">
        <v>9972</v>
      </c>
      <c r="F15" s="185">
        <v>4868</v>
      </c>
      <c r="G15" s="185">
        <v>231</v>
      </c>
      <c r="H15" s="185">
        <v>1891</v>
      </c>
      <c r="I15" s="185">
        <v>241</v>
      </c>
      <c r="J15" s="185">
        <v>1642</v>
      </c>
      <c r="K15" s="185">
        <v>9181</v>
      </c>
      <c r="L15" s="185">
        <v>105</v>
      </c>
      <c r="M15" s="185">
        <v>3370</v>
      </c>
      <c r="N15" s="185">
        <v>256</v>
      </c>
      <c r="O15" s="182">
        <v>7.05</v>
      </c>
      <c r="P15" s="182">
        <v>7.55</v>
      </c>
      <c r="Q15" s="182">
        <v>6.56</v>
      </c>
      <c r="R15" s="185"/>
      <c r="S15" s="185"/>
      <c r="T15" s="185"/>
      <c r="U15" s="185"/>
    </row>
    <row r="16" spans="1:21" s="162" customFormat="1" ht="14.25" x14ac:dyDescent="0.25">
      <c r="A16" s="176" t="s">
        <v>202</v>
      </c>
      <c r="B16" s="184">
        <v>24354</v>
      </c>
      <c r="C16" s="185">
        <v>14041</v>
      </c>
      <c r="D16" s="185">
        <v>10313</v>
      </c>
      <c r="E16" s="185">
        <v>7927</v>
      </c>
      <c r="F16" s="185">
        <v>4152</v>
      </c>
      <c r="G16" s="185">
        <v>217</v>
      </c>
      <c r="H16" s="185">
        <v>1171</v>
      </c>
      <c r="I16" s="185">
        <v>234</v>
      </c>
      <c r="J16" s="185">
        <v>1624</v>
      </c>
      <c r="K16" s="185">
        <v>6356</v>
      </c>
      <c r="L16" s="185">
        <v>80</v>
      </c>
      <c r="M16" s="185">
        <v>2357</v>
      </c>
      <c r="N16" s="185">
        <v>236</v>
      </c>
      <c r="O16" s="182">
        <v>4.08</v>
      </c>
      <c r="P16" s="182">
        <v>4.62</v>
      </c>
      <c r="Q16" s="182">
        <v>3.52</v>
      </c>
      <c r="R16" s="185"/>
      <c r="S16" s="185"/>
      <c r="T16" s="185"/>
      <c r="U16" s="185"/>
    </row>
    <row r="17" spans="1:21" s="162" customFormat="1" ht="14.25" x14ac:dyDescent="0.25">
      <c r="A17" s="176" t="s">
        <v>203</v>
      </c>
      <c r="B17" s="184">
        <v>33869</v>
      </c>
      <c r="C17" s="185">
        <v>19012</v>
      </c>
      <c r="D17" s="185">
        <v>14857</v>
      </c>
      <c r="E17" s="185">
        <v>8908</v>
      </c>
      <c r="F17" s="185">
        <v>6039</v>
      </c>
      <c r="G17" s="185">
        <v>324</v>
      </c>
      <c r="H17" s="185">
        <v>1376</v>
      </c>
      <c r="I17" s="185">
        <v>252</v>
      </c>
      <c r="J17" s="185">
        <v>1847</v>
      </c>
      <c r="K17" s="185">
        <v>9141</v>
      </c>
      <c r="L17" s="185">
        <v>95</v>
      </c>
      <c r="M17" s="185">
        <v>5659</v>
      </c>
      <c r="N17" s="185">
        <v>228</v>
      </c>
      <c r="O17" s="182">
        <v>6.36</v>
      </c>
      <c r="P17" s="182">
        <v>6.94</v>
      </c>
      <c r="Q17" s="182">
        <v>5.74</v>
      </c>
      <c r="R17" s="185"/>
      <c r="S17" s="185"/>
      <c r="T17" s="185"/>
      <c r="U17" s="185"/>
    </row>
    <row r="18" spans="1:21" s="162" customFormat="1" ht="14.25" x14ac:dyDescent="0.25">
      <c r="A18" s="176" t="s">
        <v>204</v>
      </c>
      <c r="B18" s="184">
        <v>71877</v>
      </c>
      <c r="C18" s="185">
        <v>40470</v>
      </c>
      <c r="D18" s="185">
        <v>31407</v>
      </c>
      <c r="E18" s="185">
        <v>20916</v>
      </c>
      <c r="F18" s="185">
        <v>12931</v>
      </c>
      <c r="G18" s="185">
        <v>938</v>
      </c>
      <c r="H18" s="185">
        <v>3755</v>
      </c>
      <c r="I18" s="185">
        <v>840</v>
      </c>
      <c r="J18" s="185">
        <v>3917</v>
      </c>
      <c r="K18" s="185">
        <v>19691</v>
      </c>
      <c r="L18" s="185">
        <v>314</v>
      </c>
      <c r="M18" s="185">
        <v>8001</v>
      </c>
      <c r="N18" s="185">
        <v>574</v>
      </c>
      <c r="O18" s="182">
        <v>5.89</v>
      </c>
      <c r="P18" s="182">
        <v>6.54</v>
      </c>
      <c r="Q18" s="182">
        <v>5.22</v>
      </c>
      <c r="R18" s="185"/>
      <c r="S18" s="185"/>
      <c r="T18" s="185"/>
      <c r="U18" s="185"/>
    </row>
    <row r="19" spans="1:21" s="162" customFormat="1" ht="14.25" x14ac:dyDescent="0.25">
      <c r="A19" s="176" t="s">
        <v>205</v>
      </c>
      <c r="B19" s="184">
        <v>33178</v>
      </c>
      <c r="C19" s="185">
        <v>18503</v>
      </c>
      <c r="D19" s="185">
        <v>14675</v>
      </c>
      <c r="E19" s="185">
        <v>9257</v>
      </c>
      <c r="F19" s="185">
        <v>6571</v>
      </c>
      <c r="G19" s="185">
        <v>382</v>
      </c>
      <c r="H19" s="185">
        <v>1642</v>
      </c>
      <c r="I19" s="185">
        <v>283</v>
      </c>
      <c r="J19" s="185">
        <v>2014</v>
      </c>
      <c r="K19" s="185">
        <v>9015</v>
      </c>
      <c r="L19" s="185">
        <v>123</v>
      </c>
      <c r="M19" s="185">
        <v>3690</v>
      </c>
      <c r="N19" s="185">
        <v>201</v>
      </c>
      <c r="O19" s="182">
        <v>7.04</v>
      </c>
      <c r="P19" s="182">
        <v>7.73</v>
      </c>
      <c r="Q19" s="182">
        <v>6.34</v>
      </c>
      <c r="R19" s="185"/>
      <c r="S19" s="185"/>
      <c r="T19" s="185"/>
      <c r="U19" s="185"/>
    </row>
    <row r="20" spans="1:21" s="162" customFormat="1" ht="14.25" x14ac:dyDescent="0.25">
      <c r="A20" s="176" t="s">
        <v>206</v>
      </c>
      <c r="B20" s="184">
        <v>49319</v>
      </c>
      <c r="C20" s="185">
        <v>26924</v>
      </c>
      <c r="D20" s="185">
        <v>22395</v>
      </c>
      <c r="E20" s="185">
        <v>14448</v>
      </c>
      <c r="F20" s="185">
        <v>8171</v>
      </c>
      <c r="G20" s="185">
        <v>725</v>
      </c>
      <c r="H20" s="185">
        <v>2779</v>
      </c>
      <c r="I20" s="185">
        <v>493</v>
      </c>
      <c r="J20" s="185">
        <v>2557</v>
      </c>
      <c r="K20" s="185">
        <v>14871</v>
      </c>
      <c r="L20" s="185">
        <v>201</v>
      </c>
      <c r="M20" s="185">
        <v>4669</v>
      </c>
      <c r="N20" s="185">
        <v>405</v>
      </c>
      <c r="O20" s="182">
        <v>7.52</v>
      </c>
      <c r="P20" s="182">
        <v>7.98</v>
      </c>
      <c r="Q20" s="182">
        <v>7.02</v>
      </c>
      <c r="R20" s="185"/>
      <c r="S20" s="185"/>
      <c r="T20" s="185"/>
      <c r="U20" s="185"/>
    </row>
    <row r="21" spans="1:21" s="162" customFormat="1" ht="14.25" x14ac:dyDescent="0.25">
      <c r="A21" s="176" t="s">
        <v>207</v>
      </c>
      <c r="B21" s="184">
        <v>37079</v>
      </c>
      <c r="C21" s="185">
        <v>20339</v>
      </c>
      <c r="D21" s="185">
        <v>16740</v>
      </c>
      <c r="E21" s="185">
        <v>10920</v>
      </c>
      <c r="F21" s="185">
        <v>5815</v>
      </c>
      <c r="G21" s="185">
        <v>474</v>
      </c>
      <c r="H21" s="185">
        <v>2078</v>
      </c>
      <c r="I21" s="185">
        <v>355</v>
      </c>
      <c r="J21" s="185">
        <v>2019</v>
      </c>
      <c r="K21" s="185">
        <v>11105</v>
      </c>
      <c r="L21" s="185">
        <v>151</v>
      </c>
      <c r="M21" s="185">
        <v>4068</v>
      </c>
      <c r="N21" s="185">
        <v>94</v>
      </c>
      <c r="O21" s="182">
        <v>7.77</v>
      </c>
      <c r="P21" s="182">
        <v>8.23</v>
      </c>
      <c r="Q21" s="182">
        <v>7.27</v>
      </c>
      <c r="R21" s="185"/>
      <c r="S21" s="185"/>
      <c r="T21" s="185"/>
      <c r="U21" s="185"/>
    </row>
    <row r="22" spans="1:21" s="162" customFormat="1" ht="14.25" x14ac:dyDescent="0.25">
      <c r="A22" s="176" t="s">
        <v>208</v>
      </c>
      <c r="B22" s="184">
        <v>52991</v>
      </c>
      <c r="C22" s="185">
        <v>29439</v>
      </c>
      <c r="D22" s="185">
        <v>23552</v>
      </c>
      <c r="E22" s="185">
        <v>16231</v>
      </c>
      <c r="F22" s="185">
        <v>6859</v>
      </c>
      <c r="G22" s="185">
        <v>617</v>
      </c>
      <c r="H22" s="185">
        <v>2525</v>
      </c>
      <c r="I22" s="185">
        <v>526</v>
      </c>
      <c r="J22" s="185">
        <v>3726</v>
      </c>
      <c r="K22" s="185">
        <v>16580</v>
      </c>
      <c r="L22" s="185">
        <v>174</v>
      </c>
      <c r="M22" s="185">
        <v>5092</v>
      </c>
      <c r="N22" s="185">
        <v>661</v>
      </c>
      <c r="O22" s="182">
        <v>6.73</v>
      </c>
      <c r="P22" s="182">
        <v>7.39</v>
      </c>
      <c r="Q22" s="182">
        <v>6.05</v>
      </c>
      <c r="R22" s="185"/>
      <c r="S22" s="185"/>
      <c r="T22" s="185"/>
      <c r="U22" s="185"/>
    </row>
    <row r="23" spans="1:21" s="162" customFormat="1" ht="14.25" x14ac:dyDescent="0.25">
      <c r="A23" s="176" t="s">
        <v>209</v>
      </c>
      <c r="B23" s="184">
        <v>16481</v>
      </c>
      <c r="C23" s="185">
        <v>9361</v>
      </c>
      <c r="D23" s="185">
        <v>7120</v>
      </c>
      <c r="E23" s="185">
        <v>4942</v>
      </c>
      <c r="F23" s="185">
        <v>2190</v>
      </c>
      <c r="G23" s="185">
        <v>169</v>
      </c>
      <c r="H23" s="185">
        <v>1022</v>
      </c>
      <c r="I23" s="185">
        <v>165</v>
      </c>
      <c r="J23" s="185">
        <v>912</v>
      </c>
      <c r="K23" s="185">
        <v>5165</v>
      </c>
      <c r="L23" s="185">
        <v>60</v>
      </c>
      <c r="M23" s="185">
        <v>1736</v>
      </c>
      <c r="N23" s="185">
        <v>120</v>
      </c>
      <c r="O23" s="182">
        <v>7.86</v>
      </c>
      <c r="P23" s="182">
        <v>8.77</v>
      </c>
      <c r="Q23" s="182">
        <v>6.91</v>
      </c>
      <c r="R23" s="185"/>
      <c r="S23" s="185"/>
      <c r="T23" s="185"/>
      <c r="U23" s="185"/>
    </row>
    <row r="24" spans="1:21" s="162" customFormat="1" ht="14.25" x14ac:dyDescent="0.25">
      <c r="A24" s="176" t="s">
        <v>210</v>
      </c>
      <c r="B24" s="184">
        <v>25914</v>
      </c>
      <c r="C24" s="185">
        <v>14230</v>
      </c>
      <c r="D24" s="185">
        <v>11684</v>
      </c>
      <c r="E24" s="185">
        <v>8196</v>
      </c>
      <c r="F24" s="185">
        <v>3640</v>
      </c>
      <c r="G24" s="185">
        <v>312</v>
      </c>
      <c r="H24" s="185">
        <v>1075</v>
      </c>
      <c r="I24" s="185">
        <v>251</v>
      </c>
      <c r="J24" s="185">
        <v>1268</v>
      </c>
      <c r="K24" s="185">
        <v>7889</v>
      </c>
      <c r="L24" s="185">
        <v>76</v>
      </c>
      <c r="M24" s="185">
        <v>2940</v>
      </c>
      <c r="N24" s="185">
        <v>267</v>
      </c>
      <c r="O24" s="182">
        <v>8.23</v>
      </c>
      <c r="P24" s="182">
        <v>9.02</v>
      </c>
      <c r="Q24" s="182">
        <v>7.45</v>
      </c>
      <c r="R24" s="185"/>
      <c r="S24" s="185"/>
      <c r="T24" s="185"/>
      <c r="U24" s="185"/>
    </row>
    <row r="25" spans="1:21" s="162" customFormat="1" ht="14.25" x14ac:dyDescent="0.25">
      <c r="A25" s="176" t="s">
        <v>211</v>
      </c>
      <c r="B25" s="184">
        <v>6247</v>
      </c>
      <c r="C25" s="185">
        <v>3432</v>
      </c>
      <c r="D25" s="185">
        <v>2815</v>
      </c>
      <c r="E25" s="185">
        <v>1693</v>
      </c>
      <c r="F25" s="185">
        <v>1237</v>
      </c>
      <c r="G25" s="185">
        <v>89</v>
      </c>
      <c r="H25" s="185">
        <v>391</v>
      </c>
      <c r="I25" s="185">
        <v>51</v>
      </c>
      <c r="J25" s="185">
        <v>366</v>
      </c>
      <c r="K25" s="185">
        <v>1845</v>
      </c>
      <c r="L25" s="185">
        <v>25</v>
      </c>
      <c r="M25" s="185">
        <v>530</v>
      </c>
      <c r="N25" s="185">
        <v>20</v>
      </c>
      <c r="O25" s="182">
        <v>5.83</v>
      </c>
      <c r="P25" s="182">
        <v>6.27</v>
      </c>
      <c r="Q25" s="182">
        <v>5.38</v>
      </c>
      <c r="R25" s="185"/>
      <c r="S25" s="185"/>
      <c r="T25" s="185"/>
      <c r="U25" s="185"/>
    </row>
    <row r="26" spans="1:21" s="162" customFormat="1" ht="14.25" x14ac:dyDescent="0.25">
      <c r="A26" s="176" t="s">
        <v>212</v>
      </c>
      <c r="B26" s="184">
        <v>21950</v>
      </c>
      <c r="C26" s="185">
        <v>11945</v>
      </c>
      <c r="D26" s="185">
        <v>10005</v>
      </c>
      <c r="E26" s="185">
        <v>7135</v>
      </c>
      <c r="F26" s="185">
        <v>3663</v>
      </c>
      <c r="G26" s="185">
        <v>161</v>
      </c>
      <c r="H26" s="185">
        <v>1531</v>
      </c>
      <c r="I26" s="185">
        <v>239</v>
      </c>
      <c r="J26" s="185">
        <v>1566</v>
      </c>
      <c r="K26" s="185">
        <v>5382</v>
      </c>
      <c r="L26" s="185">
        <v>86</v>
      </c>
      <c r="M26" s="185">
        <v>2064</v>
      </c>
      <c r="N26" s="185">
        <v>123</v>
      </c>
      <c r="O26" s="182">
        <v>6.07</v>
      </c>
      <c r="P26" s="182">
        <v>6.66</v>
      </c>
      <c r="Q26" s="182">
        <v>5.49</v>
      </c>
      <c r="R26" s="185"/>
      <c r="S26" s="185"/>
      <c r="T26" s="185"/>
      <c r="U26" s="185"/>
    </row>
    <row r="27" spans="1:21" s="162" customFormat="1" ht="14.25" x14ac:dyDescent="0.25">
      <c r="A27" s="176" t="s">
        <v>213</v>
      </c>
      <c r="B27" s="184">
        <v>18601</v>
      </c>
      <c r="C27" s="185">
        <v>10234</v>
      </c>
      <c r="D27" s="185">
        <v>8367</v>
      </c>
      <c r="E27" s="185">
        <v>6154</v>
      </c>
      <c r="F27" s="185">
        <v>3072</v>
      </c>
      <c r="G27" s="185">
        <v>148</v>
      </c>
      <c r="H27" s="185">
        <v>916</v>
      </c>
      <c r="I27" s="185">
        <v>164</v>
      </c>
      <c r="J27" s="185">
        <v>1321</v>
      </c>
      <c r="K27" s="185">
        <v>4857</v>
      </c>
      <c r="L27" s="185">
        <v>71</v>
      </c>
      <c r="M27" s="185">
        <v>1717</v>
      </c>
      <c r="N27" s="185">
        <v>181</v>
      </c>
      <c r="O27" s="182">
        <v>4.07</v>
      </c>
      <c r="P27" s="182">
        <v>4.54</v>
      </c>
      <c r="Q27" s="182">
        <v>3.62</v>
      </c>
      <c r="R27" s="185"/>
      <c r="S27" s="185"/>
      <c r="T27" s="185"/>
      <c r="U27" s="185"/>
    </row>
    <row r="28" spans="1:21" s="162" customFormat="1" ht="14.25" x14ac:dyDescent="0.25">
      <c r="A28" s="176" t="s">
        <v>214</v>
      </c>
      <c r="B28" s="184">
        <v>15680</v>
      </c>
      <c r="C28" s="185">
        <v>8314</v>
      </c>
      <c r="D28" s="185">
        <v>7366</v>
      </c>
      <c r="E28" s="185">
        <v>4958</v>
      </c>
      <c r="F28" s="185">
        <v>2210</v>
      </c>
      <c r="G28" s="185">
        <v>139</v>
      </c>
      <c r="H28" s="185">
        <v>970</v>
      </c>
      <c r="I28" s="185">
        <v>178</v>
      </c>
      <c r="J28" s="185">
        <v>886</v>
      </c>
      <c r="K28" s="185">
        <v>3989</v>
      </c>
      <c r="L28" s="185">
        <v>62</v>
      </c>
      <c r="M28" s="185">
        <v>2194</v>
      </c>
      <c r="N28" s="185">
        <v>94</v>
      </c>
      <c r="O28" s="182">
        <v>5.99</v>
      </c>
      <c r="P28" s="182">
        <v>6.63</v>
      </c>
      <c r="Q28" s="182">
        <v>5.4</v>
      </c>
      <c r="R28" s="185"/>
      <c r="S28" s="185"/>
      <c r="T28" s="185"/>
      <c r="U28" s="185"/>
    </row>
    <row r="29" spans="1:21" s="162" customFormat="1" ht="14.25" x14ac:dyDescent="0.25">
      <c r="A29" s="176" t="s">
        <v>215</v>
      </c>
      <c r="B29" s="184">
        <v>6212</v>
      </c>
      <c r="C29" s="185">
        <v>3416</v>
      </c>
      <c r="D29" s="185">
        <v>2796</v>
      </c>
      <c r="E29" s="185">
        <v>1656</v>
      </c>
      <c r="F29" s="185">
        <v>1263</v>
      </c>
      <c r="G29" s="185">
        <v>49</v>
      </c>
      <c r="H29" s="185">
        <v>477</v>
      </c>
      <c r="I29" s="185">
        <v>96</v>
      </c>
      <c r="J29" s="185">
        <v>380</v>
      </c>
      <c r="K29" s="185">
        <v>1755</v>
      </c>
      <c r="L29" s="185">
        <v>13</v>
      </c>
      <c r="M29" s="185">
        <v>486</v>
      </c>
      <c r="N29" s="185">
        <v>37</v>
      </c>
      <c r="O29" s="182">
        <v>4.3899999999999997</v>
      </c>
      <c r="P29" s="182">
        <v>4.8600000000000003</v>
      </c>
      <c r="Q29" s="182">
        <v>3.93</v>
      </c>
      <c r="R29" s="185"/>
      <c r="S29" s="185"/>
      <c r="T29" s="185"/>
      <c r="U29" s="185"/>
    </row>
    <row r="30" spans="1:21" s="162" customFormat="1" ht="14.25" x14ac:dyDescent="0.25">
      <c r="A30" s="186" t="s">
        <v>216</v>
      </c>
      <c r="B30" s="187">
        <v>499</v>
      </c>
      <c r="C30" s="188">
        <v>311</v>
      </c>
      <c r="D30" s="188">
        <v>188</v>
      </c>
      <c r="E30" s="188">
        <v>137</v>
      </c>
      <c r="F30" s="188">
        <v>103</v>
      </c>
      <c r="G30" s="188">
        <v>6</v>
      </c>
      <c r="H30" s="188">
        <v>51</v>
      </c>
      <c r="I30" s="188">
        <v>14</v>
      </c>
      <c r="J30" s="188">
        <v>21</v>
      </c>
      <c r="K30" s="188">
        <v>121</v>
      </c>
      <c r="L30" s="188">
        <v>3</v>
      </c>
      <c r="M30" s="188">
        <v>41</v>
      </c>
      <c r="N30" s="188">
        <v>2</v>
      </c>
      <c r="O30" s="189">
        <v>3.63</v>
      </c>
      <c r="P30" s="189">
        <v>3.9</v>
      </c>
      <c r="Q30" s="189">
        <v>3.26</v>
      </c>
      <c r="R30" s="185"/>
      <c r="S30" s="185"/>
      <c r="T30" s="185"/>
      <c r="U30" s="185"/>
    </row>
    <row r="31" spans="1:21" s="162" customFormat="1" ht="15.75" customHeight="1" x14ac:dyDescent="0.2">
      <c r="A31" s="391" t="s">
        <v>217</v>
      </c>
      <c r="B31" s="391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</row>
    <row r="32" spans="1:21" s="162" customFormat="1" ht="19.5" customHeight="1" x14ac:dyDescent="0.2">
      <c r="A32" s="388" t="s">
        <v>185</v>
      </c>
      <c r="B32" s="384" t="s">
        <v>163</v>
      </c>
      <c r="C32" s="384"/>
      <c r="D32" s="384"/>
      <c r="E32" s="394" t="s">
        <v>326</v>
      </c>
      <c r="F32" s="383" t="s">
        <v>327</v>
      </c>
      <c r="G32" s="394" t="s">
        <v>328</v>
      </c>
      <c r="H32" s="394" t="s">
        <v>329</v>
      </c>
      <c r="I32" s="381" t="s">
        <v>330</v>
      </c>
      <c r="J32" s="381" t="s">
        <v>331</v>
      </c>
      <c r="K32" s="394" t="s">
        <v>332</v>
      </c>
      <c r="L32" s="394" t="s">
        <v>333</v>
      </c>
      <c r="M32" s="381" t="s">
        <v>218</v>
      </c>
      <c r="N32" s="394" t="s">
        <v>334</v>
      </c>
      <c r="O32" s="394" t="s">
        <v>335</v>
      </c>
      <c r="P32" s="394" t="s">
        <v>336</v>
      </c>
      <c r="Q32" s="381" t="s">
        <v>337</v>
      </c>
      <c r="R32" s="395" t="s">
        <v>338</v>
      </c>
      <c r="S32" s="394" t="s">
        <v>339</v>
      </c>
      <c r="T32" s="381" t="s">
        <v>340</v>
      </c>
      <c r="U32" s="383" t="s">
        <v>341</v>
      </c>
    </row>
    <row r="33" spans="1:23" s="162" customFormat="1" ht="46.5" customHeight="1" x14ac:dyDescent="0.2">
      <c r="A33" s="388"/>
      <c r="B33" s="211" t="s">
        <v>175</v>
      </c>
      <c r="C33" s="211" t="s">
        <v>176</v>
      </c>
      <c r="D33" s="211" t="s">
        <v>177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</row>
    <row r="34" spans="1:23" s="162" customFormat="1" ht="76.5" x14ac:dyDescent="0.2">
      <c r="A34" s="388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</row>
    <row r="35" spans="1:23" s="196" customFormat="1" ht="14.25" x14ac:dyDescent="0.25">
      <c r="A35" s="193" t="s">
        <v>194</v>
      </c>
      <c r="B35" s="194">
        <v>1232280</v>
      </c>
      <c r="C35" s="195">
        <v>675695</v>
      </c>
      <c r="D35" s="195">
        <v>556585</v>
      </c>
      <c r="E35" s="195">
        <v>53914</v>
      </c>
      <c r="F35" s="195">
        <v>139288</v>
      </c>
      <c r="G35" s="195">
        <v>3036</v>
      </c>
      <c r="H35" s="195">
        <v>16059</v>
      </c>
      <c r="I35" s="195">
        <v>336716</v>
      </c>
      <c r="J35" s="195">
        <v>102539</v>
      </c>
      <c r="K35" s="195">
        <v>168021</v>
      </c>
      <c r="L35" s="195">
        <v>4425</v>
      </c>
      <c r="M35" s="195">
        <v>1951</v>
      </c>
      <c r="N35" s="195">
        <v>78802</v>
      </c>
      <c r="O35" s="195">
        <v>23055</v>
      </c>
      <c r="P35" s="195">
        <v>135123</v>
      </c>
      <c r="Q35" s="195">
        <v>139614</v>
      </c>
      <c r="R35" s="195">
        <v>4712</v>
      </c>
      <c r="S35" s="195">
        <v>1422</v>
      </c>
      <c r="T35" s="195">
        <v>4418</v>
      </c>
      <c r="U35" s="195">
        <v>19185</v>
      </c>
      <c r="W35" s="195"/>
    </row>
    <row r="36" spans="1:23" s="162" customFormat="1" ht="14.25" x14ac:dyDescent="0.25">
      <c r="A36" s="176" t="s">
        <v>195</v>
      </c>
      <c r="B36" s="198">
        <v>183594</v>
      </c>
      <c r="C36" s="158">
        <v>101431</v>
      </c>
      <c r="D36" s="158">
        <v>82163</v>
      </c>
      <c r="E36" s="158">
        <v>8104</v>
      </c>
      <c r="F36" s="158">
        <v>19553</v>
      </c>
      <c r="G36" s="158">
        <v>551</v>
      </c>
      <c r="H36" s="158">
        <v>2237</v>
      </c>
      <c r="I36" s="158">
        <v>46867</v>
      </c>
      <c r="J36" s="158">
        <v>14315</v>
      </c>
      <c r="K36" s="158">
        <v>27245</v>
      </c>
      <c r="L36" s="158">
        <v>695</v>
      </c>
      <c r="M36" s="158">
        <v>331</v>
      </c>
      <c r="N36" s="158">
        <v>11318</v>
      </c>
      <c r="O36" s="158">
        <v>5401</v>
      </c>
      <c r="P36" s="158">
        <v>20541</v>
      </c>
      <c r="Q36" s="158">
        <v>20409</v>
      </c>
      <c r="R36" s="158">
        <v>663</v>
      </c>
      <c r="S36" s="158">
        <v>280</v>
      </c>
      <c r="T36" s="158">
        <v>814</v>
      </c>
      <c r="U36" s="158">
        <v>4270</v>
      </c>
      <c r="W36" s="195"/>
    </row>
    <row r="37" spans="1:23" s="162" customFormat="1" ht="14.25" x14ac:dyDescent="0.25">
      <c r="A37" s="176" t="s">
        <v>196</v>
      </c>
      <c r="B37" s="198">
        <v>120579</v>
      </c>
      <c r="C37" s="158">
        <v>63737</v>
      </c>
      <c r="D37" s="158">
        <v>56842</v>
      </c>
      <c r="E37" s="158">
        <v>5757</v>
      </c>
      <c r="F37" s="158">
        <v>14245</v>
      </c>
      <c r="G37" s="158">
        <v>369</v>
      </c>
      <c r="H37" s="158">
        <v>900</v>
      </c>
      <c r="I37" s="158">
        <v>26695</v>
      </c>
      <c r="J37" s="158">
        <v>7150</v>
      </c>
      <c r="K37" s="158">
        <v>17232</v>
      </c>
      <c r="L37" s="158">
        <v>338</v>
      </c>
      <c r="M37" s="158">
        <v>187</v>
      </c>
      <c r="N37" s="158">
        <v>9889</v>
      </c>
      <c r="O37" s="158">
        <v>4896</v>
      </c>
      <c r="P37" s="158">
        <v>15444</v>
      </c>
      <c r="Q37" s="158">
        <v>14891</v>
      </c>
      <c r="R37" s="158">
        <v>397</v>
      </c>
      <c r="S37" s="158">
        <v>238</v>
      </c>
      <c r="T37" s="158">
        <v>531</v>
      </c>
      <c r="U37" s="158">
        <v>1420</v>
      </c>
      <c r="W37" s="195"/>
    </row>
    <row r="38" spans="1:23" s="162" customFormat="1" ht="14.25" x14ac:dyDescent="0.25">
      <c r="A38" s="176" t="s">
        <v>197</v>
      </c>
      <c r="B38" s="198">
        <v>93888</v>
      </c>
      <c r="C38" s="158">
        <v>52108</v>
      </c>
      <c r="D38" s="158">
        <v>41780</v>
      </c>
      <c r="E38" s="158">
        <v>3695</v>
      </c>
      <c r="F38" s="158">
        <v>10973</v>
      </c>
      <c r="G38" s="158">
        <v>175</v>
      </c>
      <c r="H38" s="158">
        <v>1285</v>
      </c>
      <c r="I38" s="158">
        <v>24429</v>
      </c>
      <c r="J38" s="158">
        <v>8674</v>
      </c>
      <c r="K38" s="158">
        <v>12860</v>
      </c>
      <c r="L38" s="158">
        <v>384</v>
      </c>
      <c r="M38" s="158">
        <v>153</v>
      </c>
      <c r="N38" s="158">
        <v>5321</v>
      </c>
      <c r="O38" s="158">
        <v>2449</v>
      </c>
      <c r="P38" s="158">
        <v>10283</v>
      </c>
      <c r="Q38" s="158">
        <v>11664</v>
      </c>
      <c r="R38" s="158">
        <v>365</v>
      </c>
      <c r="S38" s="158">
        <v>114</v>
      </c>
      <c r="T38" s="158">
        <v>337</v>
      </c>
      <c r="U38" s="158">
        <v>727</v>
      </c>
      <c r="W38" s="195"/>
    </row>
    <row r="39" spans="1:23" s="162" customFormat="1" ht="14.25" x14ac:dyDescent="0.25">
      <c r="A39" s="176" t="s">
        <v>198</v>
      </c>
      <c r="B39" s="158">
        <v>136501</v>
      </c>
      <c r="C39" s="158">
        <v>74873</v>
      </c>
      <c r="D39" s="158">
        <v>61628</v>
      </c>
      <c r="E39" s="158">
        <v>6211</v>
      </c>
      <c r="F39" s="158">
        <v>16625</v>
      </c>
      <c r="G39" s="162">
        <v>262</v>
      </c>
      <c r="H39" s="199">
        <v>1706</v>
      </c>
      <c r="I39" s="199">
        <v>37004</v>
      </c>
      <c r="J39" s="199">
        <v>11847</v>
      </c>
      <c r="K39" s="199">
        <v>19014</v>
      </c>
      <c r="L39" s="199">
        <v>506</v>
      </c>
      <c r="M39" s="199">
        <v>167</v>
      </c>
      <c r="N39" s="199">
        <v>6997</v>
      </c>
      <c r="O39" s="199">
        <v>2000</v>
      </c>
      <c r="P39" s="199">
        <v>14078</v>
      </c>
      <c r="Q39" s="199">
        <v>16194</v>
      </c>
      <c r="R39" s="199">
        <v>518</v>
      </c>
      <c r="S39" s="200">
        <v>120</v>
      </c>
      <c r="T39" s="200">
        <v>438</v>
      </c>
      <c r="U39" s="199">
        <v>2814</v>
      </c>
      <c r="W39" s="195"/>
    </row>
    <row r="40" spans="1:23" s="162" customFormat="1" ht="14.25" x14ac:dyDescent="0.25">
      <c r="A40" s="176" t="s">
        <v>199</v>
      </c>
      <c r="B40" s="158">
        <v>100722</v>
      </c>
      <c r="C40" s="158">
        <v>54880</v>
      </c>
      <c r="D40" s="158">
        <v>45842</v>
      </c>
      <c r="E40" s="158">
        <v>5204</v>
      </c>
      <c r="F40" s="158">
        <v>10785</v>
      </c>
      <c r="G40" s="162">
        <v>299</v>
      </c>
      <c r="H40" s="199">
        <v>1244</v>
      </c>
      <c r="I40" s="199">
        <v>29448</v>
      </c>
      <c r="J40" s="199">
        <v>8998</v>
      </c>
      <c r="K40" s="199">
        <v>14451</v>
      </c>
      <c r="L40" s="199">
        <v>343</v>
      </c>
      <c r="M40" s="199">
        <v>132</v>
      </c>
      <c r="N40" s="199">
        <v>7536</v>
      </c>
      <c r="O40" s="199">
        <v>1480</v>
      </c>
      <c r="P40" s="199">
        <v>9053</v>
      </c>
      <c r="Q40" s="201">
        <v>9530</v>
      </c>
      <c r="R40" s="201">
        <v>331</v>
      </c>
      <c r="S40" s="201">
        <v>111</v>
      </c>
      <c r="T40" s="199">
        <v>397</v>
      </c>
      <c r="U40" s="199">
        <v>1380</v>
      </c>
      <c r="W40" s="195"/>
    </row>
    <row r="41" spans="1:23" s="162" customFormat="1" ht="14.25" x14ac:dyDescent="0.25">
      <c r="A41" s="176" t="s">
        <v>200</v>
      </c>
      <c r="B41" s="158">
        <v>150988</v>
      </c>
      <c r="C41" s="158">
        <v>81674</v>
      </c>
      <c r="D41" s="158">
        <v>69314</v>
      </c>
      <c r="E41" s="158">
        <v>6678</v>
      </c>
      <c r="F41" s="158">
        <v>13973</v>
      </c>
      <c r="G41" s="162">
        <v>320</v>
      </c>
      <c r="H41" s="199">
        <v>2411</v>
      </c>
      <c r="I41" s="199">
        <v>43655</v>
      </c>
      <c r="J41" s="199">
        <v>11301</v>
      </c>
      <c r="K41" s="199">
        <v>22474</v>
      </c>
      <c r="L41" s="199">
        <v>539</v>
      </c>
      <c r="M41" s="199">
        <v>317</v>
      </c>
      <c r="N41" s="199">
        <v>10247</v>
      </c>
      <c r="O41" s="199">
        <v>2183</v>
      </c>
      <c r="P41" s="199">
        <v>18127</v>
      </c>
      <c r="Q41" s="199">
        <v>14570</v>
      </c>
      <c r="R41" s="199">
        <v>610</v>
      </c>
      <c r="S41" s="200">
        <v>183</v>
      </c>
      <c r="T41" s="199">
        <v>712</v>
      </c>
      <c r="U41" s="199">
        <v>2688</v>
      </c>
      <c r="W41" s="195"/>
    </row>
    <row r="42" spans="1:23" s="162" customFormat="1" ht="14.25" x14ac:dyDescent="0.25">
      <c r="A42" s="176" t="s">
        <v>201</v>
      </c>
      <c r="B42" s="199">
        <v>31757</v>
      </c>
      <c r="C42" s="199">
        <v>17021</v>
      </c>
      <c r="D42" s="199">
        <v>14736</v>
      </c>
      <c r="E42" s="199">
        <v>1323</v>
      </c>
      <c r="F42" s="199">
        <v>3405</v>
      </c>
      <c r="G42" s="199">
        <v>110</v>
      </c>
      <c r="H42" s="199">
        <v>310</v>
      </c>
      <c r="I42" s="199">
        <v>9294</v>
      </c>
      <c r="J42" s="199">
        <v>2402</v>
      </c>
      <c r="K42" s="199">
        <v>3846</v>
      </c>
      <c r="L42" s="199">
        <v>105</v>
      </c>
      <c r="M42" s="199">
        <v>29</v>
      </c>
      <c r="N42" s="199">
        <v>2244</v>
      </c>
      <c r="O42" s="199">
        <v>355</v>
      </c>
      <c r="P42" s="199">
        <v>3834</v>
      </c>
      <c r="Q42" s="199">
        <v>3692</v>
      </c>
      <c r="R42" s="199">
        <v>110</v>
      </c>
      <c r="S42" s="200">
        <v>24</v>
      </c>
      <c r="T42" s="200">
        <v>67</v>
      </c>
      <c r="U42" s="200">
        <v>607</v>
      </c>
      <c r="W42" s="195"/>
    </row>
    <row r="43" spans="1:23" s="162" customFormat="1" ht="14.25" x14ac:dyDescent="0.25">
      <c r="A43" s="176" t="s">
        <v>202</v>
      </c>
      <c r="B43" s="158">
        <v>24354</v>
      </c>
      <c r="C43" s="158">
        <v>14041</v>
      </c>
      <c r="D43" s="158">
        <v>10313</v>
      </c>
      <c r="E43" s="158">
        <v>874</v>
      </c>
      <c r="F43" s="158">
        <v>3181</v>
      </c>
      <c r="G43" s="158">
        <v>92</v>
      </c>
      <c r="H43" s="158">
        <v>296</v>
      </c>
      <c r="I43" s="158">
        <v>6444</v>
      </c>
      <c r="J43" s="158">
        <v>2497</v>
      </c>
      <c r="K43" s="158">
        <v>3047</v>
      </c>
      <c r="L43" s="158">
        <v>80</v>
      </c>
      <c r="M43" s="158">
        <v>43</v>
      </c>
      <c r="N43" s="158">
        <v>1440</v>
      </c>
      <c r="O43" s="158">
        <v>431</v>
      </c>
      <c r="P43" s="158">
        <v>2473</v>
      </c>
      <c r="Q43" s="158">
        <v>2676</v>
      </c>
      <c r="R43" s="158">
        <v>127</v>
      </c>
      <c r="S43" s="158">
        <v>28</v>
      </c>
      <c r="T43" s="158">
        <v>93</v>
      </c>
      <c r="U43" s="162">
        <v>532</v>
      </c>
      <c r="W43" s="195"/>
    </row>
    <row r="44" spans="1:23" s="162" customFormat="1" ht="14.25" x14ac:dyDescent="0.25">
      <c r="A44" s="176" t="s">
        <v>203</v>
      </c>
      <c r="B44" s="158">
        <v>33869</v>
      </c>
      <c r="C44" s="158">
        <v>19012</v>
      </c>
      <c r="D44" s="158">
        <v>14857</v>
      </c>
      <c r="E44" s="158">
        <v>1042</v>
      </c>
      <c r="F44" s="158">
        <v>4938</v>
      </c>
      <c r="G44" s="158">
        <v>31</v>
      </c>
      <c r="H44" s="158">
        <v>543</v>
      </c>
      <c r="I44" s="158">
        <v>9151</v>
      </c>
      <c r="J44" s="158">
        <v>3064</v>
      </c>
      <c r="K44" s="158">
        <v>3497</v>
      </c>
      <c r="L44" s="158">
        <v>93</v>
      </c>
      <c r="M44" s="158">
        <v>45</v>
      </c>
      <c r="N44" s="158">
        <v>1389</v>
      </c>
      <c r="O44" s="158">
        <v>345</v>
      </c>
      <c r="P44" s="158">
        <v>3235</v>
      </c>
      <c r="Q44" s="158">
        <v>6125</v>
      </c>
      <c r="R44" s="158">
        <v>120</v>
      </c>
      <c r="S44" s="158">
        <v>30</v>
      </c>
      <c r="T44" s="158">
        <v>78</v>
      </c>
      <c r="U44" s="158">
        <v>143</v>
      </c>
      <c r="W44" s="195"/>
    </row>
    <row r="45" spans="1:23" s="162" customFormat="1" ht="14.25" x14ac:dyDescent="0.25">
      <c r="A45" s="176" t="s">
        <v>204</v>
      </c>
      <c r="B45" s="158">
        <v>71877</v>
      </c>
      <c r="C45" s="158">
        <v>40470</v>
      </c>
      <c r="D45" s="158">
        <v>31407</v>
      </c>
      <c r="E45" s="158">
        <v>2878</v>
      </c>
      <c r="F45" s="158">
        <v>9790</v>
      </c>
      <c r="G45" s="158">
        <v>176</v>
      </c>
      <c r="H45" s="158">
        <v>1143</v>
      </c>
      <c r="I45" s="158">
        <v>19857</v>
      </c>
      <c r="J45" s="158">
        <v>7385</v>
      </c>
      <c r="K45" s="158">
        <v>8641</v>
      </c>
      <c r="L45" s="158">
        <v>312</v>
      </c>
      <c r="M45" s="158">
        <v>38</v>
      </c>
      <c r="N45" s="158">
        <v>3748</v>
      </c>
      <c r="O45" s="158">
        <v>357</v>
      </c>
      <c r="P45" s="158">
        <v>7882</v>
      </c>
      <c r="Q45" s="158">
        <v>8648</v>
      </c>
      <c r="R45" s="158">
        <v>378</v>
      </c>
      <c r="S45" s="162">
        <v>54</v>
      </c>
      <c r="T45" s="162">
        <v>172</v>
      </c>
      <c r="U45" s="162">
        <v>418</v>
      </c>
      <c r="W45" s="195"/>
    </row>
    <row r="46" spans="1:23" s="162" customFormat="1" ht="14.25" x14ac:dyDescent="0.25">
      <c r="A46" s="176" t="s">
        <v>205</v>
      </c>
      <c r="B46" s="158">
        <v>33178</v>
      </c>
      <c r="C46" s="158">
        <v>18503</v>
      </c>
      <c r="D46" s="158">
        <v>14675</v>
      </c>
      <c r="E46" s="158">
        <v>1253</v>
      </c>
      <c r="F46" s="158">
        <v>5235</v>
      </c>
      <c r="G46" s="158">
        <v>56</v>
      </c>
      <c r="H46" s="158">
        <v>457</v>
      </c>
      <c r="I46" s="158">
        <v>9033</v>
      </c>
      <c r="J46" s="158">
        <v>2884</v>
      </c>
      <c r="K46" s="158">
        <v>3972</v>
      </c>
      <c r="L46" s="158">
        <v>123</v>
      </c>
      <c r="M46" s="158">
        <v>41</v>
      </c>
      <c r="N46" s="158">
        <v>1997</v>
      </c>
      <c r="O46" s="158">
        <v>265</v>
      </c>
      <c r="P46" s="158">
        <v>3396</v>
      </c>
      <c r="Q46" s="158">
        <v>4014</v>
      </c>
      <c r="R46" s="158">
        <v>189</v>
      </c>
      <c r="S46" s="162">
        <v>18</v>
      </c>
      <c r="T46" s="162">
        <v>68</v>
      </c>
      <c r="U46" s="162">
        <v>177</v>
      </c>
      <c r="W46" s="195"/>
    </row>
    <row r="47" spans="1:23" s="162" customFormat="1" ht="14.25" x14ac:dyDescent="0.25">
      <c r="A47" s="176" t="s">
        <v>206</v>
      </c>
      <c r="B47" s="158">
        <v>49319</v>
      </c>
      <c r="C47" s="158">
        <v>26924</v>
      </c>
      <c r="D47" s="158">
        <v>22395</v>
      </c>
      <c r="E47" s="158">
        <v>2341</v>
      </c>
      <c r="F47" s="158">
        <v>5667</v>
      </c>
      <c r="G47" s="158">
        <v>133</v>
      </c>
      <c r="H47" s="158">
        <v>857</v>
      </c>
      <c r="I47" s="158">
        <v>15144</v>
      </c>
      <c r="J47" s="158">
        <v>4185</v>
      </c>
      <c r="K47" s="158">
        <v>5855</v>
      </c>
      <c r="L47" s="158">
        <v>194</v>
      </c>
      <c r="M47" s="158">
        <v>106</v>
      </c>
      <c r="N47" s="158">
        <v>3895</v>
      </c>
      <c r="O47" s="158">
        <v>359</v>
      </c>
      <c r="P47" s="158">
        <v>4692</v>
      </c>
      <c r="Q47" s="158">
        <v>5089</v>
      </c>
      <c r="R47" s="158">
        <v>196</v>
      </c>
      <c r="S47" s="162">
        <v>27</v>
      </c>
      <c r="T47" s="162">
        <v>102</v>
      </c>
      <c r="U47" s="162">
        <v>477</v>
      </c>
      <c r="W47" s="195"/>
    </row>
    <row r="48" spans="1:23" s="162" customFormat="1" ht="14.25" x14ac:dyDescent="0.25">
      <c r="A48" s="176" t="s">
        <v>207</v>
      </c>
      <c r="B48" s="158">
        <v>37079</v>
      </c>
      <c r="C48" s="158">
        <v>20339</v>
      </c>
      <c r="D48" s="158">
        <v>16740</v>
      </c>
      <c r="E48" s="158">
        <v>1738</v>
      </c>
      <c r="F48" s="158">
        <v>3928</v>
      </c>
      <c r="G48" s="158">
        <v>121</v>
      </c>
      <c r="H48" s="158">
        <v>551</v>
      </c>
      <c r="I48" s="158">
        <v>11255</v>
      </c>
      <c r="J48" s="158">
        <v>3602</v>
      </c>
      <c r="K48" s="158">
        <v>4487</v>
      </c>
      <c r="L48" s="158">
        <v>153</v>
      </c>
      <c r="M48" s="158">
        <v>65</v>
      </c>
      <c r="N48" s="158">
        <v>2716</v>
      </c>
      <c r="O48" s="158">
        <v>258</v>
      </c>
      <c r="P48" s="158">
        <v>3509</v>
      </c>
      <c r="Q48" s="158">
        <v>4027</v>
      </c>
      <c r="R48" s="158">
        <v>124</v>
      </c>
      <c r="S48" s="162">
        <v>40</v>
      </c>
      <c r="T48" s="162">
        <v>84</v>
      </c>
      <c r="U48" s="162">
        <v>421</v>
      </c>
      <c r="W48" s="195"/>
    </row>
    <row r="49" spans="1:253" s="162" customFormat="1" ht="14.25" x14ac:dyDescent="0.25">
      <c r="A49" s="176" t="s">
        <v>208</v>
      </c>
      <c r="B49" s="158">
        <v>52991</v>
      </c>
      <c r="C49" s="158">
        <v>29439</v>
      </c>
      <c r="D49" s="158">
        <v>23552</v>
      </c>
      <c r="E49" s="158">
        <v>2075</v>
      </c>
      <c r="F49" s="158">
        <v>4659</v>
      </c>
      <c r="G49" s="158">
        <v>110</v>
      </c>
      <c r="H49" s="158">
        <v>770</v>
      </c>
      <c r="I49" s="158">
        <v>16888</v>
      </c>
      <c r="J49" s="158">
        <v>4618</v>
      </c>
      <c r="K49" s="158">
        <v>6897</v>
      </c>
      <c r="L49" s="158">
        <v>172</v>
      </c>
      <c r="M49" s="158">
        <v>116</v>
      </c>
      <c r="N49" s="158">
        <v>3574</v>
      </c>
      <c r="O49" s="158">
        <v>470</v>
      </c>
      <c r="P49" s="158">
        <v>5930</v>
      </c>
      <c r="Q49" s="158">
        <v>5406</v>
      </c>
      <c r="R49" s="158">
        <v>184</v>
      </c>
      <c r="S49" s="162">
        <v>38</v>
      </c>
      <c r="T49" s="162">
        <v>191</v>
      </c>
      <c r="U49" s="162">
        <v>893</v>
      </c>
      <c r="W49" s="195"/>
    </row>
    <row r="50" spans="1:253" s="162" customFormat="1" ht="14.25" x14ac:dyDescent="0.25">
      <c r="A50" s="176" t="s">
        <v>209</v>
      </c>
      <c r="B50" s="158">
        <v>16481</v>
      </c>
      <c r="C50" s="158">
        <v>9361</v>
      </c>
      <c r="D50" s="158">
        <v>7120</v>
      </c>
      <c r="E50" s="158">
        <v>686</v>
      </c>
      <c r="F50" s="158">
        <v>1473</v>
      </c>
      <c r="G50" s="158">
        <v>18</v>
      </c>
      <c r="H50" s="158">
        <v>207</v>
      </c>
      <c r="I50" s="158">
        <v>5181</v>
      </c>
      <c r="J50" s="158">
        <v>1743</v>
      </c>
      <c r="K50" s="158">
        <v>2118</v>
      </c>
      <c r="L50" s="158">
        <v>58</v>
      </c>
      <c r="M50" s="158">
        <v>58</v>
      </c>
      <c r="N50" s="158">
        <v>963</v>
      </c>
      <c r="O50" s="158">
        <v>106</v>
      </c>
      <c r="P50" s="158">
        <v>1532</v>
      </c>
      <c r="Q50" s="158">
        <v>1994</v>
      </c>
      <c r="R50" s="158">
        <v>48</v>
      </c>
      <c r="S50" s="162">
        <v>8</v>
      </c>
      <c r="T50" s="162">
        <v>43</v>
      </c>
      <c r="U50" s="162">
        <v>245</v>
      </c>
      <c r="W50" s="195"/>
    </row>
    <row r="51" spans="1:253" s="162" customFormat="1" ht="14.25" x14ac:dyDescent="0.25">
      <c r="A51" s="176" t="s">
        <v>210</v>
      </c>
      <c r="B51" s="158">
        <v>25914</v>
      </c>
      <c r="C51" s="158">
        <v>14230</v>
      </c>
      <c r="D51" s="158">
        <v>11684</v>
      </c>
      <c r="E51" s="158">
        <v>959</v>
      </c>
      <c r="F51" s="158">
        <v>2659</v>
      </c>
      <c r="G51" s="158">
        <v>38</v>
      </c>
      <c r="H51" s="158">
        <v>401</v>
      </c>
      <c r="I51" s="158">
        <v>8136</v>
      </c>
      <c r="J51" s="158">
        <v>2227</v>
      </c>
      <c r="K51" s="158">
        <v>2654</v>
      </c>
      <c r="L51" s="158">
        <v>76</v>
      </c>
      <c r="M51" s="158">
        <v>18</v>
      </c>
      <c r="N51" s="158">
        <v>1446</v>
      </c>
      <c r="O51" s="158">
        <v>197</v>
      </c>
      <c r="P51" s="158">
        <v>3188</v>
      </c>
      <c r="Q51" s="158">
        <v>3101</v>
      </c>
      <c r="R51" s="158">
        <v>67</v>
      </c>
      <c r="S51" s="162">
        <v>12</v>
      </c>
      <c r="T51" s="162">
        <v>40</v>
      </c>
      <c r="U51" s="162">
        <v>695</v>
      </c>
      <c r="W51" s="195"/>
    </row>
    <row r="52" spans="1:253" s="162" customFormat="1" ht="14.25" x14ac:dyDescent="0.25">
      <c r="A52" s="176" t="s">
        <v>211</v>
      </c>
      <c r="B52" s="158">
        <v>6247</v>
      </c>
      <c r="C52" s="158">
        <v>3432</v>
      </c>
      <c r="D52" s="158">
        <v>2815</v>
      </c>
      <c r="E52" s="158">
        <v>337</v>
      </c>
      <c r="F52" s="158">
        <v>883</v>
      </c>
      <c r="G52" s="162">
        <v>11</v>
      </c>
      <c r="H52" s="162">
        <v>104</v>
      </c>
      <c r="I52" s="158">
        <v>1875</v>
      </c>
      <c r="J52" s="158">
        <v>544</v>
      </c>
      <c r="K52" s="158">
        <v>812</v>
      </c>
      <c r="L52" s="162">
        <v>24</v>
      </c>
      <c r="M52" s="162">
        <v>5</v>
      </c>
      <c r="N52" s="158">
        <v>296</v>
      </c>
      <c r="O52" s="162">
        <v>35</v>
      </c>
      <c r="P52" s="158">
        <v>629</v>
      </c>
      <c r="Q52" s="158">
        <v>553</v>
      </c>
      <c r="R52" s="162">
        <v>16</v>
      </c>
      <c r="S52" s="162">
        <v>4</v>
      </c>
      <c r="T52" s="162">
        <v>19</v>
      </c>
      <c r="U52" s="162">
        <v>100</v>
      </c>
      <c r="W52" s="195"/>
    </row>
    <row r="53" spans="1:253" s="162" customFormat="1" ht="14.25" x14ac:dyDescent="0.25">
      <c r="A53" s="176" t="s">
        <v>212</v>
      </c>
      <c r="B53" s="158">
        <v>21950</v>
      </c>
      <c r="C53" s="158">
        <v>11945</v>
      </c>
      <c r="D53" s="158">
        <v>10005</v>
      </c>
      <c r="E53" s="158">
        <v>978</v>
      </c>
      <c r="F53" s="158">
        <v>2610</v>
      </c>
      <c r="G53" s="162">
        <v>59</v>
      </c>
      <c r="H53" s="162">
        <v>198</v>
      </c>
      <c r="I53" s="158">
        <v>5451</v>
      </c>
      <c r="J53" s="158">
        <v>1644</v>
      </c>
      <c r="K53" s="158">
        <v>3362</v>
      </c>
      <c r="L53" s="162">
        <v>86</v>
      </c>
      <c r="M53" s="162">
        <v>24</v>
      </c>
      <c r="N53" s="158">
        <v>1233</v>
      </c>
      <c r="O53" s="162">
        <v>638</v>
      </c>
      <c r="P53" s="158">
        <v>2889</v>
      </c>
      <c r="Q53" s="158">
        <v>2262</v>
      </c>
      <c r="R53" s="162">
        <v>76</v>
      </c>
      <c r="S53" s="162">
        <v>36</v>
      </c>
      <c r="T53" s="162">
        <v>77</v>
      </c>
      <c r="U53" s="162">
        <v>327</v>
      </c>
      <c r="W53" s="195"/>
    </row>
    <row r="54" spans="1:253" s="162" customFormat="1" ht="14.25" x14ac:dyDescent="0.25">
      <c r="A54" s="176" t="s">
        <v>213</v>
      </c>
      <c r="B54" s="158">
        <v>18601</v>
      </c>
      <c r="C54" s="158">
        <v>10234</v>
      </c>
      <c r="D54" s="158">
        <v>8367</v>
      </c>
      <c r="E54" s="162">
        <v>748</v>
      </c>
      <c r="F54" s="158">
        <v>2238</v>
      </c>
      <c r="G54" s="162">
        <v>42</v>
      </c>
      <c r="H54" s="162">
        <v>201</v>
      </c>
      <c r="I54" s="158">
        <v>4931</v>
      </c>
      <c r="J54" s="158">
        <v>1697</v>
      </c>
      <c r="K54" s="158">
        <v>2453</v>
      </c>
      <c r="L54" s="162">
        <v>68</v>
      </c>
      <c r="M54" s="162">
        <v>29</v>
      </c>
      <c r="N54" s="158">
        <v>1051</v>
      </c>
      <c r="O54" s="162">
        <v>495</v>
      </c>
      <c r="P54" s="158">
        <v>2010</v>
      </c>
      <c r="Q54" s="158">
        <v>2016</v>
      </c>
      <c r="R54" s="162">
        <v>79</v>
      </c>
      <c r="S54" s="162">
        <v>21</v>
      </c>
      <c r="T54" s="162">
        <v>82</v>
      </c>
      <c r="U54" s="162">
        <v>440</v>
      </c>
      <c r="W54" s="195"/>
    </row>
    <row r="55" spans="1:253" s="162" customFormat="1" ht="14.25" x14ac:dyDescent="0.25">
      <c r="A55" s="176" t="s">
        <v>214</v>
      </c>
      <c r="B55" s="158">
        <v>15680</v>
      </c>
      <c r="C55" s="158">
        <v>8314</v>
      </c>
      <c r="D55" s="158">
        <v>7366</v>
      </c>
      <c r="E55" s="162">
        <v>649</v>
      </c>
      <c r="F55" s="158">
        <v>1506</v>
      </c>
      <c r="G55" s="162">
        <v>51</v>
      </c>
      <c r="H55" s="162">
        <v>169</v>
      </c>
      <c r="I55" s="158">
        <v>4085</v>
      </c>
      <c r="J55" s="158">
        <v>1239</v>
      </c>
      <c r="K55" s="158">
        <v>2049</v>
      </c>
      <c r="L55" s="162">
        <v>60</v>
      </c>
      <c r="M55" s="162">
        <v>41</v>
      </c>
      <c r="N55" s="158">
        <v>1106</v>
      </c>
      <c r="O55" s="162">
        <v>260</v>
      </c>
      <c r="P55" s="158">
        <v>1778</v>
      </c>
      <c r="Q55" s="158">
        <v>2197</v>
      </c>
      <c r="R55" s="162">
        <v>86</v>
      </c>
      <c r="S55" s="162">
        <v>25</v>
      </c>
      <c r="T55" s="162">
        <v>54</v>
      </c>
      <c r="U55" s="162">
        <v>325</v>
      </c>
      <c r="W55" s="195"/>
    </row>
    <row r="56" spans="1:253" s="162" customFormat="1" ht="14.25" x14ac:dyDescent="0.25">
      <c r="A56" s="176" t="s">
        <v>215</v>
      </c>
      <c r="B56" s="199">
        <v>6212</v>
      </c>
      <c r="C56" s="199">
        <v>3416</v>
      </c>
      <c r="D56" s="199">
        <v>2796</v>
      </c>
      <c r="E56" s="199">
        <v>351</v>
      </c>
      <c r="F56" s="199">
        <v>896</v>
      </c>
      <c r="G56" s="199">
        <v>12</v>
      </c>
      <c r="H56" s="162">
        <v>61</v>
      </c>
      <c r="I56" s="158">
        <v>1769</v>
      </c>
      <c r="J56" s="162">
        <v>487</v>
      </c>
      <c r="K56" s="162">
        <v>969</v>
      </c>
      <c r="L56" s="162">
        <v>13</v>
      </c>
      <c r="M56" s="162">
        <v>4</v>
      </c>
      <c r="N56" s="162">
        <v>375</v>
      </c>
      <c r="O56" s="162">
        <v>65</v>
      </c>
      <c r="P56" s="162">
        <v>571</v>
      </c>
      <c r="Q56" s="162">
        <v>510</v>
      </c>
      <c r="R56" s="162">
        <v>27</v>
      </c>
      <c r="S56" s="162">
        <v>9</v>
      </c>
      <c r="T56" s="162">
        <v>18</v>
      </c>
      <c r="U56" s="162">
        <v>75</v>
      </c>
      <c r="W56" s="195"/>
    </row>
    <row r="57" spans="1:253" s="162" customFormat="1" ht="14.25" x14ac:dyDescent="0.25">
      <c r="A57" s="186" t="s">
        <v>216</v>
      </c>
      <c r="B57" s="202">
        <v>499</v>
      </c>
      <c r="C57" s="202">
        <v>311</v>
      </c>
      <c r="D57" s="202">
        <v>188</v>
      </c>
      <c r="E57" s="202">
        <v>33</v>
      </c>
      <c r="F57" s="202">
        <v>66</v>
      </c>
      <c r="G57" s="202">
        <v>0</v>
      </c>
      <c r="H57" s="167">
        <v>8</v>
      </c>
      <c r="I57" s="167">
        <v>124</v>
      </c>
      <c r="J57" s="167">
        <v>36</v>
      </c>
      <c r="K57" s="167">
        <v>86</v>
      </c>
      <c r="L57" s="167">
        <v>3</v>
      </c>
      <c r="M57" s="167">
        <v>2</v>
      </c>
      <c r="N57" s="167">
        <v>21</v>
      </c>
      <c r="O57" s="167">
        <v>10</v>
      </c>
      <c r="P57" s="167">
        <v>49</v>
      </c>
      <c r="Q57" s="167">
        <v>46</v>
      </c>
      <c r="R57" s="167">
        <v>1</v>
      </c>
      <c r="S57" s="167">
        <v>2</v>
      </c>
      <c r="T57" s="167">
        <v>1</v>
      </c>
      <c r="U57" s="167">
        <v>11</v>
      </c>
      <c r="W57" s="195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U32:U33"/>
    <mergeCell ref="O32:O33"/>
    <mergeCell ref="P32:P33"/>
    <mergeCell ref="Q32:Q33"/>
    <mergeCell ref="R32:R33"/>
    <mergeCell ref="S32:S33"/>
    <mergeCell ref="T32:T33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A31:B31"/>
    <mergeCell ref="L4:L5"/>
    <mergeCell ref="M4:M5"/>
    <mergeCell ref="N4:N5"/>
    <mergeCell ref="O4:O6"/>
    <mergeCell ref="A7:B7"/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S107"/>
  <sheetViews>
    <sheetView zoomScale="90" zoomScaleNormal="90" workbookViewId="0">
      <pane xSplit="1" ySplit="8" topLeftCell="B30" activePane="bottomRight" state="frozen"/>
      <selection pane="topRight" activeCell="B1" sqref="B1"/>
      <selection pane="bottomLeft" activeCell="A9" sqref="A9"/>
      <selection pane="bottomRight" activeCell="G37" sqref="G37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6.425781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53" s="386" customFormat="1" ht="25.5" customHeight="1" x14ac:dyDescent="0.3">
      <c r="A1" s="386" t="s">
        <v>160</v>
      </c>
    </row>
    <row r="2" spans="1:253" ht="20.25" customHeight="1" x14ac:dyDescent="0.25">
      <c r="A2" s="368" t="s">
        <v>366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/>
      <c r="DW2" s="162"/>
      <c r="DX2" s="162"/>
      <c r="DY2" s="162"/>
      <c r="DZ2" s="162"/>
      <c r="EA2" s="162"/>
      <c r="EB2" s="162"/>
      <c r="EC2" s="162"/>
      <c r="ED2" s="162"/>
      <c r="EE2" s="162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162"/>
      <c r="ER2" s="162"/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2"/>
      <c r="FZ2" s="162"/>
      <c r="GA2" s="162"/>
      <c r="GB2" s="162"/>
      <c r="GC2" s="162"/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2"/>
      <c r="GX2" s="162"/>
      <c r="GY2" s="162"/>
      <c r="GZ2" s="162"/>
      <c r="HA2" s="162"/>
      <c r="HB2" s="162"/>
      <c r="HC2" s="162"/>
      <c r="HD2" s="162"/>
      <c r="HE2" s="162"/>
      <c r="HF2" s="162"/>
      <c r="HG2" s="162"/>
      <c r="HH2" s="162"/>
      <c r="HI2" s="162"/>
      <c r="HJ2" s="162"/>
      <c r="HK2" s="162"/>
      <c r="HL2" s="162"/>
      <c r="HM2" s="162"/>
      <c r="HN2" s="162"/>
      <c r="HO2" s="162"/>
      <c r="HP2" s="162"/>
      <c r="HQ2" s="162"/>
      <c r="HR2" s="162"/>
      <c r="HS2" s="162"/>
      <c r="HT2" s="162"/>
      <c r="HU2" s="162"/>
      <c r="HV2" s="162"/>
      <c r="HW2" s="162"/>
      <c r="HX2" s="162"/>
      <c r="HY2" s="162"/>
      <c r="HZ2" s="162"/>
      <c r="IA2" s="162"/>
      <c r="IB2" s="162"/>
      <c r="IC2" s="162"/>
      <c r="ID2" s="162"/>
      <c r="IE2" s="162"/>
      <c r="IF2" s="162"/>
      <c r="IG2" s="162"/>
      <c r="IH2" s="162"/>
      <c r="II2" s="162"/>
      <c r="IJ2" s="162"/>
      <c r="IK2" s="162"/>
      <c r="IL2" s="162"/>
      <c r="IM2" s="162"/>
      <c r="IN2" s="162"/>
      <c r="IO2" s="162"/>
      <c r="IP2" s="162"/>
      <c r="IQ2" s="162"/>
      <c r="IR2" s="162"/>
      <c r="IS2" s="162"/>
    </row>
    <row r="3" spans="1:253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162"/>
      <c r="ER3" s="162"/>
      <c r="ES3" s="162"/>
      <c r="ET3" s="162"/>
      <c r="EU3" s="162"/>
      <c r="EV3" s="162"/>
      <c r="EW3" s="162"/>
      <c r="EX3" s="162"/>
      <c r="EY3" s="162"/>
      <c r="EZ3" s="162"/>
      <c r="FA3" s="162"/>
      <c r="FB3" s="162"/>
      <c r="FC3" s="162"/>
      <c r="FD3" s="162"/>
      <c r="FE3" s="162"/>
      <c r="FF3" s="162"/>
      <c r="FG3" s="162"/>
      <c r="FH3" s="162"/>
      <c r="FI3" s="162"/>
      <c r="FJ3" s="162"/>
      <c r="FK3" s="162"/>
      <c r="FL3" s="162"/>
      <c r="FM3" s="162"/>
      <c r="FN3" s="162"/>
      <c r="FO3" s="162"/>
      <c r="FP3" s="162"/>
      <c r="FQ3" s="162"/>
      <c r="FR3" s="162"/>
      <c r="FS3" s="162"/>
      <c r="FT3" s="162"/>
      <c r="FU3" s="162"/>
      <c r="FV3" s="162"/>
      <c r="FW3" s="162"/>
      <c r="FX3" s="162"/>
      <c r="FY3" s="162"/>
      <c r="FZ3" s="162"/>
      <c r="GA3" s="162"/>
      <c r="GB3" s="162"/>
      <c r="GC3" s="162"/>
      <c r="GD3" s="162"/>
      <c r="GE3" s="162"/>
      <c r="GF3" s="162"/>
      <c r="GG3" s="162"/>
      <c r="GH3" s="162"/>
      <c r="GI3" s="162"/>
      <c r="GJ3" s="162"/>
      <c r="GK3" s="162"/>
      <c r="GL3" s="162"/>
      <c r="GM3" s="162"/>
      <c r="GN3" s="162"/>
      <c r="GO3" s="162"/>
      <c r="GP3" s="162"/>
      <c r="GQ3" s="162"/>
      <c r="GR3" s="162"/>
      <c r="GS3" s="162"/>
      <c r="GT3" s="162"/>
      <c r="GU3" s="162"/>
      <c r="GV3" s="162"/>
      <c r="GW3" s="162"/>
      <c r="GX3" s="162"/>
      <c r="GY3" s="162"/>
      <c r="GZ3" s="162"/>
      <c r="HA3" s="162"/>
      <c r="HB3" s="162"/>
      <c r="HC3" s="162"/>
      <c r="HD3" s="162"/>
      <c r="HE3" s="162"/>
      <c r="HF3" s="162"/>
      <c r="HG3" s="162"/>
      <c r="HH3" s="162"/>
      <c r="HI3" s="162"/>
      <c r="HJ3" s="162"/>
      <c r="HK3" s="162"/>
      <c r="HL3" s="162"/>
      <c r="HM3" s="162"/>
      <c r="HN3" s="162"/>
      <c r="HO3" s="162"/>
      <c r="HP3" s="162"/>
      <c r="HQ3" s="162"/>
      <c r="HR3" s="162"/>
      <c r="HS3" s="162"/>
      <c r="HT3" s="162"/>
      <c r="HU3" s="162"/>
      <c r="HV3" s="162"/>
      <c r="HW3" s="162"/>
      <c r="HX3" s="162"/>
      <c r="HY3" s="162"/>
      <c r="HZ3" s="162"/>
      <c r="IA3" s="162"/>
      <c r="IB3" s="162"/>
      <c r="IC3" s="162"/>
      <c r="ID3" s="162"/>
      <c r="IE3" s="162"/>
      <c r="IF3" s="162"/>
      <c r="IG3" s="162"/>
      <c r="IH3" s="162"/>
      <c r="II3" s="162"/>
      <c r="IJ3" s="162"/>
      <c r="IK3" s="162"/>
      <c r="IL3" s="162"/>
      <c r="IM3" s="162"/>
      <c r="IN3" s="162"/>
      <c r="IO3" s="162"/>
      <c r="IP3" s="162"/>
      <c r="IQ3" s="162"/>
      <c r="IR3" s="162"/>
      <c r="IS3" s="162"/>
    </row>
    <row r="4" spans="1:253" ht="15.75" customHeight="1" x14ac:dyDescent="0.25">
      <c r="A4" s="388" t="s">
        <v>185</v>
      </c>
      <c r="B4" s="384" t="s">
        <v>163</v>
      </c>
      <c r="C4" s="384"/>
      <c r="D4" s="384"/>
      <c r="E4" s="381" t="s">
        <v>164</v>
      </c>
      <c r="F4" s="381" t="s">
        <v>186</v>
      </c>
      <c r="G4" s="381" t="s">
        <v>166</v>
      </c>
      <c r="H4" s="381" t="s">
        <v>187</v>
      </c>
      <c r="I4" s="381" t="s">
        <v>188</v>
      </c>
      <c r="J4" s="381" t="s">
        <v>169</v>
      </c>
      <c r="K4" s="381" t="s">
        <v>189</v>
      </c>
      <c r="L4" s="381" t="s">
        <v>171</v>
      </c>
      <c r="M4" s="381" t="s">
        <v>324</v>
      </c>
      <c r="N4" s="383" t="s">
        <v>325</v>
      </c>
      <c r="O4" s="392" t="s">
        <v>190</v>
      </c>
      <c r="P4" s="392" t="s">
        <v>191</v>
      </c>
      <c r="Q4" s="393" t="s">
        <v>192</v>
      </c>
      <c r="R4" s="389"/>
      <c r="S4" s="389"/>
      <c r="T4" s="389"/>
      <c r="U4" s="389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  <c r="GG4" s="162"/>
      <c r="GH4" s="162"/>
      <c r="GI4" s="162"/>
      <c r="GJ4" s="162"/>
      <c r="GK4" s="162"/>
      <c r="GL4" s="162"/>
      <c r="GM4" s="162"/>
      <c r="GN4" s="162"/>
      <c r="GO4" s="162"/>
      <c r="GP4" s="162"/>
      <c r="GQ4" s="162"/>
      <c r="GR4" s="162"/>
      <c r="GS4" s="162"/>
      <c r="GT4" s="162"/>
      <c r="GU4" s="162"/>
      <c r="GV4" s="162"/>
      <c r="GW4" s="162"/>
      <c r="GX4" s="162"/>
      <c r="GY4" s="162"/>
      <c r="GZ4" s="162"/>
      <c r="HA4" s="162"/>
      <c r="HB4" s="162"/>
      <c r="HC4" s="162"/>
      <c r="HD4" s="162"/>
      <c r="HE4" s="162"/>
      <c r="HF4" s="162"/>
      <c r="HG4" s="162"/>
      <c r="HH4" s="162"/>
      <c r="HI4" s="162"/>
      <c r="HJ4" s="162"/>
      <c r="HK4" s="162"/>
      <c r="HL4" s="162"/>
      <c r="HM4" s="162"/>
      <c r="HN4" s="162"/>
      <c r="HO4" s="162"/>
      <c r="HP4" s="162"/>
      <c r="HQ4" s="162"/>
      <c r="HR4" s="162"/>
      <c r="HS4" s="162"/>
      <c r="HT4" s="162"/>
      <c r="HU4" s="162"/>
      <c r="HV4" s="162"/>
      <c r="HW4" s="162"/>
      <c r="HX4" s="162"/>
      <c r="HY4" s="162"/>
      <c r="HZ4" s="162"/>
      <c r="IA4" s="162"/>
      <c r="IB4" s="162"/>
      <c r="IC4" s="162"/>
      <c r="ID4" s="162"/>
      <c r="IE4" s="162"/>
      <c r="IF4" s="162"/>
      <c r="IG4" s="162"/>
      <c r="IH4" s="162"/>
      <c r="II4" s="162"/>
      <c r="IJ4" s="162"/>
      <c r="IK4" s="162"/>
      <c r="IL4" s="162"/>
      <c r="IM4" s="162"/>
      <c r="IN4" s="162"/>
      <c r="IO4" s="162"/>
      <c r="IP4" s="162"/>
      <c r="IQ4" s="162"/>
      <c r="IR4" s="162"/>
      <c r="IS4" s="162"/>
    </row>
    <row r="5" spans="1:253" ht="72" customHeight="1" x14ac:dyDescent="0.25">
      <c r="A5" s="388"/>
      <c r="B5" s="211" t="s">
        <v>175</v>
      </c>
      <c r="C5" s="211" t="s">
        <v>176</v>
      </c>
      <c r="D5" s="211" t="s">
        <v>177</v>
      </c>
      <c r="E5" s="381"/>
      <c r="F5" s="381"/>
      <c r="G5" s="381"/>
      <c r="H5" s="381"/>
      <c r="I5" s="381"/>
      <c r="J5" s="381"/>
      <c r="K5" s="381"/>
      <c r="L5" s="381"/>
      <c r="M5" s="382"/>
      <c r="N5" s="383"/>
      <c r="O5" s="392"/>
      <c r="P5" s="392"/>
      <c r="Q5" s="393"/>
      <c r="R5" s="389"/>
      <c r="S5" s="389"/>
      <c r="T5" s="389"/>
      <c r="U5" s="389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  <c r="GG5" s="162"/>
      <c r="GH5" s="162"/>
      <c r="GI5" s="162"/>
      <c r="GJ5" s="162"/>
      <c r="GK5" s="162"/>
      <c r="GL5" s="162"/>
      <c r="GM5" s="162"/>
      <c r="GN5" s="162"/>
      <c r="GO5" s="162"/>
      <c r="GP5" s="162"/>
      <c r="GQ5" s="162"/>
      <c r="GR5" s="162"/>
      <c r="GS5" s="162"/>
      <c r="GT5" s="162"/>
      <c r="GU5" s="162"/>
      <c r="GV5" s="162"/>
      <c r="GW5" s="162"/>
      <c r="GX5" s="162"/>
      <c r="GY5" s="162"/>
      <c r="GZ5" s="162"/>
      <c r="HA5" s="162"/>
      <c r="HB5" s="162"/>
      <c r="HC5" s="162"/>
      <c r="HD5" s="162"/>
      <c r="HE5" s="162"/>
      <c r="HF5" s="162"/>
      <c r="HG5" s="162"/>
      <c r="HH5" s="162"/>
      <c r="HI5" s="162"/>
      <c r="HJ5" s="162"/>
      <c r="HK5" s="162"/>
      <c r="HL5" s="162"/>
      <c r="HM5" s="162"/>
      <c r="HN5" s="162"/>
      <c r="HO5" s="162"/>
      <c r="HP5" s="162"/>
      <c r="HQ5" s="162"/>
      <c r="HR5" s="162"/>
      <c r="HS5" s="162"/>
      <c r="HT5" s="162"/>
      <c r="HU5" s="162"/>
      <c r="HV5" s="162"/>
      <c r="HW5" s="162"/>
      <c r="HX5" s="162"/>
      <c r="HY5" s="162"/>
      <c r="HZ5" s="162"/>
      <c r="IA5" s="162"/>
      <c r="IB5" s="162"/>
      <c r="IC5" s="162"/>
      <c r="ID5" s="162"/>
      <c r="IE5" s="162"/>
      <c r="IF5" s="162"/>
      <c r="IG5" s="162"/>
      <c r="IH5" s="162"/>
      <c r="II5" s="162"/>
      <c r="IJ5" s="162"/>
      <c r="IK5" s="162"/>
      <c r="IL5" s="162"/>
      <c r="IM5" s="162"/>
      <c r="IN5" s="162"/>
      <c r="IO5" s="162"/>
      <c r="IP5" s="162"/>
      <c r="IQ5" s="162"/>
      <c r="IR5" s="162"/>
      <c r="IS5" s="162"/>
    </row>
    <row r="6" spans="1:253" ht="102" x14ac:dyDescent="0.25">
      <c r="A6" s="388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364</v>
      </c>
      <c r="O6" s="392"/>
      <c r="P6" s="392"/>
      <c r="Q6" s="393"/>
      <c r="R6" s="212"/>
      <c r="S6" s="212"/>
      <c r="T6" s="212"/>
      <c r="U6" s="21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2"/>
      <c r="EZ6" s="162"/>
      <c r="FA6" s="162"/>
      <c r="FB6" s="162"/>
      <c r="FC6" s="162"/>
      <c r="FD6" s="162"/>
      <c r="FE6" s="162"/>
      <c r="FF6" s="162"/>
      <c r="FG6" s="162"/>
      <c r="FH6" s="162"/>
      <c r="FI6" s="162"/>
      <c r="FJ6" s="162"/>
      <c r="FK6" s="162"/>
      <c r="FL6" s="162"/>
      <c r="FM6" s="162"/>
      <c r="FN6" s="162"/>
      <c r="FO6" s="162"/>
      <c r="FP6" s="162"/>
      <c r="FQ6" s="162"/>
      <c r="FR6" s="162"/>
      <c r="FS6" s="162"/>
      <c r="FT6" s="162"/>
      <c r="FU6" s="162"/>
      <c r="FV6" s="162"/>
      <c r="FW6" s="162"/>
      <c r="FX6" s="162"/>
      <c r="FY6" s="162"/>
      <c r="FZ6" s="162"/>
      <c r="GA6" s="162"/>
      <c r="GB6" s="162"/>
      <c r="GC6" s="162"/>
      <c r="GD6" s="162"/>
      <c r="GE6" s="162"/>
      <c r="GF6" s="162"/>
      <c r="GG6" s="162"/>
      <c r="GH6" s="162"/>
      <c r="GI6" s="162"/>
      <c r="GJ6" s="162"/>
      <c r="GK6" s="162"/>
      <c r="GL6" s="162"/>
      <c r="GM6" s="162"/>
      <c r="GN6" s="162"/>
      <c r="GO6" s="162"/>
      <c r="GP6" s="162"/>
      <c r="GQ6" s="162"/>
      <c r="GR6" s="162"/>
      <c r="GS6" s="162"/>
      <c r="GT6" s="162"/>
      <c r="GU6" s="162"/>
      <c r="GV6" s="162"/>
      <c r="GW6" s="162"/>
      <c r="GX6" s="162"/>
      <c r="GY6" s="162"/>
      <c r="GZ6" s="162"/>
      <c r="HA6" s="162"/>
      <c r="HB6" s="162"/>
      <c r="HC6" s="162"/>
      <c r="HD6" s="162"/>
      <c r="HE6" s="162"/>
      <c r="HF6" s="162"/>
      <c r="HG6" s="162"/>
      <c r="HH6" s="162"/>
      <c r="HI6" s="162"/>
      <c r="HJ6" s="162"/>
      <c r="HK6" s="162"/>
      <c r="HL6" s="162"/>
      <c r="HM6" s="162"/>
      <c r="HN6" s="162"/>
      <c r="HO6" s="162"/>
      <c r="HP6" s="162"/>
      <c r="HQ6" s="162"/>
      <c r="HR6" s="162"/>
      <c r="HS6" s="162"/>
      <c r="HT6" s="162"/>
      <c r="HU6" s="162"/>
      <c r="HV6" s="162"/>
      <c r="HW6" s="162"/>
      <c r="HX6" s="162"/>
      <c r="HY6" s="162"/>
      <c r="HZ6" s="162"/>
      <c r="IA6" s="162"/>
      <c r="IB6" s="162"/>
      <c r="IC6" s="162"/>
      <c r="ID6" s="162"/>
      <c r="IE6" s="162"/>
      <c r="IF6" s="162"/>
      <c r="IG6" s="162"/>
      <c r="IH6" s="162"/>
      <c r="II6" s="162"/>
      <c r="IJ6" s="162"/>
      <c r="IK6" s="162"/>
      <c r="IL6" s="162"/>
      <c r="IM6" s="162"/>
      <c r="IN6" s="162"/>
      <c r="IO6" s="162"/>
      <c r="IP6" s="162"/>
      <c r="IQ6" s="162"/>
      <c r="IR6" s="162"/>
      <c r="IS6" s="162"/>
    </row>
    <row r="7" spans="1:253" ht="15.75" customHeight="1" x14ac:dyDescent="0.25">
      <c r="A7" s="390" t="s">
        <v>193</v>
      </c>
      <c r="B7" s="390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  <c r="GG7" s="162"/>
      <c r="GH7" s="162"/>
      <c r="GI7" s="162"/>
      <c r="GJ7" s="162"/>
      <c r="GK7" s="162"/>
      <c r="GL7" s="162"/>
      <c r="GM7" s="162"/>
      <c r="GN7" s="162"/>
      <c r="GO7" s="162"/>
      <c r="GP7" s="162"/>
      <c r="GQ7" s="162"/>
      <c r="GR7" s="162"/>
      <c r="GS7" s="162"/>
      <c r="GT7" s="162"/>
      <c r="GU7" s="162"/>
      <c r="GV7" s="162"/>
      <c r="GW7" s="162"/>
      <c r="GX7" s="162"/>
      <c r="GY7" s="162"/>
      <c r="GZ7" s="162"/>
      <c r="HA7" s="162"/>
      <c r="HB7" s="162"/>
      <c r="HC7" s="162"/>
      <c r="HD7" s="162"/>
      <c r="HE7" s="162"/>
      <c r="HF7" s="162"/>
      <c r="HG7" s="162"/>
      <c r="HH7" s="162"/>
      <c r="HI7" s="162"/>
      <c r="HJ7" s="162"/>
      <c r="HK7" s="162"/>
      <c r="HL7" s="162"/>
      <c r="HM7" s="162"/>
      <c r="HN7" s="162"/>
      <c r="HO7" s="162"/>
      <c r="HP7" s="162"/>
      <c r="HQ7" s="162"/>
      <c r="HR7" s="162"/>
      <c r="HS7" s="162"/>
      <c r="HT7" s="162"/>
      <c r="HU7" s="162"/>
      <c r="HV7" s="162"/>
      <c r="HW7" s="162"/>
      <c r="HX7" s="162"/>
      <c r="HY7" s="162"/>
      <c r="HZ7" s="162"/>
      <c r="IA7" s="162"/>
      <c r="IB7" s="162"/>
      <c r="IC7" s="162"/>
      <c r="ID7" s="162"/>
      <c r="IE7" s="162"/>
      <c r="IF7" s="162"/>
      <c r="IG7" s="162"/>
      <c r="IH7" s="162"/>
      <c r="II7" s="162"/>
      <c r="IJ7" s="162"/>
      <c r="IK7" s="162"/>
      <c r="IL7" s="162"/>
      <c r="IM7" s="162"/>
      <c r="IN7" s="162"/>
      <c r="IO7" s="162"/>
      <c r="IP7" s="162"/>
      <c r="IQ7" s="162"/>
      <c r="IR7" s="162"/>
      <c r="IS7" s="162"/>
    </row>
    <row r="8" spans="1:253" x14ac:dyDescent="0.25">
      <c r="A8" s="173" t="s">
        <v>194</v>
      </c>
      <c r="B8" s="174">
        <v>1233509</v>
      </c>
      <c r="C8" s="174">
        <v>677110</v>
      </c>
      <c r="D8" s="174">
        <v>556399</v>
      </c>
      <c r="E8" s="174">
        <v>380657</v>
      </c>
      <c r="F8" s="174">
        <v>196911</v>
      </c>
      <c r="G8" s="174">
        <v>12341</v>
      </c>
      <c r="H8" s="174">
        <v>72710</v>
      </c>
      <c r="I8" s="174">
        <v>12116</v>
      </c>
      <c r="J8" s="174">
        <v>81157</v>
      </c>
      <c r="K8" s="174">
        <v>332831</v>
      </c>
      <c r="L8" s="174">
        <v>4514</v>
      </c>
      <c r="M8" s="174">
        <v>130057</v>
      </c>
      <c r="N8" s="174">
        <v>10215</v>
      </c>
      <c r="O8" s="175">
        <v>5.27</v>
      </c>
      <c r="P8" s="175">
        <v>5.87</v>
      </c>
      <c r="Q8" s="175">
        <v>4.6900000000000004</v>
      </c>
      <c r="R8" s="160"/>
      <c r="S8" s="160"/>
      <c r="T8" s="160"/>
      <c r="U8" s="160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  <c r="EX8" s="162"/>
      <c r="EY8" s="162"/>
      <c r="EZ8" s="162"/>
      <c r="FA8" s="162"/>
      <c r="FB8" s="162"/>
      <c r="FC8" s="162"/>
      <c r="FD8" s="162"/>
      <c r="FE8" s="162"/>
      <c r="FF8" s="162"/>
      <c r="FG8" s="162"/>
      <c r="FH8" s="162"/>
      <c r="FI8" s="162"/>
      <c r="FJ8" s="162"/>
      <c r="FK8" s="162"/>
      <c r="FL8" s="162"/>
      <c r="FM8" s="162"/>
      <c r="FN8" s="162"/>
      <c r="FO8" s="162"/>
      <c r="FP8" s="162"/>
      <c r="FQ8" s="162"/>
      <c r="FR8" s="162"/>
      <c r="FS8" s="162"/>
      <c r="FT8" s="162"/>
      <c r="FU8" s="162"/>
      <c r="FV8" s="162"/>
      <c r="FW8" s="162"/>
      <c r="FX8" s="162"/>
      <c r="FY8" s="162"/>
      <c r="FZ8" s="162"/>
      <c r="GA8" s="162"/>
      <c r="GB8" s="162"/>
      <c r="GC8" s="162"/>
      <c r="GD8" s="162"/>
      <c r="GE8" s="162"/>
      <c r="GF8" s="162"/>
      <c r="GG8" s="162"/>
      <c r="GH8" s="162"/>
      <c r="GI8" s="162"/>
      <c r="GJ8" s="162"/>
      <c r="GK8" s="162"/>
      <c r="GL8" s="162"/>
      <c r="GM8" s="162"/>
      <c r="GN8" s="162"/>
      <c r="GO8" s="162"/>
      <c r="GP8" s="162"/>
      <c r="GQ8" s="162"/>
      <c r="GR8" s="162"/>
      <c r="GS8" s="162"/>
      <c r="GT8" s="162"/>
      <c r="GU8" s="162"/>
      <c r="GV8" s="162"/>
      <c r="GW8" s="162"/>
      <c r="GX8" s="162"/>
      <c r="GY8" s="162"/>
      <c r="GZ8" s="162"/>
      <c r="HA8" s="162"/>
      <c r="HB8" s="162"/>
      <c r="HC8" s="162"/>
      <c r="HD8" s="162"/>
      <c r="HE8" s="162"/>
      <c r="HF8" s="162"/>
      <c r="HG8" s="162"/>
      <c r="HH8" s="162"/>
      <c r="HI8" s="162"/>
      <c r="HJ8" s="162"/>
      <c r="HK8" s="162"/>
      <c r="HL8" s="162"/>
      <c r="HM8" s="162"/>
      <c r="HN8" s="162"/>
      <c r="HO8" s="162"/>
      <c r="HP8" s="162"/>
      <c r="HQ8" s="162"/>
      <c r="HR8" s="162"/>
      <c r="HS8" s="162"/>
      <c r="HT8" s="162"/>
      <c r="HU8" s="162"/>
      <c r="HV8" s="162"/>
      <c r="HW8" s="162"/>
      <c r="HX8" s="162"/>
      <c r="HY8" s="162"/>
      <c r="HZ8" s="162"/>
      <c r="IA8" s="162"/>
      <c r="IB8" s="162"/>
      <c r="IC8" s="162"/>
      <c r="ID8" s="162"/>
      <c r="IE8" s="162"/>
      <c r="IF8" s="162"/>
      <c r="IG8" s="162"/>
      <c r="IH8" s="162"/>
      <c r="II8" s="162"/>
      <c r="IJ8" s="162"/>
      <c r="IK8" s="162"/>
      <c r="IL8" s="162"/>
      <c r="IM8" s="162"/>
      <c r="IN8" s="162"/>
      <c r="IO8" s="162"/>
      <c r="IP8" s="162"/>
      <c r="IQ8" s="162"/>
      <c r="IR8" s="162"/>
      <c r="IS8" s="162"/>
    </row>
    <row r="9" spans="1:253" x14ac:dyDescent="0.25">
      <c r="A9" s="176" t="s">
        <v>195</v>
      </c>
      <c r="B9" s="177">
        <v>183542</v>
      </c>
      <c r="C9" s="178">
        <v>101461</v>
      </c>
      <c r="D9" s="178">
        <v>82081</v>
      </c>
      <c r="E9" s="178">
        <v>59103</v>
      </c>
      <c r="F9" s="178">
        <v>28178</v>
      </c>
      <c r="G9" s="178">
        <v>1632</v>
      </c>
      <c r="H9" s="178">
        <v>11614</v>
      </c>
      <c r="I9" s="178">
        <v>1895</v>
      </c>
      <c r="J9" s="178">
        <v>13152</v>
      </c>
      <c r="K9" s="178">
        <v>46074</v>
      </c>
      <c r="L9" s="178">
        <v>702</v>
      </c>
      <c r="M9" s="178">
        <v>19328</v>
      </c>
      <c r="N9" s="178">
        <v>1864</v>
      </c>
      <c r="O9" s="179">
        <v>4.54</v>
      </c>
      <c r="P9" s="179">
        <v>5.16</v>
      </c>
      <c r="Q9" s="179">
        <v>3.94</v>
      </c>
      <c r="R9" s="180"/>
      <c r="S9" s="180"/>
      <c r="T9" s="180"/>
      <c r="U9" s="180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/>
      <c r="GL9" s="162"/>
      <c r="GM9" s="162"/>
      <c r="GN9" s="162"/>
      <c r="GO9" s="162"/>
      <c r="GP9" s="162"/>
      <c r="GQ9" s="162"/>
      <c r="GR9" s="162"/>
      <c r="GS9" s="162"/>
      <c r="GT9" s="162"/>
      <c r="GU9" s="162"/>
      <c r="GV9" s="162"/>
      <c r="GW9" s="162"/>
      <c r="GX9" s="162"/>
      <c r="GY9" s="162"/>
      <c r="GZ9" s="162"/>
      <c r="HA9" s="162"/>
      <c r="HB9" s="162"/>
      <c r="HC9" s="162"/>
      <c r="HD9" s="162"/>
      <c r="HE9" s="162"/>
      <c r="HF9" s="162"/>
      <c r="HG9" s="162"/>
      <c r="HH9" s="162"/>
      <c r="HI9" s="162"/>
      <c r="HJ9" s="162"/>
      <c r="HK9" s="162"/>
      <c r="HL9" s="162"/>
      <c r="HM9" s="162"/>
      <c r="HN9" s="162"/>
      <c r="HO9" s="162"/>
      <c r="HP9" s="162"/>
      <c r="HQ9" s="162"/>
      <c r="HR9" s="162"/>
      <c r="HS9" s="162"/>
      <c r="HT9" s="162"/>
      <c r="HU9" s="162"/>
      <c r="HV9" s="162"/>
      <c r="HW9" s="162"/>
      <c r="HX9" s="162"/>
      <c r="HY9" s="162"/>
      <c r="HZ9" s="162"/>
      <c r="IA9" s="162"/>
      <c r="IB9" s="162"/>
      <c r="IC9" s="162"/>
      <c r="ID9" s="162"/>
      <c r="IE9" s="162"/>
      <c r="IF9" s="162"/>
      <c r="IG9" s="162"/>
      <c r="IH9" s="162"/>
      <c r="II9" s="162"/>
      <c r="IJ9" s="162"/>
      <c r="IK9" s="162"/>
      <c r="IL9" s="162"/>
      <c r="IM9" s="162"/>
      <c r="IN9" s="162"/>
      <c r="IO9" s="162"/>
      <c r="IP9" s="162"/>
      <c r="IQ9" s="162"/>
      <c r="IR9" s="162"/>
      <c r="IS9" s="162"/>
    </row>
    <row r="10" spans="1:253" x14ac:dyDescent="0.25">
      <c r="A10" s="176" t="s">
        <v>196</v>
      </c>
      <c r="B10" s="177">
        <v>120711</v>
      </c>
      <c r="C10" s="181">
        <v>63859</v>
      </c>
      <c r="D10" s="181">
        <v>56852</v>
      </c>
      <c r="E10" s="181">
        <v>41152</v>
      </c>
      <c r="F10" s="181">
        <v>20511</v>
      </c>
      <c r="G10" s="181">
        <v>648</v>
      </c>
      <c r="H10" s="181">
        <v>8291</v>
      </c>
      <c r="I10" s="181">
        <v>1201</v>
      </c>
      <c r="J10" s="181">
        <v>7642</v>
      </c>
      <c r="K10" s="181">
        <v>26367</v>
      </c>
      <c r="L10" s="181">
        <v>354</v>
      </c>
      <c r="M10" s="181">
        <v>13654</v>
      </c>
      <c r="N10" s="181">
        <v>891</v>
      </c>
      <c r="O10" s="182">
        <v>4.8499999999999996</v>
      </c>
      <c r="P10" s="182">
        <v>5.44</v>
      </c>
      <c r="Q10" s="182">
        <v>4.32</v>
      </c>
      <c r="R10" s="158"/>
      <c r="S10" s="158"/>
      <c r="T10" s="158"/>
      <c r="U10" s="158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  <c r="EE10" s="162"/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162"/>
      <c r="ER10" s="162"/>
      <c r="ES10" s="162"/>
      <c r="ET10" s="162"/>
      <c r="EU10" s="162"/>
      <c r="EV10" s="162"/>
      <c r="EW10" s="162"/>
      <c r="EX10" s="162"/>
      <c r="EY10" s="162"/>
      <c r="EZ10" s="162"/>
      <c r="FA10" s="162"/>
      <c r="FB10" s="162"/>
      <c r="FC10" s="162"/>
      <c r="FD10" s="162"/>
      <c r="FE10" s="162"/>
      <c r="FF10" s="162"/>
      <c r="FG10" s="162"/>
      <c r="FH10" s="162"/>
      <c r="FI10" s="162"/>
      <c r="FJ10" s="162"/>
      <c r="FK10" s="162"/>
      <c r="FL10" s="162"/>
      <c r="FM10" s="162"/>
      <c r="FN10" s="162"/>
      <c r="FO10" s="162"/>
      <c r="FP10" s="162"/>
      <c r="FQ10" s="162"/>
      <c r="FR10" s="162"/>
      <c r="FS10" s="162"/>
      <c r="FT10" s="162"/>
      <c r="FU10" s="162"/>
      <c r="FV10" s="162"/>
      <c r="FW10" s="162"/>
      <c r="FX10" s="162"/>
      <c r="FY10" s="162"/>
      <c r="FZ10" s="162"/>
      <c r="GA10" s="162"/>
      <c r="GB10" s="162"/>
      <c r="GC10" s="162"/>
      <c r="GD10" s="162"/>
      <c r="GE10" s="162"/>
      <c r="GF10" s="162"/>
      <c r="GG10" s="162"/>
      <c r="GH10" s="162"/>
      <c r="GI10" s="162"/>
      <c r="GJ10" s="162"/>
      <c r="GK10" s="162"/>
      <c r="GL10" s="162"/>
      <c r="GM10" s="162"/>
      <c r="GN10" s="162"/>
      <c r="GO10" s="162"/>
      <c r="GP10" s="162"/>
      <c r="GQ10" s="162"/>
      <c r="GR10" s="162"/>
      <c r="GS10" s="162"/>
      <c r="GT10" s="162"/>
      <c r="GU10" s="162"/>
      <c r="GV10" s="162"/>
      <c r="GW10" s="162"/>
      <c r="GX10" s="162"/>
      <c r="GY10" s="162"/>
      <c r="GZ10" s="162"/>
      <c r="HA10" s="162"/>
      <c r="HB10" s="162"/>
      <c r="HC10" s="162"/>
      <c r="HD10" s="162"/>
      <c r="HE10" s="162"/>
      <c r="HF10" s="162"/>
      <c r="HG10" s="162"/>
      <c r="HH10" s="162"/>
      <c r="HI10" s="162"/>
      <c r="HJ10" s="162"/>
      <c r="HK10" s="162"/>
      <c r="HL10" s="162"/>
      <c r="HM10" s="162"/>
      <c r="HN10" s="162"/>
      <c r="HO10" s="162"/>
      <c r="HP10" s="162"/>
      <c r="HQ10" s="162"/>
      <c r="HR10" s="162"/>
      <c r="HS10" s="162"/>
      <c r="HT10" s="162"/>
      <c r="HU10" s="162"/>
      <c r="HV10" s="162"/>
      <c r="HW10" s="162"/>
      <c r="HX10" s="162"/>
      <c r="HY10" s="162"/>
      <c r="HZ10" s="162"/>
      <c r="IA10" s="162"/>
      <c r="IB10" s="162"/>
      <c r="IC10" s="162"/>
      <c r="ID10" s="162"/>
      <c r="IE10" s="162"/>
      <c r="IF10" s="162"/>
      <c r="IG10" s="162"/>
      <c r="IH10" s="162"/>
      <c r="II10" s="162"/>
      <c r="IJ10" s="162"/>
      <c r="IK10" s="162"/>
      <c r="IL10" s="162"/>
      <c r="IM10" s="162"/>
      <c r="IN10" s="162"/>
      <c r="IO10" s="162"/>
      <c r="IP10" s="162"/>
      <c r="IQ10" s="162"/>
      <c r="IR10" s="162"/>
      <c r="IS10" s="162"/>
    </row>
    <row r="11" spans="1:253" x14ac:dyDescent="0.25">
      <c r="A11" s="176" t="s">
        <v>197</v>
      </c>
      <c r="B11" s="183">
        <v>93580</v>
      </c>
      <c r="C11" s="181">
        <v>52032</v>
      </c>
      <c r="D11" s="181">
        <v>41548</v>
      </c>
      <c r="E11" s="181">
        <v>29827</v>
      </c>
      <c r="F11" s="181">
        <v>14869</v>
      </c>
      <c r="G11" s="181">
        <v>1049</v>
      </c>
      <c r="H11" s="181">
        <v>5169</v>
      </c>
      <c r="I11" s="181">
        <v>811</v>
      </c>
      <c r="J11" s="181">
        <v>6763</v>
      </c>
      <c r="K11" s="181">
        <v>24471</v>
      </c>
      <c r="L11" s="181">
        <v>382</v>
      </c>
      <c r="M11" s="181">
        <v>9370</v>
      </c>
      <c r="N11" s="181">
        <v>869</v>
      </c>
      <c r="O11" s="182">
        <v>4</v>
      </c>
      <c r="P11" s="182">
        <v>4.5199999999999996</v>
      </c>
      <c r="Q11" s="182">
        <v>3.5</v>
      </c>
      <c r="R11" s="158"/>
      <c r="S11" s="158"/>
      <c r="T11" s="158"/>
      <c r="U11" s="158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  <c r="EE11" s="162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162"/>
      <c r="ER11" s="162"/>
      <c r="ES11" s="162"/>
      <c r="ET11" s="162"/>
      <c r="EU11" s="162"/>
      <c r="EV11" s="162"/>
      <c r="EW11" s="162"/>
      <c r="EX11" s="162"/>
      <c r="EY11" s="162"/>
      <c r="EZ11" s="162"/>
      <c r="FA11" s="162"/>
      <c r="FB11" s="162"/>
      <c r="FC11" s="162"/>
      <c r="FD11" s="162"/>
      <c r="FE11" s="162"/>
      <c r="FF11" s="162"/>
      <c r="FG11" s="162"/>
      <c r="FH11" s="162"/>
      <c r="FI11" s="162"/>
      <c r="FJ11" s="162"/>
      <c r="FK11" s="162"/>
      <c r="FL11" s="162"/>
      <c r="FM11" s="162"/>
      <c r="FN11" s="162"/>
      <c r="FO11" s="162"/>
      <c r="FP11" s="162"/>
      <c r="FQ11" s="162"/>
      <c r="FR11" s="162"/>
      <c r="FS11" s="162"/>
      <c r="FT11" s="162"/>
      <c r="FU11" s="162"/>
      <c r="FV11" s="162"/>
      <c r="FW11" s="162"/>
      <c r="FX11" s="162"/>
      <c r="FY11" s="162"/>
      <c r="FZ11" s="162"/>
      <c r="GA11" s="162"/>
      <c r="GB11" s="162"/>
      <c r="GC11" s="162"/>
      <c r="GD11" s="162"/>
      <c r="GE11" s="162"/>
      <c r="GF11" s="162"/>
      <c r="GG11" s="162"/>
      <c r="GH11" s="162"/>
      <c r="GI11" s="162"/>
      <c r="GJ11" s="162"/>
      <c r="GK11" s="162"/>
      <c r="GL11" s="162"/>
      <c r="GM11" s="162"/>
      <c r="GN11" s="162"/>
      <c r="GO11" s="162"/>
      <c r="GP11" s="162"/>
      <c r="GQ11" s="162"/>
      <c r="GR11" s="162"/>
      <c r="GS11" s="162"/>
      <c r="GT11" s="162"/>
      <c r="GU11" s="162"/>
      <c r="GV11" s="162"/>
      <c r="GW11" s="162"/>
      <c r="GX11" s="162"/>
      <c r="GY11" s="162"/>
      <c r="GZ11" s="162"/>
      <c r="HA11" s="162"/>
      <c r="HB11" s="162"/>
      <c r="HC11" s="162"/>
      <c r="HD11" s="162"/>
      <c r="HE11" s="162"/>
      <c r="HF11" s="162"/>
      <c r="HG11" s="162"/>
      <c r="HH11" s="162"/>
      <c r="HI11" s="162"/>
      <c r="HJ11" s="162"/>
      <c r="HK11" s="162"/>
      <c r="HL11" s="162"/>
      <c r="HM11" s="162"/>
      <c r="HN11" s="162"/>
      <c r="HO11" s="162"/>
      <c r="HP11" s="162"/>
      <c r="HQ11" s="162"/>
      <c r="HR11" s="162"/>
      <c r="HS11" s="162"/>
      <c r="HT11" s="162"/>
      <c r="HU11" s="162"/>
      <c r="HV11" s="162"/>
      <c r="HW11" s="162"/>
      <c r="HX11" s="162"/>
      <c r="HY11" s="162"/>
      <c r="HZ11" s="162"/>
      <c r="IA11" s="162"/>
      <c r="IB11" s="162"/>
      <c r="IC11" s="162"/>
      <c r="ID11" s="162"/>
      <c r="IE11" s="162"/>
      <c r="IF11" s="162"/>
      <c r="IG11" s="162"/>
      <c r="IH11" s="162"/>
      <c r="II11" s="162"/>
      <c r="IJ11" s="162"/>
      <c r="IK11" s="162"/>
      <c r="IL11" s="162"/>
      <c r="IM11" s="162"/>
      <c r="IN11" s="162"/>
      <c r="IO11" s="162"/>
      <c r="IP11" s="162"/>
      <c r="IQ11" s="162"/>
      <c r="IR11" s="162"/>
      <c r="IS11" s="162"/>
    </row>
    <row r="12" spans="1:253" x14ac:dyDescent="0.25">
      <c r="A12" s="176" t="s">
        <v>198</v>
      </c>
      <c r="B12" s="177">
        <v>136303</v>
      </c>
      <c r="C12" s="181">
        <v>74857</v>
      </c>
      <c r="D12" s="181">
        <v>61446</v>
      </c>
      <c r="E12" s="181">
        <v>40163</v>
      </c>
      <c r="F12" s="181">
        <v>23140</v>
      </c>
      <c r="G12" s="181">
        <v>1298</v>
      </c>
      <c r="H12" s="181">
        <v>8443</v>
      </c>
      <c r="I12" s="181">
        <v>1256</v>
      </c>
      <c r="J12" s="181">
        <v>9091</v>
      </c>
      <c r="K12" s="181">
        <v>36139</v>
      </c>
      <c r="L12" s="181">
        <v>513</v>
      </c>
      <c r="M12" s="181">
        <v>15533</v>
      </c>
      <c r="N12" s="181">
        <v>727</v>
      </c>
      <c r="O12" s="182">
        <v>4.76</v>
      </c>
      <c r="P12" s="182">
        <v>5.36</v>
      </c>
      <c r="Q12" s="182">
        <v>4.2</v>
      </c>
      <c r="R12" s="158"/>
      <c r="S12" s="158"/>
      <c r="T12" s="158"/>
      <c r="U12" s="158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  <c r="GG12" s="162"/>
      <c r="GH12" s="162"/>
      <c r="GI12" s="162"/>
      <c r="GJ12" s="162"/>
      <c r="GK12" s="162"/>
      <c r="GL12" s="162"/>
      <c r="GM12" s="162"/>
      <c r="GN12" s="162"/>
      <c r="GO12" s="162"/>
      <c r="GP12" s="162"/>
      <c r="GQ12" s="162"/>
      <c r="GR12" s="162"/>
      <c r="GS12" s="162"/>
      <c r="GT12" s="162"/>
      <c r="GU12" s="162"/>
      <c r="GV12" s="162"/>
      <c r="GW12" s="162"/>
      <c r="GX12" s="162"/>
      <c r="GY12" s="162"/>
      <c r="GZ12" s="162"/>
      <c r="HA12" s="162"/>
      <c r="HB12" s="162"/>
      <c r="HC12" s="162"/>
      <c r="HD12" s="162"/>
      <c r="HE12" s="162"/>
      <c r="HF12" s="162"/>
      <c r="HG12" s="162"/>
      <c r="HH12" s="162"/>
      <c r="HI12" s="162"/>
      <c r="HJ12" s="162"/>
      <c r="HK12" s="162"/>
      <c r="HL12" s="162"/>
      <c r="HM12" s="162"/>
      <c r="HN12" s="162"/>
      <c r="HO12" s="162"/>
      <c r="HP12" s="162"/>
      <c r="HQ12" s="162"/>
      <c r="HR12" s="162"/>
      <c r="HS12" s="162"/>
      <c r="HT12" s="162"/>
      <c r="HU12" s="162"/>
      <c r="HV12" s="162"/>
      <c r="HW12" s="162"/>
      <c r="HX12" s="162"/>
      <c r="HY12" s="162"/>
      <c r="HZ12" s="162"/>
      <c r="IA12" s="162"/>
      <c r="IB12" s="162"/>
      <c r="IC12" s="162"/>
      <c r="ID12" s="162"/>
      <c r="IE12" s="162"/>
      <c r="IF12" s="162"/>
      <c r="IG12" s="162"/>
      <c r="IH12" s="162"/>
      <c r="II12" s="162"/>
      <c r="IJ12" s="162"/>
      <c r="IK12" s="162"/>
      <c r="IL12" s="162"/>
      <c r="IM12" s="162"/>
      <c r="IN12" s="162"/>
      <c r="IO12" s="162"/>
      <c r="IP12" s="162"/>
      <c r="IQ12" s="162"/>
      <c r="IR12" s="162"/>
      <c r="IS12" s="162"/>
    </row>
    <row r="13" spans="1:253" x14ac:dyDescent="0.25">
      <c r="A13" s="176" t="s">
        <v>199</v>
      </c>
      <c r="B13" s="177">
        <v>101014</v>
      </c>
      <c r="C13" s="181">
        <v>55130</v>
      </c>
      <c r="D13" s="181">
        <v>45884</v>
      </c>
      <c r="E13" s="181">
        <v>29923</v>
      </c>
      <c r="F13" s="181">
        <v>16342</v>
      </c>
      <c r="G13" s="181">
        <v>976</v>
      </c>
      <c r="H13" s="181">
        <v>6211</v>
      </c>
      <c r="I13" s="181">
        <v>992</v>
      </c>
      <c r="J13" s="181">
        <v>7171</v>
      </c>
      <c r="K13" s="181">
        <v>29118</v>
      </c>
      <c r="L13" s="181">
        <v>370</v>
      </c>
      <c r="M13" s="181">
        <v>9100</v>
      </c>
      <c r="N13" s="181">
        <v>811</v>
      </c>
      <c r="O13" s="182">
        <v>5.43</v>
      </c>
      <c r="P13" s="182">
        <v>5.98</v>
      </c>
      <c r="Q13" s="182">
        <v>4.9000000000000004</v>
      </c>
      <c r="R13" s="158"/>
      <c r="S13" s="158"/>
      <c r="T13" s="158"/>
      <c r="U13" s="158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2"/>
      <c r="EZ13" s="162"/>
      <c r="FA13" s="162"/>
      <c r="FB13" s="162"/>
      <c r="FC13" s="162"/>
      <c r="FD13" s="162"/>
      <c r="FE13" s="162"/>
      <c r="FF13" s="162"/>
      <c r="FG13" s="162"/>
      <c r="FH13" s="162"/>
      <c r="FI13" s="162"/>
      <c r="FJ13" s="162"/>
      <c r="FK13" s="162"/>
      <c r="FL13" s="162"/>
      <c r="FM13" s="162"/>
      <c r="FN13" s="162"/>
      <c r="FO13" s="162"/>
      <c r="FP13" s="162"/>
      <c r="FQ13" s="162"/>
      <c r="FR13" s="162"/>
      <c r="FS13" s="162"/>
      <c r="FT13" s="162"/>
      <c r="FU13" s="162"/>
      <c r="FV13" s="162"/>
      <c r="FW13" s="162"/>
      <c r="FX13" s="162"/>
      <c r="FY13" s="162"/>
      <c r="FZ13" s="162"/>
      <c r="GA13" s="162"/>
      <c r="GB13" s="162"/>
      <c r="GC13" s="162"/>
      <c r="GD13" s="162"/>
      <c r="GE13" s="162"/>
      <c r="GF13" s="162"/>
      <c r="GG13" s="162"/>
      <c r="GH13" s="162"/>
      <c r="GI13" s="162"/>
      <c r="GJ13" s="162"/>
      <c r="GK13" s="162"/>
      <c r="GL13" s="162"/>
      <c r="GM13" s="162"/>
      <c r="GN13" s="162"/>
      <c r="GO13" s="162"/>
      <c r="GP13" s="162"/>
      <c r="GQ13" s="162"/>
      <c r="GR13" s="162"/>
      <c r="GS13" s="162"/>
      <c r="GT13" s="162"/>
      <c r="GU13" s="162"/>
      <c r="GV13" s="162"/>
      <c r="GW13" s="162"/>
      <c r="GX13" s="162"/>
      <c r="GY13" s="162"/>
      <c r="GZ13" s="162"/>
      <c r="HA13" s="162"/>
      <c r="HB13" s="162"/>
      <c r="HC13" s="162"/>
      <c r="HD13" s="162"/>
      <c r="HE13" s="162"/>
      <c r="HF13" s="162"/>
      <c r="HG13" s="162"/>
      <c r="HH13" s="162"/>
      <c r="HI13" s="162"/>
      <c r="HJ13" s="162"/>
      <c r="HK13" s="162"/>
      <c r="HL13" s="162"/>
      <c r="HM13" s="162"/>
      <c r="HN13" s="162"/>
      <c r="HO13" s="162"/>
      <c r="HP13" s="162"/>
      <c r="HQ13" s="162"/>
      <c r="HR13" s="162"/>
      <c r="HS13" s="162"/>
      <c r="HT13" s="162"/>
      <c r="HU13" s="162"/>
      <c r="HV13" s="162"/>
      <c r="HW13" s="162"/>
      <c r="HX13" s="162"/>
      <c r="HY13" s="162"/>
      <c r="HZ13" s="162"/>
      <c r="IA13" s="162"/>
      <c r="IB13" s="162"/>
      <c r="IC13" s="162"/>
      <c r="ID13" s="162"/>
      <c r="IE13" s="162"/>
      <c r="IF13" s="162"/>
      <c r="IG13" s="162"/>
      <c r="IH13" s="162"/>
      <c r="II13" s="162"/>
      <c r="IJ13" s="162"/>
      <c r="IK13" s="162"/>
      <c r="IL13" s="162"/>
      <c r="IM13" s="162"/>
      <c r="IN13" s="162"/>
      <c r="IO13" s="162"/>
      <c r="IP13" s="162"/>
      <c r="IQ13" s="162"/>
      <c r="IR13" s="162"/>
      <c r="IS13" s="162"/>
    </row>
    <row r="14" spans="1:253" x14ac:dyDescent="0.25">
      <c r="A14" s="176" t="s">
        <v>200</v>
      </c>
      <c r="B14" s="177">
        <v>151026</v>
      </c>
      <c r="C14" s="181">
        <v>81839</v>
      </c>
      <c r="D14" s="181">
        <v>69187</v>
      </c>
      <c r="E14" s="181">
        <v>47248</v>
      </c>
      <c r="F14" s="181">
        <v>20997</v>
      </c>
      <c r="G14" s="181">
        <v>1732</v>
      </c>
      <c r="H14" s="181">
        <v>9392</v>
      </c>
      <c r="I14" s="181">
        <v>1545</v>
      </c>
      <c r="J14" s="181">
        <v>11169</v>
      </c>
      <c r="K14" s="181">
        <v>42820</v>
      </c>
      <c r="L14" s="181">
        <v>550</v>
      </c>
      <c r="M14" s="181">
        <v>14039</v>
      </c>
      <c r="N14" s="181">
        <v>1534</v>
      </c>
      <c r="O14" s="182">
        <v>5.53</v>
      </c>
      <c r="P14" s="182">
        <v>6.12</v>
      </c>
      <c r="Q14" s="182">
        <v>4.96</v>
      </c>
      <c r="R14" s="158"/>
      <c r="S14" s="158"/>
      <c r="T14" s="158"/>
      <c r="U14" s="158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  <c r="GG14" s="162"/>
      <c r="GH14" s="162"/>
      <c r="GI14" s="162"/>
      <c r="GJ14" s="162"/>
      <c r="GK14" s="162"/>
      <c r="GL14" s="162"/>
      <c r="GM14" s="162"/>
      <c r="GN14" s="162"/>
      <c r="GO14" s="162"/>
      <c r="GP14" s="162"/>
      <c r="GQ14" s="162"/>
      <c r="GR14" s="162"/>
      <c r="GS14" s="162"/>
      <c r="GT14" s="162"/>
      <c r="GU14" s="162"/>
      <c r="GV14" s="162"/>
      <c r="GW14" s="162"/>
      <c r="GX14" s="162"/>
      <c r="GY14" s="162"/>
      <c r="GZ14" s="162"/>
      <c r="HA14" s="162"/>
      <c r="HB14" s="162"/>
      <c r="HC14" s="162"/>
      <c r="HD14" s="162"/>
      <c r="HE14" s="162"/>
      <c r="HF14" s="162"/>
      <c r="HG14" s="162"/>
      <c r="HH14" s="162"/>
      <c r="HI14" s="162"/>
      <c r="HJ14" s="162"/>
      <c r="HK14" s="162"/>
      <c r="HL14" s="162"/>
      <c r="HM14" s="162"/>
      <c r="HN14" s="162"/>
      <c r="HO14" s="162"/>
      <c r="HP14" s="162"/>
      <c r="HQ14" s="162"/>
      <c r="HR14" s="162"/>
      <c r="HS14" s="162"/>
      <c r="HT14" s="162"/>
      <c r="HU14" s="162"/>
      <c r="HV14" s="162"/>
      <c r="HW14" s="162"/>
      <c r="HX14" s="162"/>
      <c r="HY14" s="162"/>
      <c r="HZ14" s="162"/>
      <c r="IA14" s="162"/>
      <c r="IB14" s="162"/>
      <c r="IC14" s="162"/>
      <c r="ID14" s="162"/>
      <c r="IE14" s="162"/>
      <c r="IF14" s="162"/>
      <c r="IG14" s="162"/>
      <c r="IH14" s="162"/>
      <c r="II14" s="162"/>
      <c r="IJ14" s="162"/>
      <c r="IK14" s="162"/>
      <c r="IL14" s="162"/>
      <c r="IM14" s="162"/>
      <c r="IN14" s="162"/>
      <c r="IO14" s="162"/>
      <c r="IP14" s="162"/>
      <c r="IQ14" s="162"/>
      <c r="IR14" s="162"/>
      <c r="IS14" s="162"/>
    </row>
    <row r="15" spans="1:253" x14ac:dyDescent="0.25">
      <c r="A15" s="176" t="s">
        <v>201</v>
      </c>
      <c r="B15" s="184">
        <v>31821</v>
      </c>
      <c r="C15" s="185">
        <v>17062</v>
      </c>
      <c r="D15" s="185">
        <v>14759</v>
      </c>
      <c r="E15" s="185">
        <v>9939</v>
      </c>
      <c r="F15" s="185">
        <v>4887</v>
      </c>
      <c r="G15" s="185">
        <v>236</v>
      </c>
      <c r="H15" s="185">
        <v>1891</v>
      </c>
      <c r="I15" s="185">
        <v>238</v>
      </c>
      <c r="J15" s="185">
        <v>1653</v>
      </c>
      <c r="K15" s="185">
        <v>9235</v>
      </c>
      <c r="L15" s="185">
        <v>105</v>
      </c>
      <c r="M15" s="185">
        <v>3377</v>
      </c>
      <c r="N15" s="185">
        <v>260</v>
      </c>
      <c r="O15" s="182">
        <v>7.08</v>
      </c>
      <c r="P15" s="182">
        <v>7.58</v>
      </c>
      <c r="Q15" s="182">
        <v>6.59</v>
      </c>
      <c r="R15" s="185"/>
      <c r="S15" s="185"/>
      <c r="T15" s="185"/>
      <c r="U15" s="185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  <c r="EE15" s="162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162"/>
      <c r="ER15" s="162"/>
      <c r="ES15" s="162"/>
      <c r="ET15" s="162"/>
      <c r="EU15" s="162"/>
      <c r="EV15" s="162"/>
      <c r="EW15" s="162"/>
      <c r="EX15" s="162"/>
      <c r="EY15" s="162"/>
      <c r="EZ15" s="162"/>
      <c r="FA15" s="162"/>
      <c r="FB15" s="162"/>
      <c r="FC15" s="162"/>
      <c r="FD15" s="162"/>
      <c r="FE15" s="162"/>
      <c r="FF15" s="162"/>
      <c r="FG15" s="162"/>
      <c r="FH15" s="162"/>
      <c r="FI15" s="162"/>
      <c r="FJ15" s="162"/>
      <c r="FK15" s="162"/>
      <c r="FL15" s="162"/>
      <c r="FM15" s="162"/>
      <c r="FN15" s="162"/>
      <c r="FO15" s="162"/>
      <c r="FP15" s="162"/>
      <c r="FQ15" s="162"/>
      <c r="FR15" s="162"/>
      <c r="FS15" s="162"/>
      <c r="FT15" s="162"/>
      <c r="FU15" s="162"/>
      <c r="FV15" s="162"/>
      <c r="FW15" s="162"/>
      <c r="FX15" s="162"/>
      <c r="FY15" s="162"/>
      <c r="FZ15" s="162"/>
      <c r="GA15" s="162"/>
      <c r="GB15" s="162"/>
      <c r="GC15" s="162"/>
      <c r="GD15" s="162"/>
      <c r="GE15" s="162"/>
      <c r="GF15" s="162"/>
      <c r="GG15" s="162"/>
      <c r="GH15" s="162"/>
      <c r="GI15" s="162"/>
      <c r="GJ15" s="162"/>
      <c r="GK15" s="162"/>
      <c r="GL15" s="162"/>
      <c r="GM15" s="162"/>
      <c r="GN15" s="162"/>
      <c r="GO15" s="162"/>
      <c r="GP15" s="162"/>
      <c r="GQ15" s="162"/>
      <c r="GR15" s="162"/>
      <c r="GS15" s="162"/>
      <c r="GT15" s="162"/>
      <c r="GU15" s="162"/>
      <c r="GV15" s="162"/>
      <c r="GW15" s="162"/>
      <c r="GX15" s="162"/>
      <c r="GY15" s="162"/>
      <c r="GZ15" s="162"/>
      <c r="HA15" s="162"/>
      <c r="HB15" s="162"/>
      <c r="HC15" s="162"/>
      <c r="HD15" s="162"/>
      <c r="HE15" s="162"/>
      <c r="HF15" s="162"/>
      <c r="HG15" s="162"/>
      <c r="HH15" s="162"/>
      <c r="HI15" s="162"/>
      <c r="HJ15" s="162"/>
      <c r="HK15" s="162"/>
      <c r="HL15" s="162"/>
      <c r="HM15" s="162"/>
      <c r="HN15" s="162"/>
      <c r="HO15" s="162"/>
      <c r="HP15" s="162"/>
      <c r="HQ15" s="162"/>
      <c r="HR15" s="162"/>
      <c r="HS15" s="162"/>
      <c r="HT15" s="162"/>
      <c r="HU15" s="162"/>
      <c r="HV15" s="162"/>
      <c r="HW15" s="162"/>
      <c r="HX15" s="162"/>
      <c r="HY15" s="162"/>
      <c r="HZ15" s="162"/>
      <c r="IA15" s="162"/>
      <c r="IB15" s="162"/>
      <c r="IC15" s="162"/>
      <c r="ID15" s="162"/>
      <c r="IE15" s="162"/>
      <c r="IF15" s="162"/>
      <c r="IG15" s="162"/>
      <c r="IH15" s="162"/>
      <c r="II15" s="162"/>
      <c r="IJ15" s="162"/>
      <c r="IK15" s="162"/>
      <c r="IL15" s="162"/>
      <c r="IM15" s="162"/>
      <c r="IN15" s="162"/>
      <c r="IO15" s="162"/>
      <c r="IP15" s="162"/>
      <c r="IQ15" s="162"/>
      <c r="IR15" s="162"/>
      <c r="IS15" s="162"/>
    </row>
    <row r="16" spans="1:253" x14ac:dyDescent="0.25">
      <c r="A16" s="176" t="s">
        <v>202</v>
      </c>
      <c r="B16" s="184">
        <v>24276</v>
      </c>
      <c r="C16" s="185">
        <v>14039</v>
      </c>
      <c r="D16" s="185">
        <v>10237</v>
      </c>
      <c r="E16" s="185">
        <v>7882</v>
      </c>
      <c r="F16" s="185">
        <v>4140</v>
      </c>
      <c r="G16" s="185">
        <v>218</v>
      </c>
      <c r="H16" s="185">
        <v>1140</v>
      </c>
      <c r="I16" s="185">
        <v>239</v>
      </c>
      <c r="J16" s="185">
        <v>1609</v>
      </c>
      <c r="K16" s="185">
        <v>6383</v>
      </c>
      <c r="L16" s="185">
        <v>80</v>
      </c>
      <c r="M16" s="185">
        <v>2354</v>
      </c>
      <c r="N16" s="185">
        <v>231</v>
      </c>
      <c r="O16" s="182">
        <v>4.08</v>
      </c>
      <c r="P16" s="182">
        <v>4.6399999999999997</v>
      </c>
      <c r="Q16" s="182">
        <v>3.51</v>
      </c>
      <c r="R16" s="185"/>
      <c r="S16" s="185"/>
      <c r="T16" s="185"/>
      <c r="U16" s="185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  <c r="EE16" s="162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162"/>
      <c r="ER16" s="162"/>
      <c r="ES16" s="162"/>
      <c r="ET16" s="162"/>
      <c r="EU16" s="162"/>
      <c r="EV16" s="162"/>
      <c r="EW16" s="162"/>
      <c r="EX16" s="162"/>
      <c r="EY16" s="162"/>
      <c r="EZ16" s="162"/>
      <c r="FA16" s="162"/>
      <c r="FB16" s="162"/>
      <c r="FC16" s="162"/>
      <c r="FD16" s="162"/>
      <c r="FE16" s="162"/>
      <c r="FF16" s="162"/>
      <c r="FG16" s="162"/>
      <c r="FH16" s="162"/>
      <c r="FI16" s="162"/>
      <c r="FJ16" s="162"/>
      <c r="FK16" s="162"/>
      <c r="FL16" s="162"/>
      <c r="FM16" s="162"/>
      <c r="FN16" s="162"/>
      <c r="FO16" s="162"/>
      <c r="FP16" s="162"/>
      <c r="FQ16" s="162"/>
      <c r="FR16" s="162"/>
      <c r="FS16" s="162"/>
      <c r="FT16" s="162"/>
      <c r="FU16" s="162"/>
      <c r="FV16" s="162"/>
      <c r="FW16" s="162"/>
      <c r="FX16" s="162"/>
      <c r="FY16" s="162"/>
      <c r="FZ16" s="162"/>
      <c r="GA16" s="162"/>
      <c r="GB16" s="162"/>
      <c r="GC16" s="162"/>
      <c r="GD16" s="162"/>
      <c r="GE16" s="162"/>
      <c r="GF16" s="162"/>
      <c r="GG16" s="162"/>
      <c r="GH16" s="162"/>
      <c r="GI16" s="162"/>
      <c r="GJ16" s="162"/>
      <c r="GK16" s="162"/>
      <c r="GL16" s="162"/>
      <c r="GM16" s="162"/>
      <c r="GN16" s="162"/>
      <c r="GO16" s="162"/>
      <c r="GP16" s="162"/>
      <c r="GQ16" s="162"/>
      <c r="GR16" s="162"/>
      <c r="GS16" s="162"/>
      <c r="GT16" s="162"/>
      <c r="GU16" s="162"/>
      <c r="GV16" s="162"/>
      <c r="GW16" s="162"/>
      <c r="GX16" s="162"/>
      <c r="GY16" s="162"/>
      <c r="GZ16" s="162"/>
      <c r="HA16" s="162"/>
      <c r="HB16" s="162"/>
      <c r="HC16" s="162"/>
      <c r="HD16" s="162"/>
      <c r="HE16" s="162"/>
      <c r="HF16" s="162"/>
      <c r="HG16" s="162"/>
      <c r="HH16" s="162"/>
      <c r="HI16" s="162"/>
      <c r="HJ16" s="162"/>
      <c r="HK16" s="162"/>
      <c r="HL16" s="162"/>
      <c r="HM16" s="162"/>
      <c r="HN16" s="162"/>
      <c r="HO16" s="162"/>
      <c r="HP16" s="162"/>
      <c r="HQ16" s="162"/>
      <c r="HR16" s="162"/>
      <c r="HS16" s="162"/>
      <c r="HT16" s="162"/>
      <c r="HU16" s="162"/>
      <c r="HV16" s="162"/>
      <c r="HW16" s="162"/>
      <c r="HX16" s="162"/>
      <c r="HY16" s="162"/>
      <c r="HZ16" s="162"/>
      <c r="IA16" s="162"/>
      <c r="IB16" s="162"/>
      <c r="IC16" s="162"/>
      <c r="ID16" s="162"/>
      <c r="IE16" s="162"/>
      <c r="IF16" s="162"/>
      <c r="IG16" s="162"/>
      <c r="IH16" s="162"/>
      <c r="II16" s="162"/>
      <c r="IJ16" s="162"/>
      <c r="IK16" s="162"/>
      <c r="IL16" s="162"/>
      <c r="IM16" s="162"/>
      <c r="IN16" s="162"/>
      <c r="IO16" s="162"/>
      <c r="IP16" s="162"/>
      <c r="IQ16" s="162"/>
      <c r="IR16" s="162"/>
      <c r="IS16" s="162"/>
    </row>
    <row r="17" spans="1:253" x14ac:dyDescent="0.25">
      <c r="A17" s="176" t="s">
        <v>203</v>
      </c>
      <c r="B17" s="184">
        <v>33981</v>
      </c>
      <c r="C17" s="185">
        <v>19092</v>
      </c>
      <c r="D17" s="185">
        <v>14889</v>
      </c>
      <c r="E17" s="185">
        <v>8922</v>
      </c>
      <c r="F17" s="185">
        <v>6015</v>
      </c>
      <c r="G17" s="185">
        <v>327</v>
      </c>
      <c r="H17" s="185">
        <v>1372</v>
      </c>
      <c r="I17" s="185">
        <v>251</v>
      </c>
      <c r="J17" s="185">
        <v>1851</v>
      </c>
      <c r="K17" s="185">
        <v>9189</v>
      </c>
      <c r="L17" s="185">
        <v>97</v>
      </c>
      <c r="M17" s="185">
        <v>5726</v>
      </c>
      <c r="N17" s="185">
        <v>231</v>
      </c>
      <c r="O17" s="182">
        <v>6.38</v>
      </c>
      <c r="P17" s="182">
        <v>6.97</v>
      </c>
      <c r="Q17" s="182">
        <v>5.75</v>
      </c>
      <c r="R17" s="185"/>
      <c r="S17" s="185"/>
      <c r="T17" s="185"/>
      <c r="U17" s="185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  <c r="EX17" s="162"/>
      <c r="EY17" s="162"/>
      <c r="EZ17" s="162"/>
      <c r="FA17" s="162"/>
      <c r="FB17" s="162"/>
      <c r="FC17" s="162"/>
      <c r="FD17" s="162"/>
      <c r="FE17" s="162"/>
      <c r="FF17" s="162"/>
      <c r="FG17" s="162"/>
      <c r="FH17" s="162"/>
      <c r="FI17" s="162"/>
      <c r="FJ17" s="162"/>
      <c r="FK17" s="162"/>
      <c r="FL17" s="162"/>
      <c r="FM17" s="162"/>
      <c r="FN17" s="162"/>
      <c r="FO17" s="162"/>
      <c r="FP17" s="162"/>
      <c r="FQ17" s="162"/>
      <c r="FR17" s="162"/>
      <c r="FS17" s="162"/>
      <c r="FT17" s="162"/>
      <c r="FU17" s="162"/>
      <c r="FV17" s="162"/>
      <c r="FW17" s="162"/>
      <c r="FX17" s="162"/>
      <c r="FY17" s="162"/>
      <c r="FZ17" s="162"/>
      <c r="GA17" s="162"/>
      <c r="GB17" s="162"/>
      <c r="GC17" s="162"/>
      <c r="GD17" s="162"/>
      <c r="GE17" s="162"/>
      <c r="GF17" s="162"/>
      <c r="GG17" s="162"/>
      <c r="GH17" s="162"/>
      <c r="GI17" s="162"/>
      <c r="GJ17" s="162"/>
      <c r="GK17" s="162"/>
      <c r="GL17" s="162"/>
      <c r="GM17" s="162"/>
      <c r="GN17" s="162"/>
      <c r="GO17" s="162"/>
      <c r="GP17" s="162"/>
      <c r="GQ17" s="162"/>
      <c r="GR17" s="162"/>
      <c r="GS17" s="162"/>
      <c r="GT17" s="162"/>
      <c r="GU17" s="162"/>
      <c r="GV17" s="162"/>
      <c r="GW17" s="162"/>
      <c r="GX17" s="162"/>
      <c r="GY17" s="162"/>
      <c r="GZ17" s="162"/>
      <c r="HA17" s="162"/>
      <c r="HB17" s="162"/>
      <c r="HC17" s="162"/>
      <c r="HD17" s="162"/>
      <c r="HE17" s="162"/>
      <c r="HF17" s="162"/>
      <c r="HG17" s="162"/>
      <c r="HH17" s="162"/>
      <c r="HI17" s="162"/>
      <c r="HJ17" s="162"/>
      <c r="HK17" s="162"/>
      <c r="HL17" s="162"/>
      <c r="HM17" s="162"/>
      <c r="HN17" s="162"/>
      <c r="HO17" s="162"/>
      <c r="HP17" s="162"/>
      <c r="HQ17" s="162"/>
      <c r="HR17" s="162"/>
      <c r="HS17" s="162"/>
      <c r="HT17" s="162"/>
      <c r="HU17" s="162"/>
      <c r="HV17" s="162"/>
      <c r="HW17" s="162"/>
      <c r="HX17" s="162"/>
      <c r="HY17" s="162"/>
      <c r="HZ17" s="162"/>
      <c r="IA17" s="162"/>
      <c r="IB17" s="162"/>
      <c r="IC17" s="162"/>
      <c r="ID17" s="162"/>
      <c r="IE17" s="162"/>
      <c r="IF17" s="162"/>
      <c r="IG17" s="162"/>
      <c r="IH17" s="162"/>
      <c r="II17" s="162"/>
      <c r="IJ17" s="162"/>
      <c r="IK17" s="162"/>
      <c r="IL17" s="162"/>
      <c r="IM17" s="162"/>
      <c r="IN17" s="162"/>
      <c r="IO17" s="162"/>
      <c r="IP17" s="162"/>
      <c r="IQ17" s="162"/>
      <c r="IR17" s="162"/>
      <c r="IS17" s="162"/>
    </row>
    <row r="18" spans="1:253" x14ac:dyDescent="0.25">
      <c r="A18" s="176" t="s">
        <v>204</v>
      </c>
      <c r="B18" s="184">
        <v>71990</v>
      </c>
      <c r="C18" s="185">
        <v>40552</v>
      </c>
      <c r="D18" s="185">
        <v>31438</v>
      </c>
      <c r="E18" s="185">
        <v>20862</v>
      </c>
      <c r="F18" s="185">
        <v>12899</v>
      </c>
      <c r="G18" s="185">
        <v>938</v>
      </c>
      <c r="H18" s="185">
        <v>3733</v>
      </c>
      <c r="I18" s="185">
        <v>848</v>
      </c>
      <c r="J18" s="185">
        <v>3943</v>
      </c>
      <c r="K18" s="185">
        <v>19823</v>
      </c>
      <c r="L18" s="185">
        <v>315</v>
      </c>
      <c r="M18" s="185">
        <v>8055</v>
      </c>
      <c r="N18" s="185">
        <v>574</v>
      </c>
      <c r="O18" s="182">
        <v>5.87</v>
      </c>
      <c r="P18" s="182">
        <v>6.53</v>
      </c>
      <c r="Q18" s="182">
        <v>5.2</v>
      </c>
      <c r="R18" s="185"/>
      <c r="S18" s="185"/>
      <c r="T18" s="185"/>
      <c r="U18" s="185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62"/>
      <c r="GR18" s="162"/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</row>
    <row r="19" spans="1:253" x14ac:dyDescent="0.25">
      <c r="A19" s="176" t="s">
        <v>205</v>
      </c>
      <c r="B19" s="184">
        <v>33367</v>
      </c>
      <c r="C19" s="185">
        <v>18609</v>
      </c>
      <c r="D19" s="185">
        <v>14758</v>
      </c>
      <c r="E19" s="185">
        <v>9283</v>
      </c>
      <c r="F19" s="185">
        <v>6605</v>
      </c>
      <c r="G19" s="185">
        <v>389</v>
      </c>
      <c r="H19" s="185">
        <v>1644</v>
      </c>
      <c r="I19" s="185">
        <v>283</v>
      </c>
      <c r="J19" s="185">
        <v>2025</v>
      </c>
      <c r="K19" s="185">
        <v>9083</v>
      </c>
      <c r="L19" s="185">
        <v>123</v>
      </c>
      <c r="M19" s="185">
        <v>3733</v>
      </c>
      <c r="N19" s="185">
        <v>199</v>
      </c>
      <c r="O19" s="182">
        <v>7.06</v>
      </c>
      <c r="P19" s="182">
        <v>7.75</v>
      </c>
      <c r="Q19" s="182">
        <v>6.36</v>
      </c>
      <c r="R19" s="185"/>
      <c r="S19" s="185"/>
      <c r="T19" s="185"/>
      <c r="U19" s="185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  <c r="GG19" s="162"/>
      <c r="GH19" s="162"/>
      <c r="GI19" s="162"/>
      <c r="GJ19" s="162"/>
      <c r="GK19" s="162"/>
      <c r="GL19" s="162"/>
      <c r="GM19" s="162"/>
      <c r="GN19" s="162"/>
      <c r="GO19" s="162"/>
      <c r="GP19" s="162"/>
      <c r="GQ19" s="162"/>
      <c r="GR19" s="162"/>
      <c r="GS19" s="162"/>
      <c r="GT19" s="162"/>
      <c r="GU19" s="162"/>
      <c r="GV19" s="162"/>
      <c r="GW19" s="162"/>
      <c r="GX19" s="162"/>
      <c r="GY19" s="162"/>
      <c r="GZ19" s="162"/>
      <c r="HA19" s="162"/>
      <c r="HB19" s="162"/>
      <c r="HC19" s="162"/>
      <c r="HD19" s="162"/>
      <c r="HE19" s="162"/>
      <c r="HF19" s="162"/>
      <c r="HG19" s="162"/>
      <c r="HH19" s="162"/>
      <c r="HI19" s="162"/>
      <c r="HJ19" s="162"/>
      <c r="HK19" s="162"/>
      <c r="HL19" s="162"/>
      <c r="HM19" s="162"/>
      <c r="HN19" s="162"/>
      <c r="HO19" s="162"/>
      <c r="HP19" s="162"/>
      <c r="HQ19" s="162"/>
      <c r="HR19" s="162"/>
      <c r="HS19" s="162"/>
      <c r="HT19" s="162"/>
      <c r="HU19" s="162"/>
      <c r="HV19" s="162"/>
      <c r="HW19" s="162"/>
      <c r="HX19" s="162"/>
      <c r="HY19" s="162"/>
      <c r="HZ19" s="162"/>
      <c r="IA19" s="162"/>
      <c r="IB19" s="162"/>
      <c r="IC19" s="162"/>
      <c r="ID19" s="162"/>
      <c r="IE19" s="162"/>
      <c r="IF19" s="162"/>
      <c r="IG19" s="162"/>
      <c r="IH19" s="162"/>
      <c r="II19" s="162"/>
      <c r="IJ19" s="162"/>
      <c r="IK19" s="162"/>
      <c r="IL19" s="162"/>
      <c r="IM19" s="162"/>
      <c r="IN19" s="162"/>
      <c r="IO19" s="162"/>
      <c r="IP19" s="162"/>
      <c r="IQ19" s="162"/>
      <c r="IR19" s="162"/>
      <c r="IS19" s="162"/>
    </row>
    <row r="20" spans="1:253" x14ac:dyDescent="0.25">
      <c r="A20" s="176" t="s">
        <v>206</v>
      </c>
      <c r="B20" s="184">
        <v>49456</v>
      </c>
      <c r="C20" s="185">
        <v>27035</v>
      </c>
      <c r="D20" s="185">
        <v>22421</v>
      </c>
      <c r="E20" s="185">
        <v>14403</v>
      </c>
      <c r="F20" s="185">
        <v>8186</v>
      </c>
      <c r="G20" s="185">
        <v>726</v>
      </c>
      <c r="H20" s="185">
        <v>2783</v>
      </c>
      <c r="I20" s="185">
        <v>490</v>
      </c>
      <c r="J20" s="185">
        <v>2552</v>
      </c>
      <c r="K20" s="185">
        <v>15022</v>
      </c>
      <c r="L20" s="185">
        <v>200</v>
      </c>
      <c r="M20" s="185">
        <v>4687</v>
      </c>
      <c r="N20" s="185">
        <v>407</v>
      </c>
      <c r="O20" s="182">
        <v>7.51</v>
      </c>
      <c r="P20" s="182">
        <v>7.98</v>
      </c>
      <c r="Q20" s="182">
        <v>7.01</v>
      </c>
      <c r="R20" s="185"/>
      <c r="S20" s="185"/>
      <c r="T20" s="185"/>
      <c r="U20" s="185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  <c r="EE20" s="162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162"/>
      <c r="ER20" s="162"/>
      <c r="ES20" s="162"/>
      <c r="ET20" s="162"/>
      <c r="EU20" s="162"/>
      <c r="EV20" s="162"/>
      <c r="EW20" s="162"/>
      <c r="EX20" s="162"/>
      <c r="EY20" s="162"/>
      <c r="EZ20" s="162"/>
      <c r="FA20" s="162"/>
      <c r="FB20" s="162"/>
      <c r="FC20" s="162"/>
      <c r="FD20" s="162"/>
      <c r="FE20" s="162"/>
      <c r="FF20" s="162"/>
      <c r="FG20" s="162"/>
      <c r="FH20" s="162"/>
      <c r="FI20" s="162"/>
      <c r="FJ20" s="162"/>
      <c r="FK20" s="162"/>
      <c r="FL20" s="162"/>
      <c r="FM20" s="162"/>
      <c r="FN20" s="162"/>
      <c r="FO20" s="162"/>
      <c r="FP20" s="162"/>
      <c r="FQ20" s="162"/>
      <c r="FR20" s="162"/>
      <c r="FS20" s="162"/>
      <c r="FT20" s="162"/>
      <c r="FU20" s="162"/>
      <c r="FV20" s="162"/>
      <c r="FW20" s="162"/>
      <c r="FX20" s="162"/>
      <c r="FY20" s="162"/>
      <c r="FZ20" s="162"/>
      <c r="GA20" s="162"/>
      <c r="GB20" s="162"/>
      <c r="GC20" s="162"/>
      <c r="GD20" s="162"/>
      <c r="GE20" s="162"/>
      <c r="GF20" s="162"/>
      <c r="GG20" s="162"/>
      <c r="GH20" s="162"/>
      <c r="GI20" s="162"/>
      <c r="GJ20" s="162"/>
      <c r="GK20" s="162"/>
      <c r="GL20" s="162"/>
      <c r="GM20" s="162"/>
      <c r="GN20" s="162"/>
      <c r="GO20" s="162"/>
      <c r="GP20" s="162"/>
      <c r="GQ20" s="162"/>
      <c r="GR20" s="162"/>
      <c r="GS20" s="162"/>
      <c r="GT20" s="162"/>
      <c r="GU20" s="162"/>
      <c r="GV20" s="162"/>
      <c r="GW20" s="162"/>
      <c r="GX20" s="162"/>
      <c r="GY20" s="162"/>
      <c r="GZ20" s="162"/>
      <c r="HA20" s="162"/>
      <c r="HB20" s="162"/>
      <c r="HC20" s="162"/>
      <c r="HD20" s="162"/>
      <c r="HE20" s="162"/>
      <c r="HF20" s="162"/>
      <c r="HG20" s="162"/>
      <c r="HH20" s="162"/>
      <c r="HI20" s="162"/>
      <c r="HJ20" s="162"/>
      <c r="HK20" s="162"/>
      <c r="HL20" s="162"/>
      <c r="HM20" s="162"/>
      <c r="HN20" s="162"/>
      <c r="HO20" s="162"/>
      <c r="HP20" s="162"/>
      <c r="HQ20" s="162"/>
      <c r="HR20" s="162"/>
      <c r="HS20" s="162"/>
      <c r="HT20" s="162"/>
      <c r="HU20" s="162"/>
      <c r="HV20" s="162"/>
      <c r="HW20" s="162"/>
      <c r="HX20" s="162"/>
      <c r="HY20" s="162"/>
      <c r="HZ20" s="162"/>
      <c r="IA20" s="162"/>
      <c r="IB20" s="162"/>
      <c r="IC20" s="162"/>
      <c r="ID20" s="162"/>
      <c r="IE20" s="162"/>
      <c r="IF20" s="162"/>
      <c r="IG20" s="162"/>
      <c r="IH20" s="162"/>
      <c r="II20" s="162"/>
      <c r="IJ20" s="162"/>
      <c r="IK20" s="162"/>
      <c r="IL20" s="162"/>
      <c r="IM20" s="162"/>
      <c r="IN20" s="162"/>
      <c r="IO20" s="162"/>
      <c r="IP20" s="162"/>
      <c r="IQ20" s="162"/>
      <c r="IR20" s="162"/>
      <c r="IS20" s="162"/>
    </row>
    <row r="21" spans="1:253" x14ac:dyDescent="0.25">
      <c r="A21" s="176" t="s">
        <v>207</v>
      </c>
      <c r="B21" s="184">
        <v>37563</v>
      </c>
      <c r="C21" s="185">
        <v>20621</v>
      </c>
      <c r="D21" s="185">
        <v>16942</v>
      </c>
      <c r="E21" s="185">
        <v>11004</v>
      </c>
      <c r="F21" s="185">
        <v>5886</v>
      </c>
      <c r="G21" s="185">
        <v>485</v>
      </c>
      <c r="H21" s="185">
        <v>2096</v>
      </c>
      <c r="I21" s="185">
        <v>367</v>
      </c>
      <c r="J21" s="185">
        <v>2046</v>
      </c>
      <c r="K21" s="185">
        <v>11253</v>
      </c>
      <c r="L21" s="185">
        <v>152</v>
      </c>
      <c r="M21" s="185">
        <v>4178</v>
      </c>
      <c r="N21" s="185">
        <v>96</v>
      </c>
      <c r="O21" s="182">
        <v>7.85</v>
      </c>
      <c r="P21" s="182">
        <v>8.32</v>
      </c>
      <c r="Q21" s="182">
        <v>7.33</v>
      </c>
      <c r="R21" s="185"/>
      <c r="S21" s="185"/>
      <c r="T21" s="185"/>
      <c r="U21" s="185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  <c r="GG21" s="162"/>
      <c r="GH21" s="162"/>
      <c r="GI21" s="162"/>
      <c r="GJ21" s="162"/>
      <c r="GK21" s="162"/>
      <c r="GL21" s="162"/>
      <c r="GM21" s="162"/>
      <c r="GN21" s="162"/>
      <c r="GO21" s="162"/>
      <c r="GP21" s="162"/>
      <c r="GQ21" s="162"/>
      <c r="GR21" s="162"/>
      <c r="GS21" s="162"/>
      <c r="GT21" s="162"/>
      <c r="GU21" s="162"/>
      <c r="GV21" s="162"/>
      <c r="GW21" s="162"/>
      <c r="GX21" s="162"/>
      <c r="GY21" s="162"/>
      <c r="GZ21" s="162"/>
      <c r="HA21" s="162"/>
      <c r="HB21" s="162"/>
      <c r="HC21" s="162"/>
      <c r="HD21" s="162"/>
      <c r="HE21" s="162"/>
      <c r="HF21" s="162"/>
      <c r="HG21" s="162"/>
      <c r="HH21" s="162"/>
      <c r="HI21" s="162"/>
      <c r="HJ21" s="162"/>
      <c r="HK21" s="162"/>
      <c r="HL21" s="162"/>
      <c r="HM21" s="162"/>
      <c r="HN21" s="162"/>
      <c r="HO21" s="162"/>
      <c r="HP21" s="162"/>
      <c r="HQ21" s="162"/>
      <c r="HR21" s="162"/>
      <c r="HS21" s="162"/>
      <c r="HT21" s="162"/>
      <c r="HU21" s="162"/>
      <c r="HV21" s="162"/>
      <c r="HW21" s="162"/>
      <c r="HX21" s="162"/>
      <c r="HY21" s="162"/>
      <c r="HZ21" s="162"/>
      <c r="IA21" s="162"/>
      <c r="IB21" s="162"/>
      <c r="IC21" s="162"/>
      <c r="ID21" s="162"/>
      <c r="IE21" s="162"/>
      <c r="IF21" s="162"/>
      <c r="IG21" s="162"/>
      <c r="IH21" s="162"/>
      <c r="II21" s="162"/>
      <c r="IJ21" s="162"/>
      <c r="IK21" s="162"/>
      <c r="IL21" s="162"/>
      <c r="IM21" s="162"/>
      <c r="IN21" s="162"/>
      <c r="IO21" s="162"/>
      <c r="IP21" s="162"/>
      <c r="IQ21" s="162"/>
      <c r="IR21" s="162"/>
      <c r="IS21" s="162"/>
    </row>
    <row r="22" spans="1:253" x14ac:dyDescent="0.25">
      <c r="A22" s="176" t="s">
        <v>208</v>
      </c>
      <c r="B22" s="184">
        <v>53153</v>
      </c>
      <c r="C22" s="185">
        <v>29545</v>
      </c>
      <c r="D22" s="185">
        <v>23608</v>
      </c>
      <c r="E22" s="185">
        <v>16194</v>
      </c>
      <c r="F22" s="185">
        <v>6849</v>
      </c>
      <c r="G22" s="185">
        <v>615</v>
      </c>
      <c r="H22" s="185">
        <v>2524</v>
      </c>
      <c r="I22" s="185">
        <v>524</v>
      </c>
      <c r="J22" s="185">
        <v>3766</v>
      </c>
      <c r="K22" s="185">
        <v>16698</v>
      </c>
      <c r="L22" s="185">
        <v>176</v>
      </c>
      <c r="M22" s="185">
        <v>5140</v>
      </c>
      <c r="N22" s="185">
        <v>667</v>
      </c>
      <c r="O22" s="182">
        <v>6.73</v>
      </c>
      <c r="P22" s="182">
        <v>7.4</v>
      </c>
      <c r="Q22" s="182">
        <v>6.05</v>
      </c>
      <c r="R22" s="185"/>
      <c r="S22" s="185"/>
      <c r="T22" s="185"/>
      <c r="U22" s="185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  <c r="EX22" s="162"/>
      <c r="EY22" s="162"/>
      <c r="EZ22" s="162"/>
      <c r="FA22" s="162"/>
      <c r="FB22" s="162"/>
      <c r="FC22" s="162"/>
      <c r="FD22" s="162"/>
      <c r="FE22" s="162"/>
      <c r="FF22" s="162"/>
      <c r="FG22" s="162"/>
      <c r="FH22" s="162"/>
      <c r="FI22" s="162"/>
      <c r="FJ22" s="162"/>
      <c r="FK22" s="162"/>
      <c r="FL22" s="162"/>
      <c r="FM22" s="162"/>
      <c r="FN22" s="162"/>
      <c r="FO22" s="162"/>
      <c r="FP22" s="162"/>
      <c r="FQ22" s="162"/>
      <c r="FR22" s="162"/>
      <c r="FS22" s="162"/>
      <c r="FT22" s="162"/>
      <c r="FU22" s="162"/>
      <c r="FV22" s="162"/>
      <c r="FW22" s="162"/>
      <c r="FX22" s="162"/>
      <c r="FY22" s="162"/>
      <c r="FZ22" s="162"/>
      <c r="GA22" s="162"/>
      <c r="GB22" s="162"/>
      <c r="GC22" s="162"/>
      <c r="GD22" s="162"/>
      <c r="GE22" s="162"/>
      <c r="GF22" s="162"/>
      <c r="GG22" s="162"/>
      <c r="GH22" s="162"/>
      <c r="GI22" s="162"/>
      <c r="GJ22" s="162"/>
      <c r="GK22" s="162"/>
      <c r="GL22" s="162"/>
      <c r="GM22" s="162"/>
      <c r="GN22" s="162"/>
      <c r="GO22" s="162"/>
      <c r="GP22" s="162"/>
      <c r="GQ22" s="162"/>
      <c r="GR22" s="162"/>
      <c r="GS22" s="162"/>
      <c r="GT22" s="162"/>
      <c r="GU22" s="162"/>
      <c r="GV22" s="162"/>
      <c r="GW22" s="162"/>
      <c r="GX22" s="162"/>
      <c r="GY22" s="162"/>
      <c r="GZ22" s="162"/>
      <c r="HA22" s="162"/>
      <c r="HB22" s="162"/>
      <c r="HC22" s="162"/>
      <c r="HD22" s="162"/>
      <c r="HE22" s="162"/>
      <c r="HF22" s="162"/>
      <c r="HG22" s="162"/>
      <c r="HH22" s="162"/>
      <c r="HI22" s="162"/>
      <c r="HJ22" s="162"/>
      <c r="HK22" s="162"/>
      <c r="HL22" s="162"/>
      <c r="HM22" s="162"/>
      <c r="HN22" s="162"/>
      <c r="HO22" s="162"/>
      <c r="HP22" s="162"/>
      <c r="HQ22" s="162"/>
      <c r="HR22" s="162"/>
      <c r="HS22" s="162"/>
      <c r="HT22" s="162"/>
      <c r="HU22" s="162"/>
      <c r="HV22" s="162"/>
      <c r="HW22" s="162"/>
      <c r="HX22" s="162"/>
      <c r="HY22" s="162"/>
      <c r="HZ22" s="162"/>
      <c r="IA22" s="162"/>
      <c r="IB22" s="162"/>
      <c r="IC22" s="162"/>
      <c r="ID22" s="162"/>
      <c r="IE22" s="162"/>
      <c r="IF22" s="162"/>
      <c r="IG22" s="162"/>
      <c r="IH22" s="162"/>
      <c r="II22" s="162"/>
      <c r="IJ22" s="162"/>
      <c r="IK22" s="162"/>
      <c r="IL22" s="162"/>
      <c r="IM22" s="162"/>
      <c r="IN22" s="162"/>
      <c r="IO22" s="162"/>
      <c r="IP22" s="162"/>
      <c r="IQ22" s="162"/>
      <c r="IR22" s="162"/>
      <c r="IS22" s="162"/>
    </row>
    <row r="23" spans="1:253" x14ac:dyDescent="0.25">
      <c r="A23" s="176" t="s">
        <v>209</v>
      </c>
      <c r="B23" s="184">
        <v>16512</v>
      </c>
      <c r="C23" s="185">
        <v>9408</v>
      </c>
      <c r="D23" s="185">
        <v>7104</v>
      </c>
      <c r="E23" s="185">
        <v>4923</v>
      </c>
      <c r="F23" s="185">
        <v>2191</v>
      </c>
      <c r="G23" s="185">
        <v>166</v>
      </c>
      <c r="H23" s="185">
        <v>1019</v>
      </c>
      <c r="I23" s="185">
        <v>169</v>
      </c>
      <c r="J23" s="185">
        <v>902</v>
      </c>
      <c r="K23" s="185">
        <v>5191</v>
      </c>
      <c r="L23" s="185">
        <v>59</v>
      </c>
      <c r="M23" s="185">
        <v>1769</v>
      </c>
      <c r="N23" s="185">
        <v>123</v>
      </c>
      <c r="O23" s="182">
        <v>7.85</v>
      </c>
      <c r="P23" s="182">
        <v>8.7899999999999991</v>
      </c>
      <c r="Q23" s="182">
        <v>6.89</v>
      </c>
      <c r="R23" s="185"/>
      <c r="S23" s="185"/>
      <c r="T23" s="185"/>
      <c r="U23" s="185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  <c r="GG23" s="162"/>
      <c r="GH23" s="162"/>
      <c r="GI23" s="162"/>
      <c r="GJ23" s="162"/>
      <c r="GK23" s="162"/>
      <c r="GL23" s="162"/>
      <c r="GM23" s="162"/>
      <c r="GN23" s="162"/>
      <c r="GO23" s="162"/>
      <c r="GP23" s="162"/>
      <c r="GQ23" s="162"/>
      <c r="GR23" s="162"/>
      <c r="GS23" s="162"/>
      <c r="GT23" s="162"/>
      <c r="GU23" s="162"/>
      <c r="GV23" s="162"/>
      <c r="GW23" s="162"/>
      <c r="GX23" s="162"/>
      <c r="GY23" s="162"/>
      <c r="GZ23" s="162"/>
      <c r="HA23" s="162"/>
      <c r="HB23" s="162"/>
      <c r="HC23" s="162"/>
      <c r="HD23" s="162"/>
      <c r="HE23" s="162"/>
      <c r="HF23" s="162"/>
      <c r="HG23" s="162"/>
      <c r="HH23" s="162"/>
      <c r="HI23" s="162"/>
      <c r="HJ23" s="162"/>
      <c r="HK23" s="162"/>
      <c r="HL23" s="162"/>
      <c r="HM23" s="162"/>
      <c r="HN23" s="162"/>
      <c r="HO23" s="162"/>
      <c r="HP23" s="162"/>
      <c r="HQ23" s="162"/>
      <c r="HR23" s="162"/>
      <c r="HS23" s="162"/>
      <c r="HT23" s="162"/>
      <c r="HU23" s="162"/>
      <c r="HV23" s="162"/>
      <c r="HW23" s="162"/>
      <c r="HX23" s="162"/>
      <c r="HY23" s="162"/>
      <c r="HZ23" s="162"/>
      <c r="IA23" s="162"/>
      <c r="IB23" s="162"/>
      <c r="IC23" s="162"/>
      <c r="ID23" s="162"/>
      <c r="IE23" s="162"/>
      <c r="IF23" s="162"/>
      <c r="IG23" s="162"/>
      <c r="IH23" s="162"/>
      <c r="II23" s="162"/>
      <c r="IJ23" s="162"/>
      <c r="IK23" s="162"/>
      <c r="IL23" s="162"/>
      <c r="IM23" s="162"/>
      <c r="IN23" s="162"/>
      <c r="IO23" s="162"/>
      <c r="IP23" s="162"/>
      <c r="IQ23" s="162"/>
      <c r="IR23" s="162"/>
      <c r="IS23" s="162"/>
    </row>
    <row r="24" spans="1:253" x14ac:dyDescent="0.25">
      <c r="A24" s="176" t="s">
        <v>210</v>
      </c>
      <c r="B24" s="184">
        <v>26028</v>
      </c>
      <c r="C24" s="185">
        <v>14297</v>
      </c>
      <c r="D24" s="185">
        <v>11731</v>
      </c>
      <c r="E24" s="185">
        <v>8205</v>
      </c>
      <c r="F24" s="185">
        <v>3663</v>
      </c>
      <c r="G24" s="185">
        <v>309</v>
      </c>
      <c r="H24" s="185">
        <v>1069</v>
      </c>
      <c r="I24" s="185">
        <v>258</v>
      </c>
      <c r="J24" s="185">
        <v>1274</v>
      </c>
      <c r="K24" s="185">
        <v>7937</v>
      </c>
      <c r="L24" s="185">
        <v>76</v>
      </c>
      <c r="M24" s="185">
        <v>2970</v>
      </c>
      <c r="N24" s="185">
        <v>267</v>
      </c>
      <c r="O24" s="182">
        <v>8.25</v>
      </c>
      <c r="P24" s="182">
        <v>9.0399999999999991</v>
      </c>
      <c r="Q24" s="182">
        <v>7.46</v>
      </c>
      <c r="R24" s="185"/>
      <c r="S24" s="185"/>
      <c r="T24" s="185"/>
      <c r="U24" s="185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  <c r="EE24" s="162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162"/>
      <c r="ER24" s="162"/>
      <c r="ES24" s="162"/>
      <c r="ET24" s="162"/>
      <c r="EU24" s="162"/>
      <c r="EV24" s="162"/>
      <c r="EW24" s="162"/>
      <c r="EX24" s="162"/>
      <c r="EY24" s="162"/>
      <c r="EZ24" s="162"/>
      <c r="FA24" s="162"/>
      <c r="FB24" s="162"/>
      <c r="FC24" s="162"/>
      <c r="FD24" s="162"/>
      <c r="FE24" s="162"/>
      <c r="FF24" s="162"/>
      <c r="FG24" s="162"/>
      <c r="FH24" s="162"/>
      <c r="FI24" s="162"/>
      <c r="FJ24" s="162"/>
      <c r="FK24" s="162"/>
      <c r="FL24" s="162"/>
      <c r="FM24" s="162"/>
      <c r="FN24" s="162"/>
      <c r="FO24" s="162"/>
      <c r="FP24" s="162"/>
      <c r="FQ24" s="162"/>
      <c r="FR24" s="162"/>
      <c r="FS24" s="162"/>
      <c r="FT24" s="162"/>
      <c r="FU24" s="162"/>
      <c r="FV24" s="162"/>
      <c r="FW24" s="162"/>
      <c r="FX24" s="162"/>
      <c r="FY24" s="162"/>
      <c r="FZ24" s="162"/>
      <c r="GA24" s="162"/>
      <c r="GB24" s="162"/>
      <c r="GC24" s="162"/>
      <c r="GD24" s="162"/>
      <c r="GE24" s="162"/>
      <c r="GF24" s="162"/>
      <c r="GG24" s="162"/>
      <c r="GH24" s="162"/>
      <c r="GI24" s="162"/>
      <c r="GJ24" s="162"/>
      <c r="GK24" s="162"/>
      <c r="GL24" s="162"/>
      <c r="GM24" s="162"/>
      <c r="GN24" s="162"/>
      <c r="GO24" s="162"/>
      <c r="GP24" s="162"/>
      <c r="GQ24" s="162"/>
      <c r="GR24" s="162"/>
      <c r="GS24" s="162"/>
      <c r="GT24" s="162"/>
      <c r="GU24" s="162"/>
      <c r="GV24" s="162"/>
      <c r="GW24" s="162"/>
      <c r="GX24" s="162"/>
      <c r="GY24" s="162"/>
      <c r="GZ24" s="162"/>
      <c r="HA24" s="162"/>
      <c r="HB24" s="162"/>
      <c r="HC24" s="162"/>
      <c r="HD24" s="162"/>
      <c r="HE24" s="162"/>
      <c r="HF24" s="162"/>
      <c r="HG24" s="162"/>
      <c r="HH24" s="162"/>
      <c r="HI24" s="162"/>
      <c r="HJ24" s="162"/>
      <c r="HK24" s="162"/>
      <c r="HL24" s="162"/>
      <c r="HM24" s="162"/>
      <c r="HN24" s="162"/>
      <c r="HO24" s="162"/>
      <c r="HP24" s="162"/>
      <c r="HQ24" s="162"/>
      <c r="HR24" s="162"/>
      <c r="HS24" s="162"/>
      <c r="HT24" s="162"/>
      <c r="HU24" s="162"/>
      <c r="HV24" s="162"/>
      <c r="HW24" s="162"/>
      <c r="HX24" s="162"/>
      <c r="HY24" s="162"/>
      <c r="HZ24" s="162"/>
      <c r="IA24" s="162"/>
      <c r="IB24" s="162"/>
      <c r="IC24" s="162"/>
      <c r="ID24" s="162"/>
      <c r="IE24" s="162"/>
      <c r="IF24" s="162"/>
      <c r="IG24" s="162"/>
      <c r="IH24" s="162"/>
      <c r="II24" s="162"/>
      <c r="IJ24" s="162"/>
      <c r="IK24" s="162"/>
      <c r="IL24" s="162"/>
      <c r="IM24" s="162"/>
      <c r="IN24" s="162"/>
      <c r="IO24" s="162"/>
      <c r="IP24" s="162"/>
      <c r="IQ24" s="162"/>
      <c r="IR24" s="162"/>
      <c r="IS24" s="162"/>
    </row>
    <row r="25" spans="1:253" x14ac:dyDescent="0.25">
      <c r="A25" s="176" t="s">
        <v>211</v>
      </c>
      <c r="B25" s="184">
        <v>6206</v>
      </c>
      <c r="C25" s="185">
        <v>3405</v>
      </c>
      <c r="D25" s="185">
        <v>2801</v>
      </c>
      <c r="E25" s="185">
        <v>1696</v>
      </c>
      <c r="F25" s="185">
        <v>1225</v>
      </c>
      <c r="G25" s="185">
        <v>90</v>
      </c>
      <c r="H25" s="185">
        <v>385</v>
      </c>
      <c r="I25" s="185">
        <v>50</v>
      </c>
      <c r="J25" s="185">
        <v>362</v>
      </c>
      <c r="K25" s="185">
        <v>1828</v>
      </c>
      <c r="L25" s="185">
        <v>25</v>
      </c>
      <c r="M25" s="185">
        <v>525</v>
      </c>
      <c r="N25" s="185">
        <v>20</v>
      </c>
      <c r="O25" s="182">
        <v>5.75</v>
      </c>
      <c r="P25" s="182">
        <v>6.17</v>
      </c>
      <c r="Q25" s="182">
        <v>5.31</v>
      </c>
      <c r="R25" s="185"/>
      <c r="S25" s="185"/>
      <c r="T25" s="185"/>
      <c r="U25" s="185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</row>
    <row r="26" spans="1:253" x14ac:dyDescent="0.25">
      <c r="A26" s="176" t="s">
        <v>212</v>
      </c>
      <c r="B26" s="184">
        <v>21964</v>
      </c>
      <c r="C26" s="185">
        <v>11966</v>
      </c>
      <c r="D26" s="185">
        <v>9998</v>
      </c>
      <c r="E26" s="185">
        <v>7106</v>
      </c>
      <c r="F26" s="185">
        <v>3676</v>
      </c>
      <c r="G26" s="185">
        <v>166</v>
      </c>
      <c r="H26" s="185">
        <v>1528</v>
      </c>
      <c r="I26" s="185">
        <v>241</v>
      </c>
      <c r="J26" s="185">
        <v>1576</v>
      </c>
      <c r="K26" s="185">
        <v>5401</v>
      </c>
      <c r="L26" s="185">
        <v>84</v>
      </c>
      <c r="M26" s="185">
        <v>2062</v>
      </c>
      <c r="N26" s="185">
        <v>124</v>
      </c>
      <c r="O26" s="182">
        <v>6.08</v>
      </c>
      <c r="P26" s="182">
        <v>6.67</v>
      </c>
      <c r="Q26" s="182">
        <v>5.49</v>
      </c>
      <c r="R26" s="185"/>
      <c r="S26" s="185"/>
      <c r="T26" s="185"/>
      <c r="U26" s="185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</row>
    <row r="27" spans="1:253" x14ac:dyDescent="0.25">
      <c r="A27" s="176" t="s">
        <v>213</v>
      </c>
      <c r="B27" s="184">
        <v>18572</v>
      </c>
      <c r="C27" s="185">
        <v>10228</v>
      </c>
      <c r="D27" s="185">
        <v>8344</v>
      </c>
      <c r="E27" s="185">
        <v>6094</v>
      </c>
      <c r="F27" s="185">
        <v>3074</v>
      </c>
      <c r="G27" s="185">
        <v>146</v>
      </c>
      <c r="H27" s="185">
        <v>915</v>
      </c>
      <c r="I27" s="185">
        <v>170</v>
      </c>
      <c r="J27" s="185">
        <v>1313</v>
      </c>
      <c r="K27" s="185">
        <v>4877</v>
      </c>
      <c r="L27" s="185">
        <v>73</v>
      </c>
      <c r="M27" s="185">
        <v>1725</v>
      </c>
      <c r="N27" s="185">
        <v>185</v>
      </c>
      <c r="O27" s="182">
        <v>4.0599999999999996</v>
      </c>
      <c r="P27" s="182">
        <v>4.53</v>
      </c>
      <c r="Q27" s="182">
        <v>3.6</v>
      </c>
      <c r="R27" s="185"/>
      <c r="S27" s="185"/>
      <c r="T27" s="185"/>
      <c r="U27" s="185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  <c r="GG27" s="162"/>
      <c r="GH27" s="162"/>
      <c r="GI27" s="162"/>
      <c r="GJ27" s="162"/>
      <c r="GK27" s="162"/>
      <c r="GL27" s="162"/>
      <c r="GM27" s="162"/>
      <c r="GN27" s="162"/>
      <c r="GO27" s="162"/>
      <c r="GP27" s="162"/>
      <c r="GQ27" s="162"/>
      <c r="GR27" s="162"/>
      <c r="GS27" s="162"/>
      <c r="GT27" s="162"/>
      <c r="GU27" s="162"/>
      <c r="GV27" s="162"/>
      <c r="GW27" s="162"/>
      <c r="GX27" s="162"/>
      <c r="GY27" s="162"/>
      <c r="GZ27" s="162"/>
      <c r="HA27" s="162"/>
      <c r="HB27" s="162"/>
      <c r="HC27" s="162"/>
      <c r="HD27" s="162"/>
      <c r="HE27" s="162"/>
      <c r="HF27" s="162"/>
      <c r="HG27" s="162"/>
      <c r="HH27" s="162"/>
      <c r="HI27" s="162"/>
      <c r="HJ27" s="162"/>
      <c r="HK27" s="162"/>
      <c r="HL27" s="162"/>
      <c r="HM27" s="162"/>
      <c r="HN27" s="162"/>
      <c r="HO27" s="162"/>
      <c r="HP27" s="162"/>
      <c r="HQ27" s="162"/>
      <c r="HR27" s="162"/>
      <c r="HS27" s="162"/>
      <c r="HT27" s="162"/>
      <c r="HU27" s="162"/>
      <c r="HV27" s="162"/>
      <c r="HW27" s="162"/>
      <c r="HX27" s="162"/>
      <c r="HY27" s="162"/>
      <c r="HZ27" s="162"/>
      <c r="IA27" s="162"/>
      <c r="IB27" s="162"/>
      <c r="IC27" s="162"/>
      <c r="ID27" s="162"/>
      <c r="IE27" s="162"/>
      <c r="IF27" s="162"/>
      <c r="IG27" s="162"/>
      <c r="IH27" s="162"/>
      <c r="II27" s="162"/>
      <c r="IJ27" s="162"/>
      <c r="IK27" s="162"/>
      <c r="IL27" s="162"/>
      <c r="IM27" s="162"/>
      <c r="IN27" s="162"/>
      <c r="IO27" s="162"/>
      <c r="IP27" s="162"/>
      <c r="IQ27" s="162"/>
      <c r="IR27" s="162"/>
      <c r="IS27" s="162"/>
    </row>
    <row r="28" spans="1:253" x14ac:dyDescent="0.25">
      <c r="A28" s="176" t="s">
        <v>214</v>
      </c>
      <c r="B28" s="184">
        <v>15738</v>
      </c>
      <c r="C28" s="185">
        <v>8359</v>
      </c>
      <c r="D28" s="185">
        <v>7379</v>
      </c>
      <c r="E28" s="185">
        <v>4938</v>
      </c>
      <c r="F28" s="185">
        <v>2222</v>
      </c>
      <c r="G28" s="185">
        <v>141</v>
      </c>
      <c r="H28" s="185">
        <v>965</v>
      </c>
      <c r="I28" s="185">
        <v>180</v>
      </c>
      <c r="J28" s="185">
        <v>900</v>
      </c>
      <c r="K28" s="185">
        <v>4027</v>
      </c>
      <c r="L28" s="185">
        <v>63</v>
      </c>
      <c r="M28" s="185">
        <v>2208</v>
      </c>
      <c r="N28" s="185">
        <v>94</v>
      </c>
      <c r="O28" s="182">
        <v>6</v>
      </c>
      <c r="P28" s="182">
        <v>6.65</v>
      </c>
      <c r="Q28" s="182">
        <v>5.41</v>
      </c>
      <c r="R28" s="185"/>
      <c r="S28" s="185"/>
      <c r="T28" s="185"/>
      <c r="U28" s="185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  <c r="EE28" s="162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162"/>
      <c r="ER28" s="162"/>
      <c r="ES28" s="162"/>
      <c r="ET28" s="162"/>
      <c r="EU28" s="162"/>
      <c r="EV28" s="162"/>
      <c r="EW28" s="162"/>
      <c r="EX28" s="162"/>
      <c r="EY28" s="162"/>
      <c r="EZ28" s="162"/>
      <c r="FA28" s="162"/>
      <c r="FB28" s="162"/>
      <c r="FC28" s="162"/>
      <c r="FD28" s="162"/>
      <c r="FE28" s="162"/>
      <c r="FF28" s="162"/>
      <c r="FG28" s="162"/>
      <c r="FH28" s="162"/>
      <c r="FI28" s="162"/>
      <c r="FJ28" s="162"/>
      <c r="FK28" s="162"/>
      <c r="FL28" s="162"/>
      <c r="FM28" s="162"/>
      <c r="FN28" s="162"/>
      <c r="FO28" s="162"/>
      <c r="FP28" s="162"/>
      <c r="FQ28" s="162"/>
      <c r="FR28" s="162"/>
      <c r="FS28" s="162"/>
      <c r="FT28" s="162"/>
      <c r="FU28" s="162"/>
      <c r="FV28" s="162"/>
      <c r="FW28" s="162"/>
      <c r="FX28" s="162"/>
      <c r="FY28" s="162"/>
      <c r="FZ28" s="162"/>
      <c r="GA28" s="162"/>
      <c r="GB28" s="162"/>
      <c r="GC28" s="162"/>
      <c r="GD28" s="162"/>
      <c r="GE28" s="162"/>
      <c r="GF28" s="162"/>
      <c r="GG28" s="162"/>
      <c r="GH28" s="162"/>
      <c r="GI28" s="162"/>
      <c r="GJ28" s="162"/>
      <c r="GK28" s="162"/>
      <c r="GL28" s="162"/>
      <c r="GM28" s="162"/>
      <c r="GN28" s="162"/>
      <c r="GO28" s="162"/>
      <c r="GP28" s="162"/>
      <c r="GQ28" s="162"/>
      <c r="GR28" s="162"/>
      <c r="GS28" s="162"/>
      <c r="GT28" s="162"/>
      <c r="GU28" s="162"/>
      <c r="GV28" s="162"/>
      <c r="GW28" s="162"/>
      <c r="GX28" s="162"/>
      <c r="GY28" s="162"/>
      <c r="GZ28" s="162"/>
      <c r="HA28" s="162"/>
      <c r="HB28" s="162"/>
      <c r="HC28" s="162"/>
      <c r="HD28" s="162"/>
      <c r="HE28" s="162"/>
      <c r="HF28" s="162"/>
      <c r="HG28" s="162"/>
      <c r="HH28" s="162"/>
      <c r="HI28" s="162"/>
      <c r="HJ28" s="162"/>
      <c r="HK28" s="162"/>
      <c r="HL28" s="162"/>
      <c r="HM28" s="162"/>
      <c r="HN28" s="162"/>
      <c r="HO28" s="162"/>
      <c r="HP28" s="162"/>
      <c r="HQ28" s="162"/>
      <c r="HR28" s="162"/>
      <c r="HS28" s="162"/>
      <c r="HT28" s="162"/>
      <c r="HU28" s="162"/>
      <c r="HV28" s="162"/>
      <c r="HW28" s="162"/>
      <c r="HX28" s="162"/>
      <c r="HY28" s="162"/>
      <c r="HZ28" s="162"/>
      <c r="IA28" s="162"/>
      <c r="IB28" s="162"/>
      <c r="IC28" s="162"/>
      <c r="ID28" s="162"/>
      <c r="IE28" s="162"/>
      <c r="IF28" s="162"/>
      <c r="IG28" s="162"/>
      <c r="IH28" s="162"/>
      <c r="II28" s="162"/>
      <c r="IJ28" s="162"/>
      <c r="IK28" s="162"/>
      <c r="IL28" s="162"/>
      <c r="IM28" s="162"/>
      <c r="IN28" s="162"/>
      <c r="IO28" s="162"/>
      <c r="IP28" s="162"/>
      <c r="IQ28" s="162"/>
      <c r="IR28" s="162"/>
      <c r="IS28" s="162"/>
    </row>
    <row r="29" spans="1:253" x14ac:dyDescent="0.25">
      <c r="A29" s="176" t="s">
        <v>215</v>
      </c>
      <c r="B29" s="184">
        <v>6207</v>
      </c>
      <c r="C29" s="185">
        <v>3404</v>
      </c>
      <c r="D29" s="185">
        <v>2803</v>
      </c>
      <c r="E29" s="185">
        <v>1653</v>
      </c>
      <c r="F29" s="185">
        <v>1250</v>
      </c>
      <c r="G29" s="185">
        <v>48</v>
      </c>
      <c r="H29" s="185">
        <v>477</v>
      </c>
      <c r="I29" s="185">
        <v>94</v>
      </c>
      <c r="J29" s="185">
        <v>376</v>
      </c>
      <c r="K29" s="185">
        <v>1774</v>
      </c>
      <c r="L29" s="185">
        <v>12</v>
      </c>
      <c r="M29" s="185">
        <v>484</v>
      </c>
      <c r="N29" s="185">
        <v>39</v>
      </c>
      <c r="O29" s="182">
        <v>4.32</v>
      </c>
      <c r="P29" s="182">
        <v>4.78</v>
      </c>
      <c r="Q29" s="182">
        <v>3.87</v>
      </c>
      <c r="R29" s="185"/>
      <c r="S29" s="185"/>
      <c r="T29" s="185"/>
      <c r="U29" s="185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  <c r="GG29" s="162"/>
      <c r="GH29" s="162"/>
      <c r="GI29" s="162"/>
      <c r="GJ29" s="162"/>
      <c r="GK29" s="162"/>
      <c r="GL29" s="162"/>
      <c r="GM29" s="162"/>
      <c r="GN29" s="162"/>
      <c r="GO29" s="162"/>
      <c r="GP29" s="162"/>
      <c r="GQ29" s="162"/>
      <c r="GR29" s="162"/>
      <c r="GS29" s="162"/>
      <c r="GT29" s="162"/>
      <c r="GU29" s="162"/>
      <c r="GV29" s="162"/>
      <c r="GW29" s="162"/>
      <c r="GX29" s="162"/>
      <c r="GY29" s="162"/>
      <c r="GZ29" s="162"/>
      <c r="HA29" s="162"/>
      <c r="HB29" s="162"/>
      <c r="HC29" s="162"/>
      <c r="HD29" s="162"/>
      <c r="HE29" s="162"/>
      <c r="HF29" s="162"/>
      <c r="HG29" s="162"/>
      <c r="HH29" s="162"/>
      <c r="HI29" s="162"/>
      <c r="HJ29" s="162"/>
      <c r="HK29" s="162"/>
      <c r="HL29" s="162"/>
      <c r="HM29" s="162"/>
      <c r="HN29" s="162"/>
      <c r="HO29" s="162"/>
      <c r="HP29" s="162"/>
      <c r="HQ29" s="162"/>
      <c r="HR29" s="162"/>
      <c r="HS29" s="162"/>
      <c r="HT29" s="162"/>
      <c r="HU29" s="162"/>
      <c r="HV29" s="162"/>
      <c r="HW29" s="162"/>
      <c r="HX29" s="162"/>
      <c r="HY29" s="162"/>
      <c r="HZ29" s="162"/>
      <c r="IA29" s="162"/>
      <c r="IB29" s="162"/>
      <c r="IC29" s="162"/>
      <c r="ID29" s="162"/>
      <c r="IE29" s="162"/>
      <c r="IF29" s="162"/>
      <c r="IG29" s="162"/>
      <c r="IH29" s="162"/>
      <c r="II29" s="162"/>
      <c r="IJ29" s="162"/>
      <c r="IK29" s="162"/>
      <c r="IL29" s="162"/>
      <c r="IM29" s="162"/>
      <c r="IN29" s="162"/>
      <c r="IO29" s="162"/>
      <c r="IP29" s="162"/>
      <c r="IQ29" s="162"/>
      <c r="IR29" s="162"/>
      <c r="IS29" s="162"/>
    </row>
    <row r="30" spans="1:253" x14ac:dyDescent="0.25">
      <c r="A30" s="186" t="s">
        <v>216</v>
      </c>
      <c r="B30" s="187">
        <v>499</v>
      </c>
      <c r="C30" s="188">
        <v>310</v>
      </c>
      <c r="D30" s="188">
        <v>189</v>
      </c>
      <c r="E30" s="188">
        <v>137</v>
      </c>
      <c r="F30" s="188">
        <v>106</v>
      </c>
      <c r="G30" s="188">
        <v>6</v>
      </c>
      <c r="H30" s="188">
        <v>49</v>
      </c>
      <c r="I30" s="188">
        <v>14</v>
      </c>
      <c r="J30" s="188">
        <v>21</v>
      </c>
      <c r="K30" s="188">
        <v>121</v>
      </c>
      <c r="L30" s="188">
        <v>3</v>
      </c>
      <c r="M30" s="188">
        <v>40</v>
      </c>
      <c r="N30" s="188">
        <v>2</v>
      </c>
      <c r="O30" s="189">
        <v>3.58</v>
      </c>
      <c r="P30" s="189">
        <v>3.85</v>
      </c>
      <c r="Q30" s="189">
        <v>3.21</v>
      </c>
      <c r="R30" s="185"/>
      <c r="S30" s="185"/>
      <c r="T30" s="185"/>
      <c r="U30" s="185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</row>
    <row r="31" spans="1:253" ht="15.75" customHeight="1" x14ac:dyDescent="0.25">
      <c r="A31" s="391" t="s">
        <v>217</v>
      </c>
      <c r="B31" s="391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  <c r="GG31" s="162"/>
      <c r="GH31" s="162"/>
      <c r="GI31" s="162"/>
      <c r="GJ31" s="162"/>
      <c r="GK31" s="162"/>
      <c r="GL31" s="162"/>
      <c r="GM31" s="162"/>
      <c r="GN31" s="162"/>
      <c r="GO31" s="162"/>
      <c r="GP31" s="162"/>
      <c r="GQ31" s="162"/>
      <c r="GR31" s="162"/>
      <c r="GS31" s="162"/>
      <c r="GT31" s="162"/>
      <c r="GU31" s="162"/>
      <c r="GV31" s="162"/>
      <c r="GW31" s="162"/>
      <c r="GX31" s="162"/>
      <c r="GY31" s="162"/>
      <c r="GZ31" s="162"/>
      <c r="HA31" s="162"/>
      <c r="HB31" s="162"/>
      <c r="HC31" s="162"/>
      <c r="HD31" s="162"/>
      <c r="HE31" s="162"/>
      <c r="HF31" s="162"/>
      <c r="HG31" s="162"/>
      <c r="HH31" s="162"/>
      <c r="HI31" s="162"/>
      <c r="HJ31" s="162"/>
      <c r="HK31" s="162"/>
      <c r="HL31" s="162"/>
      <c r="HM31" s="162"/>
      <c r="HN31" s="162"/>
      <c r="HO31" s="162"/>
      <c r="HP31" s="162"/>
      <c r="HQ31" s="162"/>
      <c r="HR31" s="162"/>
      <c r="HS31" s="162"/>
      <c r="HT31" s="162"/>
      <c r="HU31" s="162"/>
      <c r="HV31" s="162"/>
      <c r="HW31" s="162"/>
      <c r="HX31" s="162"/>
      <c r="HY31" s="162"/>
      <c r="HZ31" s="162"/>
      <c r="IA31" s="162"/>
      <c r="IB31" s="162"/>
      <c r="IC31" s="162"/>
      <c r="ID31" s="162"/>
      <c r="IE31" s="162"/>
      <c r="IF31" s="162"/>
      <c r="IG31" s="162"/>
      <c r="IH31" s="162"/>
      <c r="II31" s="162"/>
      <c r="IJ31" s="162"/>
      <c r="IK31" s="162"/>
      <c r="IL31" s="162"/>
      <c r="IM31" s="162"/>
      <c r="IN31" s="162"/>
      <c r="IO31" s="162"/>
      <c r="IP31" s="162"/>
      <c r="IQ31" s="162"/>
      <c r="IR31" s="162"/>
      <c r="IS31" s="162"/>
    </row>
    <row r="32" spans="1:253" ht="19.5" customHeight="1" x14ac:dyDescent="0.25">
      <c r="A32" s="388" t="s">
        <v>185</v>
      </c>
      <c r="B32" s="384" t="s">
        <v>163</v>
      </c>
      <c r="C32" s="384"/>
      <c r="D32" s="384"/>
      <c r="E32" s="394" t="s">
        <v>326</v>
      </c>
      <c r="F32" s="383" t="s">
        <v>327</v>
      </c>
      <c r="G32" s="394" t="s">
        <v>328</v>
      </c>
      <c r="H32" s="394" t="s">
        <v>329</v>
      </c>
      <c r="I32" s="381" t="s">
        <v>330</v>
      </c>
      <c r="J32" s="381" t="s">
        <v>331</v>
      </c>
      <c r="K32" s="394" t="s">
        <v>332</v>
      </c>
      <c r="L32" s="394" t="s">
        <v>333</v>
      </c>
      <c r="M32" s="381" t="s">
        <v>218</v>
      </c>
      <c r="N32" s="394" t="s">
        <v>334</v>
      </c>
      <c r="O32" s="394" t="s">
        <v>335</v>
      </c>
      <c r="P32" s="394" t="s">
        <v>336</v>
      </c>
      <c r="Q32" s="381" t="s">
        <v>337</v>
      </c>
      <c r="R32" s="395" t="s">
        <v>338</v>
      </c>
      <c r="S32" s="394" t="s">
        <v>339</v>
      </c>
      <c r="T32" s="381" t="s">
        <v>340</v>
      </c>
      <c r="U32" s="383" t="s">
        <v>341</v>
      </c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  <c r="EE32" s="162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162"/>
      <c r="ER32" s="162"/>
      <c r="ES32" s="162"/>
      <c r="ET32" s="162"/>
      <c r="EU32" s="162"/>
      <c r="EV32" s="162"/>
      <c r="EW32" s="162"/>
      <c r="EX32" s="162"/>
      <c r="EY32" s="162"/>
      <c r="EZ32" s="162"/>
      <c r="FA32" s="162"/>
      <c r="FB32" s="162"/>
      <c r="FC32" s="162"/>
      <c r="FD32" s="162"/>
      <c r="FE32" s="162"/>
      <c r="FF32" s="162"/>
      <c r="FG32" s="162"/>
      <c r="FH32" s="162"/>
      <c r="FI32" s="162"/>
      <c r="FJ32" s="162"/>
      <c r="FK32" s="162"/>
      <c r="FL32" s="162"/>
      <c r="FM32" s="162"/>
      <c r="FN32" s="162"/>
      <c r="FO32" s="162"/>
      <c r="FP32" s="162"/>
      <c r="FQ32" s="162"/>
      <c r="FR32" s="162"/>
      <c r="FS32" s="162"/>
      <c r="FT32" s="162"/>
      <c r="FU32" s="162"/>
      <c r="FV32" s="162"/>
      <c r="FW32" s="162"/>
      <c r="FX32" s="162"/>
      <c r="FY32" s="162"/>
      <c r="FZ32" s="162"/>
      <c r="GA32" s="162"/>
      <c r="GB32" s="162"/>
      <c r="GC32" s="162"/>
      <c r="GD32" s="162"/>
      <c r="GE32" s="162"/>
      <c r="GF32" s="162"/>
      <c r="GG32" s="162"/>
      <c r="GH32" s="162"/>
      <c r="GI32" s="162"/>
      <c r="GJ32" s="162"/>
      <c r="GK32" s="162"/>
      <c r="GL32" s="162"/>
      <c r="GM32" s="162"/>
      <c r="GN32" s="162"/>
      <c r="GO32" s="162"/>
      <c r="GP32" s="162"/>
      <c r="GQ32" s="162"/>
      <c r="GR32" s="162"/>
      <c r="GS32" s="162"/>
      <c r="GT32" s="162"/>
      <c r="GU32" s="162"/>
      <c r="GV32" s="162"/>
      <c r="GW32" s="162"/>
      <c r="GX32" s="162"/>
      <c r="GY32" s="162"/>
      <c r="GZ32" s="162"/>
      <c r="HA32" s="162"/>
      <c r="HB32" s="162"/>
      <c r="HC32" s="162"/>
      <c r="HD32" s="162"/>
      <c r="HE32" s="162"/>
      <c r="HF32" s="162"/>
      <c r="HG32" s="162"/>
      <c r="HH32" s="162"/>
      <c r="HI32" s="162"/>
      <c r="HJ32" s="162"/>
      <c r="HK32" s="162"/>
      <c r="HL32" s="162"/>
      <c r="HM32" s="162"/>
      <c r="HN32" s="162"/>
      <c r="HO32" s="162"/>
      <c r="HP32" s="162"/>
      <c r="HQ32" s="162"/>
      <c r="HR32" s="162"/>
      <c r="HS32" s="162"/>
      <c r="HT32" s="162"/>
      <c r="HU32" s="162"/>
      <c r="HV32" s="162"/>
      <c r="HW32" s="162"/>
      <c r="HX32" s="162"/>
      <c r="HY32" s="162"/>
      <c r="HZ32" s="162"/>
      <c r="IA32" s="162"/>
      <c r="IB32" s="162"/>
      <c r="IC32" s="162"/>
      <c r="ID32" s="162"/>
      <c r="IE32" s="162"/>
      <c r="IF32" s="162"/>
      <c r="IG32" s="162"/>
      <c r="IH32" s="162"/>
      <c r="II32" s="162"/>
      <c r="IJ32" s="162"/>
      <c r="IK32" s="162"/>
      <c r="IL32" s="162"/>
      <c r="IM32" s="162"/>
      <c r="IN32" s="162"/>
      <c r="IO32" s="162"/>
      <c r="IP32" s="162"/>
      <c r="IQ32" s="162"/>
      <c r="IR32" s="162"/>
      <c r="IS32" s="162"/>
    </row>
    <row r="33" spans="1:253" ht="46.5" customHeight="1" x14ac:dyDescent="0.25">
      <c r="A33" s="388"/>
      <c r="B33" s="211" t="s">
        <v>175</v>
      </c>
      <c r="C33" s="211" t="s">
        <v>176</v>
      </c>
      <c r="D33" s="211" t="s">
        <v>177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  <c r="GG33" s="162"/>
      <c r="GH33" s="162"/>
      <c r="GI33" s="162"/>
      <c r="GJ33" s="162"/>
      <c r="GK33" s="162"/>
      <c r="GL33" s="162"/>
      <c r="GM33" s="162"/>
      <c r="GN33" s="162"/>
      <c r="GO33" s="162"/>
      <c r="GP33" s="162"/>
      <c r="GQ33" s="162"/>
      <c r="GR33" s="162"/>
      <c r="GS33" s="162"/>
      <c r="GT33" s="162"/>
      <c r="GU33" s="162"/>
      <c r="GV33" s="162"/>
      <c r="GW33" s="162"/>
      <c r="GX33" s="162"/>
      <c r="GY33" s="162"/>
      <c r="GZ33" s="162"/>
      <c r="HA33" s="162"/>
      <c r="HB33" s="162"/>
      <c r="HC33" s="162"/>
      <c r="HD33" s="162"/>
      <c r="HE33" s="162"/>
      <c r="HF33" s="162"/>
      <c r="HG33" s="162"/>
      <c r="HH33" s="162"/>
      <c r="HI33" s="162"/>
      <c r="HJ33" s="162"/>
      <c r="HK33" s="162"/>
      <c r="HL33" s="162"/>
      <c r="HM33" s="162"/>
      <c r="HN33" s="162"/>
      <c r="HO33" s="162"/>
      <c r="HP33" s="162"/>
      <c r="HQ33" s="162"/>
      <c r="HR33" s="162"/>
      <c r="HS33" s="162"/>
      <c r="HT33" s="162"/>
      <c r="HU33" s="162"/>
      <c r="HV33" s="162"/>
      <c r="HW33" s="162"/>
      <c r="HX33" s="162"/>
      <c r="HY33" s="162"/>
      <c r="HZ33" s="162"/>
      <c r="IA33" s="162"/>
      <c r="IB33" s="162"/>
      <c r="IC33" s="162"/>
      <c r="ID33" s="162"/>
      <c r="IE33" s="162"/>
      <c r="IF33" s="162"/>
      <c r="IG33" s="162"/>
      <c r="IH33" s="162"/>
      <c r="II33" s="162"/>
      <c r="IJ33" s="162"/>
      <c r="IK33" s="162"/>
      <c r="IL33" s="162"/>
      <c r="IM33" s="162"/>
      <c r="IN33" s="162"/>
      <c r="IO33" s="162"/>
      <c r="IP33" s="162"/>
      <c r="IQ33" s="162"/>
      <c r="IR33" s="162"/>
      <c r="IS33" s="162"/>
    </row>
    <row r="34" spans="1:253" ht="76.5" x14ac:dyDescent="0.25">
      <c r="A34" s="388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162"/>
      <c r="ER34" s="162"/>
      <c r="ES34" s="162"/>
      <c r="ET34" s="162"/>
      <c r="EU34" s="162"/>
      <c r="EV34" s="162"/>
      <c r="EW34" s="162"/>
      <c r="EX34" s="162"/>
      <c r="EY34" s="162"/>
      <c r="EZ34" s="162"/>
      <c r="FA34" s="162"/>
      <c r="FB34" s="162"/>
      <c r="FC34" s="162"/>
      <c r="FD34" s="162"/>
      <c r="FE34" s="162"/>
      <c r="FF34" s="162"/>
      <c r="FG34" s="162"/>
      <c r="FH34" s="162"/>
      <c r="FI34" s="162"/>
      <c r="FJ34" s="162"/>
      <c r="FK34" s="162"/>
      <c r="FL34" s="162"/>
      <c r="FM34" s="162"/>
      <c r="FN34" s="162"/>
      <c r="FO34" s="162"/>
      <c r="FP34" s="162"/>
      <c r="FQ34" s="162"/>
      <c r="FR34" s="162"/>
      <c r="FS34" s="162"/>
      <c r="FT34" s="162"/>
      <c r="FU34" s="162"/>
      <c r="FV34" s="162"/>
      <c r="FW34" s="162"/>
      <c r="FX34" s="162"/>
      <c r="FY34" s="162"/>
      <c r="FZ34" s="162"/>
      <c r="GA34" s="162"/>
      <c r="GB34" s="162"/>
      <c r="GC34" s="162"/>
      <c r="GD34" s="162"/>
      <c r="GE34" s="162"/>
      <c r="GF34" s="162"/>
      <c r="GG34" s="162"/>
      <c r="GH34" s="162"/>
      <c r="GI34" s="162"/>
      <c r="GJ34" s="162"/>
      <c r="GK34" s="162"/>
      <c r="GL34" s="162"/>
      <c r="GM34" s="162"/>
      <c r="GN34" s="162"/>
      <c r="GO34" s="162"/>
      <c r="GP34" s="162"/>
      <c r="GQ34" s="162"/>
      <c r="GR34" s="162"/>
      <c r="GS34" s="162"/>
      <c r="GT34" s="162"/>
      <c r="GU34" s="162"/>
      <c r="GV34" s="162"/>
      <c r="GW34" s="162"/>
      <c r="GX34" s="162"/>
      <c r="GY34" s="162"/>
      <c r="GZ34" s="162"/>
      <c r="HA34" s="162"/>
      <c r="HB34" s="162"/>
      <c r="HC34" s="162"/>
      <c r="HD34" s="162"/>
      <c r="HE34" s="162"/>
      <c r="HF34" s="162"/>
      <c r="HG34" s="162"/>
      <c r="HH34" s="162"/>
      <c r="HI34" s="162"/>
      <c r="HJ34" s="162"/>
      <c r="HK34" s="162"/>
      <c r="HL34" s="162"/>
      <c r="HM34" s="162"/>
      <c r="HN34" s="162"/>
      <c r="HO34" s="162"/>
      <c r="HP34" s="162"/>
      <c r="HQ34" s="162"/>
      <c r="HR34" s="162"/>
      <c r="HS34" s="162"/>
      <c r="HT34" s="162"/>
      <c r="HU34" s="162"/>
      <c r="HV34" s="162"/>
      <c r="HW34" s="162"/>
      <c r="HX34" s="162"/>
      <c r="HY34" s="162"/>
      <c r="HZ34" s="162"/>
      <c r="IA34" s="162"/>
      <c r="IB34" s="162"/>
      <c r="IC34" s="162"/>
      <c r="ID34" s="162"/>
      <c r="IE34" s="162"/>
      <c r="IF34" s="162"/>
      <c r="IG34" s="162"/>
      <c r="IH34" s="162"/>
      <c r="II34" s="162"/>
      <c r="IJ34" s="162"/>
      <c r="IK34" s="162"/>
      <c r="IL34" s="162"/>
      <c r="IM34" s="162"/>
      <c r="IN34" s="162"/>
      <c r="IO34" s="162"/>
      <c r="IP34" s="162"/>
      <c r="IQ34" s="162"/>
      <c r="IR34" s="162"/>
      <c r="IS34" s="162"/>
    </row>
    <row r="35" spans="1:253" s="197" customFormat="1" x14ac:dyDescent="0.25">
      <c r="A35" s="193" t="s">
        <v>194</v>
      </c>
      <c r="B35" s="194">
        <v>1233509</v>
      </c>
      <c r="C35" s="195">
        <v>677110</v>
      </c>
      <c r="D35" s="195">
        <v>556399</v>
      </c>
      <c r="E35" s="195">
        <v>54026</v>
      </c>
      <c r="F35" s="195">
        <v>138966</v>
      </c>
      <c r="G35" s="195">
        <v>3043</v>
      </c>
      <c r="H35" s="195">
        <v>16096</v>
      </c>
      <c r="I35" s="195">
        <v>338207</v>
      </c>
      <c r="J35" s="195">
        <v>102556</v>
      </c>
      <c r="K35" s="195">
        <v>167926</v>
      </c>
      <c r="L35" s="195">
        <v>4436</v>
      </c>
      <c r="M35" s="195">
        <v>1976</v>
      </c>
      <c r="N35" s="195">
        <v>79203</v>
      </c>
      <c r="O35" s="195">
        <v>22540</v>
      </c>
      <c r="P35" s="195">
        <v>135154</v>
      </c>
      <c r="Q35" s="195">
        <v>140560</v>
      </c>
      <c r="R35" s="195">
        <v>4738</v>
      </c>
      <c r="S35" s="195">
        <v>1442</v>
      </c>
      <c r="T35" s="195">
        <v>4407</v>
      </c>
      <c r="U35" s="195">
        <v>18233</v>
      </c>
      <c r="V35" s="196"/>
      <c r="W35" s="195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6"/>
      <c r="CR35" s="196"/>
      <c r="CS35" s="196"/>
      <c r="CT35" s="196"/>
      <c r="CU35" s="196"/>
      <c r="CV35" s="196"/>
      <c r="CW35" s="196"/>
      <c r="CX35" s="196"/>
      <c r="CY35" s="196"/>
      <c r="CZ35" s="196"/>
      <c r="DA35" s="196"/>
      <c r="DB35" s="196"/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96"/>
      <c r="ED35" s="196"/>
      <c r="EE35" s="196"/>
      <c r="EF35" s="196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  <c r="FD35" s="196"/>
      <c r="FE35" s="196"/>
      <c r="FF35" s="196"/>
      <c r="FG35" s="196"/>
      <c r="FH35" s="196"/>
      <c r="FI35" s="196"/>
      <c r="FJ35" s="196"/>
      <c r="FK35" s="196"/>
      <c r="FL35" s="196"/>
      <c r="FM35" s="196"/>
      <c r="FN35" s="196"/>
      <c r="FO35" s="196"/>
      <c r="FP35" s="196"/>
      <c r="FQ35" s="196"/>
      <c r="FR35" s="196"/>
      <c r="FS35" s="196"/>
      <c r="FT35" s="196"/>
      <c r="FU35" s="196"/>
      <c r="FV35" s="196"/>
      <c r="FW35" s="196"/>
      <c r="FX35" s="196"/>
      <c r="FY35" s="196"/>
      <c r="FZ35" s="196"/>
      <c r="GA35" s="196"/>
      <c r="GB35" s="196"/>
      <c r="GC35" s="196"/>
      <c r="GD35" s="196"/>
      <c r="GE35" s="196"/>
      <c r="GF35" s="196"/>
      <c r="GG35" s="196"/>
      <c r="GH35" s="196"/>
      <c r="GI35" s="196"/>
      <c r="GJ35" s="196"/>
      <c r="GK35" s="196"/>
      <c r="GL35" s="196"/>
      <c r="GM35" s="196"/>
      <c r="GN35" s="196"/>
      <c r="GO35" s="196"/>
      <c r="GP35" s="196"/>
      <c r="GQ35" s="196"/>
      <c r="GR35" s="196"/>
      <c r="GS35" s="196"/>
      <c r="GT35" s="196"/>
      <c r="GU35" s="196"/>
      <c r="GV35" s="196"/>
      <c r="GW35" s="196"/>
      <c r="GX35" s="196"/>
      <c r="GY35" s="196"/>
      <c r="GZ35" s="196"/>
      <c r="HA35" s="196"/>
      <c r="HB35" s="196"/>
      <c r="HC35" s="196"/>
      <c r="HD35" s="196"/>
      <c r="HE35" s="196"/>
      <c r="HF35" s="196"/>
      <c r="HG35" s="196"/>
      <c r="HH35" s="196"/>
      <c r="HI35" s="196"/>
      <c r="HJ35" s="196"/>
      <c r="HK35" s="196"/>
      <c r="HL35" s="196"/>
      <c r="HM35" s="196"/>
      <c r="HN35" s="196"/>
      <c r="HO35" s="196"/>
      <c r="HP35" s="196"/>
      <c r="HQ35" s="196"/>
      <c r="HR35" s="196"/>
      <c r="HS35" s="196"/>
      <c r="HT35" s="196"/>
      <c r="HU35" s="196"/>
      <c r="HV35" s="196"/>
      <c r="HW35" s="196"/>
      <c r="HX35" s="196"/>
      <c r="HY35" s="196"/>
      <c r="HZ35" s="196"/>
      <c r="IA35" s="196"/>
      <c r="IB35" s="196"/>
      <c r="IC35" s="196"/>
      <c r="ID35" s="196"/>
      <c r="IE35" s="196"/>
      <c r="IF35" s="196"/>
      <c r="IG35" s="196"/>
      <c r="IH35" s="196"/>
      <c r="II35" s="196"/>
      <c r="IJ35" s="196"/>
      <c r="IK35" s="196"/>
      <c r="IL35" s="196"/>
      <c r="IM35" s="196"/>
      <c r="IN35" s="196"/>
      <c r="IO35" s="196"/>
      <c r="IP35" s="196"/>
      <c r="IQ35" s="196"/>
      <c r="IR35" s="196"/>
      <c r="IS35" s="196"/>
    </row>
    <row r="36" spans="1:253" x14ac:dyDescent="0.25">
      <c r="A36" s="176" t="s">
        <v>195</v>
      </c>
      <c r="B36" s="198">
        <v>183542</v>
      </c>
      <c r="C36" s="158">
        <v>101461</v>
      </c>
      <c r="D36" s="158">
        <v>82081</v>
      </c>
      <c r="E36" s="158">
        <v>8083</v>
      </c>
      <c r="F36" s="158">
        <v>19469</v>
      </c>
      <c r="G36" s="158">
        <v>549</v>
      </c>
      <c r="H36" s="158">
        <v>2227</v>
      </c>
      <c r="I36" s="158">
        <v>47038</v>
      </c>
      <c r="J36" s="158">
        <v>14315</v>
      </c>
      <c r="K36" s="158">
        <v>27115</v>
      </c>
      <c r="L36" s="158">
        <v>700</v>
      </c>
      <c r="M36" s="158">
        <v>336</v>
      </c>
      <c r="N36" s="158">
        <v>11413</v>
      </c>
      <c r="O36" s="158">
        <v>5291</v>
      </c>
      <c r="P36" s="158">
        <v>20546</v>
      </c>
      <c r="Q36" s="158">
        <v>20523</v>
      </c>
      <c r="R36" s="158">
        <v>664</v>
      </c>
      <c r="S36" s="158">
        <v>284</v>
      </c>
      <c r="T36" s="158">
        <v>810</v>
      </c>
      <c r="U36" s="158">
        <v>4179</v>
      </c>
      <c r="V36" s="162"/>
      <c r="W36" s="195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  <c r="EE36" s="162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162"/>
      <c r="ER36" s="162"/>
      <c r="ES36" s="162"/>
      <c r="ET36" s="162"/>
      <c r="EU36" s="162"/>
      <c r="EV36" s="162"/>
      <c r="EW36" s="162"/>
      <c r="EX36" s="162"/>
      <c r="EY36" s="162"/>
      <c r="EZ36" s="162"/>
      <c r="FA36" s="162"/>
      <c r="FB36" s="162"/>
      <c r="FC36" s="162"/>
      <c r="FD36" s="162"/>
      <c r="FE36" s="162"/>
      <c r="FF36" s="162"/>
      <c r="FG36" s="162"/>
      <c r="FH36" s="162"/>
      <c r="FI36" s="162"/>
      <c r="FJ36" s="162"/>
      <c r="FK36" s="162"/>
      <c r="FL36" s="162"/>
      <c r="FM36" s="162"/>
      <c r="FN36" s="162"/>
      <c r="FO36" s="162"/>
      <c r="FP36" s="162"/>
      <c r="FQ36" s="162"/>
      <c r="FR36" s="162"/>
      <c r="FS36" s="162"/>
      <c r="FT36" s="162"/>
      <c r="FU36" s="162"/>
      <c r="FV36" s="162"/>
      <c r="FW36" s="162"/>
      <c r="FX36" s="162"/>
      <c r="FY36" s="162"/>
      <c r="FZ36" s="162"/>
      <c r="GA36" s="162"/>
      <c r="GB36" s="162"/>
      <c r="GC36" s="162"/>
      <c r="GD36" s="162"/>
      <c r="GE36" s="162"/>
      <c r="GF36" s="162"/>
      <c r="GG36" s="162"/>
      <c r="GH36" s="162"/>
      <c r="GI36" s="162"/>
      <c r="GJ36" s="162"/>
      <c r="GK36" s="162"/>
      <c r="GL36" s="162"/>
      <c r="GM36" s="162"/>
      <c r="GN36" s="162"/>
      <c r="GO36" s="162"/>
      <c r="GP36" s="162"/>
      <c r="GQ36" s="162"/>
      <c r="GR36" s="162"/>
      <c r="GS36" s="162"/>
      <c r="GT36" s="162"/>
      <c r="GU36" s="162"/>
      <c r="GV36" s="162"/>
      <c r="GW36" s="162"/>
      <c r="GX36" s="162"/>
      <c r="GY36" s="162"/>
      <c r="GZ36" s="162"/>
      <c r="HA36" s="162"/>
      <c r="HB36" s="162"/>
      <c r="HC36" s="162"/>
      <c r="HD36" s="162"/>
      <c r="HE36" s="162"/>
      <c r="HF36" s="162"/>
      <c r="HG36" s="162"/>
      <c r="HH36" s="162"/>
      <c r="HI36" s="162"/>
      <c r="HJ36" s="162"/>
      <c r="HK36" s="162"/>
      <c r="HL36" s="162"/>
      <c r="HM36" s="162"/>
      <c r="HN36" s="162"/>
      <c r="HO36" s="162"/>
      <c r="HP36" s="162"/>
      <c r="HQ36" s="162"/>
      <c r="HR36" s="162"/>
      <c r="HS36" s="162"/>
      <c r="HT36" s="162"/>
      <c r="HU36" s="162"/>
      <c r="HV36" s="162"/>
      <c r="HW36" s="162"/>
      <c r="HX36" s="162"/>
      <c r="HY36" s="162"/>
      <c r="HZ36" s="162"/>
      <c r="IA36" s="162"/>
      <c r="IB36" s="162"/>
      <c r="IC36" s="162"/>
      <c r="ID36" s="162"/>
      <c r="IE36" s="162"/>
      <c r="IF36" s="162"/>
      <c r="IG36" s="162"/>
      <c r="IH36" s="162"/>
      <c r="II36" s="162"/>
      <c r="IJ36" s="162"/>
      <c r="IK36" s="162"/>
      <c r="IL36" s="162"/>
      <c r="IM36" s="162"/>
      <c r="IN36" s="162"/>
      <c r="IO36" s="162"/>
      <c r="IP36" s="162"/>
      <c r="IQ36" s="162"/>
      <c r="IR36" s="162"/>
      <c r="IS36" s="162"/>
    </row>
    <row r="37" spans="1:253" x14ac:dyDescent="0.25">
      <c r="A37" s="176" t="s">
        <v>196</v>
      </c>
      <c r="B37" s="198">
        <v>120711</v>
      </c>
      <c r="C37" s="158">
        <v>63859</v>
      </c>
      <c r="D37" s="158">
        <v>56852</v>
      </c>
      <c r="E37" s="158">
        <v>5758</v>
      </c>
      <c r="F37" s="158">
        <v>14215</v>
      </c>
      <c r="G37" s="158">
        <v>369</v>
      </c>
      <c r="H37" s="158">
        <v>900</v>
      </c>
      <c r="I37" s="158">
        <v>26835</v>
      </c>
      <c r="J37" s="158">
        <v>7163</v>
      </c>
      <c r="K37" s="158">
        <v>17321</v>
      </c>
      <c r="L37" s="158">
        <v>343</v>
      </c>
      <c r="M37" s="158">
        <v>186</v>
      </c>
      <c r="N37" s="158">
        <v>9786</v>
      </c>
      <c r="O37" s="158">
        <v>4815</v>
      </c>
      <c r="P37" s="158">
        <v>15482</v>
      </c>
      <c r="Q37" s="158">
        <v>14994</v>
      </c>
      <c r="R37" s="158">
        <v>393</v>
      </c>
      <c r="S37" s="158">
        <v>240</v>
      </c>
      <c r="T37" s="158">
        <v>526</v>
      </c>
      <c r="U37" s="158">
        <v>1385</v>
      </c>
      <c r="V37" s="162"/>
      <c r="W37" s="195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62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  <c r="EY37" s="162"/>
      <c r="EZ37" s="162"/>
      <c r="FA37" s="162"/>
      <c r="FB37" s="162"/>
      <c r="FC37" s="162"/>
      <c r="FD37" s="162"/>
      <c r="FE37" s="162"/>
      <c r="FF37" s="162"/>
      <c r="FG37" s="162"/>
      <c r="FH37" s="162"/>
      <c r="FI37" s="162"/>
      <c r="FJ37" s="162"/>
      <c r="FK37" s="162"/>
      <c r="FL37" s="162"/>
      <c r="FM37" s="162"/>
      <c r="FN37" s="162"/>
      <c r="FO37" s="162"/>
      <c r="FP37" s="162"/>
      <c r="FQ37" s="162"/>
      <c r="FR37" s="162"/>
      <c r="FS37" s="162"/>
      <c r="FT37" s="162"/>
      <c r="FU37" s="162"/>
      <c r="FV37" s="162"/>
      <c r="FW37" s="162"/>
      <c r="FX37" s="162"/>
      <c r="FY37" s="162"/>
      <c r="FZ37" s="162"/>
      <c r="GA37" s="162"/>
      <c r="GB37" s="162"/>
      <c r="GC37" s="162"/>
      <c r="GD37" s="162"/>
      <c r="GE37" s="162"/>
      <c r="GF37" s="162"/>
      <c r="GG37" s="162"/>
      <c r="GH37" s="162"/>
      <c r="GI37" s="162"/>
      <c r="GJ37" s="162"/>
      <c r="GK37" s="162"/>
      <c r="GL37" s="162"/>
      <c r="GM37" s="162"/>
      <c r="GN37" s="162"/>
      <c r="GO37" s="162"/>
      <c r="GP37" s="162"/>
      <c r="GQ37" s="162"/>
      <c r="GR37" s="162"/>
      <c r="GS37" s="162"/>
      <c r="GT37" s="162"/>
      <c r="GU37" s="162"/>
      <c r="GV37" s="162"/>
      <c r="GW37" s="162"/>
      <c r="GX37" s="162"/>
      <c r="GY37" s="162"/>
      <c r="GZ37" s="162"/>
      <c r="HA37" s="162"/>
      <c r="HB37" s="162"/>
      <c r="HC37" s="162"/>
      <c r="HD37" s="162"/>
      <c r="HE37" s="162"/>
      <c r="HF37" s="162"/>
      <c r="HG37" s="162"/>
      <c r="HH37" s="162"/>
      <c r="HI37" s="162"/>
      <c r="HJ37" s="162"/>
      <c r="HK37" s="162"/>
      <c r="HL37" s="162"/>
      <c r="HM37" s="162"/>
      <c r="HN37" s="162"/>
      <c r="HO37" s="162"/>
      <c r="HP37" s="162"/>
      <c r="HQ37" s="162"/>
      <c r="HR37" s="162"/>
      <c r="HS37" s="162"/>
      <c r="HT37" s="162"/>
      <c r="HU37" s="162"/>
      <c r="HV37" s="162"/>
      <c r="HW37" s="162"/>
      <c r="HX37" s="162"/>
      <c r="HY37" s="162"/>
      <c r="HZ37" s="162"/>
      <c r="IA37" s="162"/>
      <c r="IB37" s="162"/>
      <c r="IC37" s="162"/>
      <c r="ID37" s="162"/>
      <c r="IE37" s="162"/>
      <c r="IF37" s="162"/>
      <c r="IG37" s="162"/>
      <c r="IH37" s="162"/>
      <c r="II37" s="162"/>
      <c r="IJ37" s="162"/>
      <c r="IK37" s="162"/>
      <c r="IL37" s="162"/>
      <c r="IM37" s="162"/>
      <c r="IN37" s="162"/>
      <c r="IO37" s="162"/>
      <c r="IP37" s="162"/>
      <c r="IQ37" s="162"/>
      <c r="IR37" s="162"/>
      <c r="IS37" s="162"/>
    </row>
    <row r="38" spans="1:253" x14ac:dyDescent="0.25">
      <c r="A38" s="176" t="s">
        <v>197</v>
      </c>
      <c r="B38" s="198">
        <v>93580</v>
      </c>
      <c r="C38" s="158">
        <v>52032</v>
      </c>
      <c r="D38" s="158">
        <v>41548</v>
      </c>
      <c r="E38" s="158">
        <v>3699</v>
      </c>
      <c r="F38" s="158">
        <v>10890</v>
      </c>
      <c r="G38" s="158">
        <v>175</v>
      </c>
      <c r="H38" s="158">
        <v>1298</v>
      </c>
      <c r="I38" s="158">
        <v>24482</v>
      </c>
      <c r="J38" s="158">
        <v>8668</v>
      </c>
      <c r="K38" s="158">
        <v>12818</v>
      </c>
      <c r="L38" s="158">
        <v>378</v>
      </c>
      <c r="M38" s="158">
        <v>155</v>
      </c>
      <c r="N38" s="158">
        <v>5251</v>
      </c>
      <c r="O38" s="158">
        <v>2375</v>
      </c>
      <c r="P38" s="158">
        <v>10253</v>
      </c>
      <c r="Q38" s="158">
        <v>11654</v>
      </c>
      <c r="R38" s="158">
        <v>359</v>
      </c>
      <c r="S38" s="158">
        <v>111</v>
      </c>
      <c r="T38" s="158">
        <v>336</v>
      </c>
      <c r="U38" s="158">
        <v>678</v>
      </c>
      <c r="V38" s="162"/>
      <c r="W38" s="195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  <c r="GG38" s="162"/>
      <c r="GH38" s="162"/>
      <c r="GI38" s="162"/>
      <c r="GJ38" s="162"/>
      <c r="GK38" s="162"/>
      <c r="GL38" s="162"/>
      <c r="GM38" s="162"/>
      <c r="GN38" s="162"/>
      <c r="GO38" s="162"/>
      <c r="GP38" s="162"/>
      <c r="GQ38" s="162"/>
      <c r="GR38" s="162"/>
      <c r="GS38" s="162"/>
      <c r="GT38" s="162"/>
      <c r="GU38" s="162"/>
      <c r="GV38" s="162"/>
      <c r="GW38" s="162"/>
      <c r="GX38" s="162"/>
      <c r="GY38" s="162"/>
      <c r="GZ38" s="162"/>
      <c r="HA38" s="162"/>
      <c r="HB38" s="162"/>
      <c r="HC38" s="162"/>
      <c r="HD38" s="162"/>
      <c r="HE38" s="162"/>
      <c r="HF38" s="162"/>
      <c r="HG38" s="162"/>
      <c r="HH38" s="162"/>
      <c r="HI38" s="162"/>
      <c r="HJ38" s="162"/>
      <c r="HK38" s="162"/>
      <c r="HL38" s="162"/>
      <c r="HM38" s="162"/>
      <c r="HN38" s="162"/>
      <c r="HO38" s="162"/>
      <c r="HP38" s="162"/>
      <c r="HQ38" s="162"/>
      <c r="HR38" s="162"/>
      <c r="HS38" s="162"/>
      <c r="HT38" s="162"/>
      <c r="HU38" s="162"/>
      <c r="HV38" s="162"/>
      <c r="HW38" s="162"/>
      <c r="HX38" s="162"/>
      <c r="HY38" s="162"/>
      <c r="HZ38" s="162"/>
      <c r="IA38" s="162"/>
      <c r="IB38" s="162"/>
      <c r="IC38" s="162"/>
      <c r="ID38" s="162"/>
      <c r="IE38" s="162"/>
      <c r="IF38" s="162"/>
      <c r="IG38" s="162"/>
      <c r="IH38" s="162"/>
      <c r="II38" s="162"/>
      <c r="IJ38" s="162"/>
      <c r="IK38" s="162"/>
      <c r="IL38" s="162"/>
      <c r="IM38" s="162"/>
      <c r="IN38" s="162"/>
      <c r="IO38" s="162"/>
      <c r="IP38" s="162"/>
      <c r="IQ38" s="162"/>
      <c r="IR38" s="162"/>
      <c r="IS38" s="162"/>
    </row>
    <row r="39" spans="1:253" x14ac:dyDescent="0.25">
      <c r="A39" s="176" t="s">
        <v>198</v>
      </c>
      <c r="B39" s="158">
        <v>136303</v>
      </c>
      <c r="C39" s="158">
        <v>74857</v>
      </c>
      <c r="D39" s="158">
        <v>61446</v>
      </c>
      <c r="E39" s="158">
        <v>6199</v>
      </c>
      <c r="F39" s="158">
        <v>16593</v>
      </c>
      <c r="G39" s="162">
        <v>266</v>
      </c>
      <c r="H39" s="199">
        <v>1708</v>
      </c>
      <c r="I39" s="199">
        <v>37023</v>
      </c>
      <c r="J39" s="199">
        <v>11840</v>
      </c>
      <c r="K39" s="199">
        <v>18930</v>
      </c>
      <c r="L39" s="199">
        <v>503</v>
      </c>
      <c r="M39" s="199">
        <v>174</v>
      </c>
      <c r="N39" s="199">
        <v>7087</v>
      </c>
      <c r="O39" s="199">
        <v>1948</v>
      </c>
      <c r="P39" s="199">
        <v>14008</v>
      </c>
      <c r="Q39" s="199">
        <v>16281</v>
      </c>
      <c r="R39" s="199">
        <v>520</v>
      </c>
      <c r="S39" s="200">
        <v>123</v>
      </c>
      <c r="T39" s="200">
        <v>436</v>
      </c>
      <c r="U39" s="199">
        <v>2664</v>
      </c>
      <c r="V39" s="162"/>
      <c r="W39" s="195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62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162"/>
      <c r="ER39" s="162"/>
      <c r="ES39" s="162"/>
      <c r="ET39" s="162"/>
      <c r="EU39" s="162"/>
      <c r="EV39" s="162"/>
      <c r="EW39" s="162"/>
      <c r="EX39" s="162"/>
      <c r="EY39" s="162"/>
      <c r="EZ39" s="162"/>
      <c r="FA39" s="162"/>
      <c r="FB39" s="162"/>
      <c r="FC39" s="162"/>
      <c r="FD39" s="162"/>
      <c r="FE39" s="162"/>
      <c r="FF39" s="162"/>
      <c r="FG39" s="162"/>
      <c r="FH39" s="162"/>
      <c r="FI39" s="162"/>
      <c r="FJ39" s="162"/>
      <c r="FK39" s="162"/>
      <c r="FL39" s="162"/>
      <c r="FM39" s="162"/>
      <c r="FN39" s="162"/>
      <c r="FO39" s="162"/>
      <c r="FP39" s="162"/>
      <c r="FQ39" s="162"/>
      <c r="FR39" s="162"/>
      <c r="FS39" s="162"/>
      <c r="FT39" s="162"/>
      <c r="FU39" s="162"/>
      <c r="FV39" s="162"/>
      <c r="FW39" s="162"/>
      <c r="FX39" s="162"/>
      <c r="FY39" s="162"/>
      <c r="FZ39" s="162"/>
      <c r="GA39" s="162"/>
      <c r="GB39" s="162"/>
      <c r="GC39" s="162"/>
      <c r="GD39" s="162"/>
      <c r="GE39" s="162"/>
      <c r="GF39" s="162"/>
      <c r="GG39" s="162"/>
      <c r="GH39" s="162"/>
      <c r="GI39" s="162"/>
      <c r="GJ39" s="162"/>
      <c r="GK39" s="162"/>
      <c r="GL39" s="162"/>
      <c r="GM39" s="162"/>
      <c r="GN39" s="162"/>
      <c r="GO39" s="162"/>
      <c r="GP39" s="162"/>
      <c r="GQ39" s="162"/>
      <c r="GR39" s="162"/>
      <c r="GS39" s="162"/>
      <c r="GT39" s="162"/>
      <c r="GU39" s="162"/>
      <c r="GV39" s="162"/>
      <c r="GW39" s="162"/>
      <c r="GX39" s="162"/>
      <c r="GY39" s="162"/>
      <c r="GZ39" s="162"/>
      <c r="HA39" s="162"/>
      <c r="HB39" s="162"/>
      <c r="HC39" s="162"/>
      <c r="HD39" s="162"/>
      <c r="HE39" s="162"/>
      <c r="HF39" s="162"/>
      <c r="HG39" s="162"/>
      <c r="HH39" s="162"/>
      <c r="HI39" s="162"/>
      <c r="HJ39" s="162"/>
      <c r="HK39" s="162"/>
      <c r="HL39" s="162"/>
      <c r="HM39" s="162"/>
      <c r="HN39" s="162"/>
      <c r="HO39" s="162"/>
      <c r="HP39" s="162"/>
      <c r="HQ39" s="162"/>
      <c r="HR39" s="162"/>
      <c r="HS39" s="162"/>
      <c r="HT39" s="162"/>
      <c r="HU39" s="162"/>
      <c r="HV39" s="162"/>
      <c r="HW39" s="162"/>
      <c r="HX39" s="162"/>
      <c r="HY39" s="162"/>
      <c r="HZ39" s="162"/>
      <c r="IA39" s="162"/>
      <c r="IB39" s="162"/>
      <c r="IC39" s="162"/>
      <c r="ID39" s="162"/>
      <c r="IE39" s="162"/>
      <c r="IF39" s="162"/>
      <c r="IG39" s="162"/>
      <c r="IH39" s="162"/>
      <c r="II39" s="162"/>
      <c r="IJ39" s="162"/>
      <c r="IK39" s="162"/>
      <c r="IL39" s="162"/>
      <c r="IM39" s="162"/>
      <c r="IN39" s="162"/>
      <c r="IO39" s="162"/>
      <c r="IP39" s="162"/>
      <c r="IQ39" s="162"/>
      <c r="IR39" s="162"/>
      <c r="IS39" s="162"/>
    </row>
    <row r="40" spans="1:253" x14ac:dyDescent="0.25">
      <c r="A40" s="176" t="s">
        <v>199</v>
      </c>
      <c r="B40" s="158">
        <v>101014</v>
      </c>
      <c r="C40" s="158">
        <v>55130</v>
      </c>
      <c r="D40" s="158">
        <v>45884</v>
      </c>
      <c r="E40" s="158">
        <v>5221</v>
      </c>
      <c r="F40" s="158">
        <v>10763</v>
      </c>
      <c r="G40" s="162">
        <v>302</v>
      </c>
      <c r="H40" s="199">
        <v>1255</v>
      </c>
      <c r="I40" s="199">
        <v>29616</v>
      </c>
      <c r="J40" s="199">
        <v>9007</v>
      </c>
      <c r="K40" s="199">
        <v>14506</v>
      </c>
      <c r="L40" s="199">
        <v>348</v>
      </c>
      <c r="M40" s="199">
        <v>136</v>
      </c>
      <c r="N40" s="199">
        <v>7613</v>
      </c>
      <c r="O40" s="199">
        <v>1423</v>
      </c>
      <c r="P40" s="199">
        <v>9070</v>
      </c>
      <c r="Q40" s="201">
        <v>9601</v>
      </c>
      <c r="R40" s="201">
        <v>333</v>
      </c>
      <c r="S40" s="201">
        <v>111</v>
      </c>
      <c r="T40" s="199">
        <v>399</v>
      </c>
      <c r="U40" s="199">
        <v>1310</v>
      </c>
      <c r="V40" s="162"/>
      <c r="W40" s="195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2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2"/>
      <c r="FP40" s="162"/>
      <c r="FQ40" s="162"/>
      <c r="FR40" s="162"/>
      <c r="FS40" s="162"/>
      <c r="FT40" s="162"/>
      <c r="FU40" s="162"/>
      <c r="FV40" s="162"/>
      <c r="FW40" s="162"/>
      <c r="FX40" s="162"/>
      <c r="FY40" s="162"/>
      <c r="FZ40" s="162"/>
      <c r="GA40" s="162"/>
      <c r="GB40" s="162"/>
      <c r="GC40" s="162"/>
      <c r="GD40" s="162"/>
      <c r="GE40" s="162"/>
      <c r="GF40" s="162"/>
      <c r="GG40" s="162"/>
      <c r="GH40" s="162"/>
      <c r="GI40" s="162"/>
      <c r="GJ40" s="162"/>
      <c r="GK40" s="162"/>
      <c r="GL40" s="162"/>
      <c r="GM40" s="162"/>
      <c r="GN40" s="162"/>
      <c r="GO40" s="162"/>
      <c r="GP40" s="162"/>
      <c r="GQ40" s="162"/>
      <c r="GR40" s="162"/>
      <c r="GS40" s="162"/>
      <c r="GT40" s="162"/>
      <c r="GU40" s="162"/>
      <c r="GV40" s="162"/>
      <c r="GW40" s="162"/>
      <c r="GX40" s="162"/>
      <c r="GY40" s="162"/>
      <c r="GZ40" s="162"/>
      <c r="HA40" s="162"/>
      <c r="HB40" s="162"/>
      <c r="HC40" s="162"/>
      <c r="HD40" s="162"/>
      <c r="HE40" s="162"/>
      <c r="HF40" s="162"/>
      <c r="HG40" s="162"/>
      <c r="HH40" s="162"/>
      <c r="HI40" s="162"/>
      <c r="HJ40" s="162"/>
      <c r="HK40" s="162"/>
      <c r="HL40" s="162"/>
      <c r="HM40" s="162"/>
      <c r="HN40" s="162"/>
      <c r="HO40" s="162"/>
      <c r="HP40" s="162"/>
      <c r="HQ40" s="162"/>
      <c r="HR40" s="162"/>
      <c r="HS40" s="162"/>
      <c r="HT40" s="162"/>
      <c r="HU40" s="162"/>
      <c r="HV40" s="162"/>
      <c r="HW40" s="162"/>
      <c r="HX40" s="162"/>
      <c r="HY40" s="162"/>
      <c r="HZ40" s="162"/>
      <c r="IA40" s="162"/>
      <c r="IB40" s="162"/>
      <c r="IC40" s="162"/>
      <c r="ID40" s="162"/>
      <c r="IE40" s="162"/>
      <c r="IF40" s="162"/>
      <c r="IG40" s="162"/>
      <c r="IH40" s="162"/>
      <c r="II40" s="162"/>
      <c r="IJ40" s="162"/>
      <c r="IK40" s="162"/>
      <c r="IL40" s="162"/>
      <c r="IM40" s="162"/>
      <c r="IN40" s="162"/>
      <c r="IO40" s="162"/>
      <c r="IP40" s="162"/>
      <c r="IQ40" s="162"/>
      <c r="IR40" s="162"/>
      <c r="IS40" s="162"/>
    </row>
    <row r="41" spans="1:253" x14ac:dyDescent="0.25">
      <c r="A41" s="176" t="s">
        <v>200</v>
      </c>
      <c r="B41" s="158">
        <v>151026</v>
      </c>
      <c r="C41" s="158">
        <v>81839</v>
      </c>
      <c r="D41" s="158">
        <v>69187</v>
      </c>
      <c r="E41" s="158">
        <v>6697</v>
      </c>
      <c r="F41" s="158">
        <v>13936</v>
      </c>
      <c r="G41" s="162">
        <v>327</v>
      </c>
      <c r="H41" s="199">
        <v>2424</v>
      </c>
      <c r="I41" s="199">
        <v>43743</v>
      </c>
      <c r="J41" s="199">
        <v>11325</v>
      </c>
      <c r="K41" s="199">
        <v>22426</v>
      </c>
      <c r="L41" s="199">
        <v>540</v>
      </c>
      <c r="M41" s="199">
        <v>312</v>
      </c>
      <c r="N41" s="199">
        <v>10350</v>
      </c>
      <c r="O41" s="199">
        <v>2148</v>
      </c>
      <c r="P41" s="199">
        <v>18120</v>
      </c>
      <c r="Q41" s="199">
        <v>14697</v>
      </c>
      <c r="R41" s="199">
        <v>620</v>
      </c>
      <c r="S41" s="200">
        <v>189</v>
      </c>
      <c r="T41" s="199">
        <v>712</v>
      </c>
      <c r="U41" s="199">
        <v>2460</v>
      </c>
      <c r="V41" s="162"/>
      <c r="W41" s="195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  <c r="BF41" s="162"/>
      <c r="BG41" s="162"/>
      <c r="BH41" s="162"/>
      <c r="BI41" s="162"/>
      <c r="BJ41" s="162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  <c r="EE41" s="162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162"/>
      <c r="ER41" s="162"/>
      <c r="ES41" s="162"/>
      <c r="ET41" s="162"/>
      <c r="EU41" s="162"/>
      <c r="EV41" s="162"/>
      <c r="EW41" s="162"/>
      <c r="EX41" s="162"/>
      <c r="EY41" s="162"/>
      <c r="EZ41" s="162"/>
      <c r="FA41" s="162"/>
      <c r="FB41" s="162"/>
      <c r="FC41" s="162"/>
      <c r="FD41" s="162"/>
      <c r="FE41" s="162"/>
      <c r="FF41" s="162"/>
      <c r="FG41" s="162"/>
      <c r="FH41" s="162"/>
      <c r="FI41" s="162"/>
      <c r="FJ41" s="162"/>
      <c r="FK41" s="162"/>
      <c r="FL41" s="162"/>
      <c r="FM41" s="162"/>
      <c r="FN41" s="162"/>
      <c r="FO41" s="162"/>
      <c r="FP41" s="162"/>
      <c r="FQ41" s="162"/>
      <c r="FR41" s="162"/>
      <c r="FS41" s="162"/>
      <c r="FT41" s="162"/>
      <c r="FU41" s="162"/>
      <c r="FV41" s="162"/>
      <c r="FW41" s="162"/>
      <c r="FX41" s="162"/>
      <c r="FY41" s="162"/>
      <c r="FZ41" s="162"/>
      <c r="GA41" s="162"/>
      <c r="GB41" s="162"/>
      <c r="GC41" s="162"/>
      <c r="GD41" s="162"/>
      <c r="GE41" s="162"/>
      <c r="GF41" s="162"/>
      <c r="GG41" s="162"/>
      <c r="GH41" s="162"/>
      <c r="GI41" s="162"/>
      <c r="GJ41" s="162"/>
      <c r="GK41" s="162"/>
      <c r="GL41" s="162"/>
      <c r="GM41" s="162"/>
      <c r="GN41" s="162"/>
      <c r="GO41" s="162"/>
      <c r="GP41" s="162"/>
      <c r="GQ41" s="162"/>
      <c r="GR41" s="162"/>
      <c r="GS41" s="162"/>
      <c r="GT41" s="162"/>
      <c r="GU41" s="162"/>
      <c r="GV41" s="162"/>
      <c r="GW41" s="162"/>
      <c r="GX41" s="162"/>
      <c r="GY41" s="162"/>
      <c r="GZ41" s="162"/>
      <c r="HA41" s="162"/>
      <c r="HB41" s="162"/>
      <c r="HC41" s="162"/>
      <c r="HD41" s="162"/>
      <c r="HE41" s="162"/>
      <c r="HF41" s="162"/>
      <c r="HG41" s="162"/>
      <c r="HH41" s="162"/>
      <c r="HI41" s="162"/>
      <c r="HJ41" s="162"/>
      <c r="HK41" s="162"/>
      <c r="HL41" s="162"/>
      <c r="HM41" s="162"/>
      <c r="HN41" s="162"/>
      <c r="HO41" s="162"/>
      <c r="HP41" s="162"/>
      <c r="HQ41" s="162"/>
      <c r="HR41" s="162"/>
      <c r="HS41" s="162"/>
      <c r="HT41" s="162"/>
      <c r="HU41" s="162"/>
      <c r="HV41" s="162"/>
      <c r="HW41" s="162"/>
      <c r="HX41" s="162"/>
      <c r="HY41" s="162"/>
      <c r="HZ41" s="162"/>
      <c r="IA41" s="162"/>
      <c r="IB41" s="162"/>
      <c r="IC41" s="162"/>
      <c r="ID41" s="162"/>
      <c r="IE41" s="162"/>
      <c r="IF41" s="162"/>
      <c r="IG41" s="162"/>
      <c r="IH41" s="162"/>
      <c r="II41" s="162"/>
      <c r="IJ41" s="162"/>
      <c r="IK41" s="162"/>
      <c r="IL41" s="162"/>
      <c r="IM41" s="162"/>
      <c r="IN41" s="162"/>
      <c r="IO41" s="162"/>
      <c r="IP41" s="162"/>
      <c r="IQ41" s="162"/>
      <c r="IR41" s="162"/>
      <c r="IS41" s="162"/>
    </row>
    <row r="42" spans="1:253" x14ac:dyDescent="0.25">
      <c r="A42" s="176" t="s">
        <v>201</v>
      </c>
      <c r="B42" s="199">
        <v>31821</v>
      </c>
      <c r="C42" s="199">
        <v>17062</v>
      </c>
      <c r="D42" s="199">
        <v>14759</v>
      </c>
      <c r="E42" s="199">
        <v>1340</v>
      </c>
      <c r="F42" s="199">
        <v>3402</v>
      </c>
      <c r="G42" s="199">
        <v>113</v>
      </c>
      <c r="H42" s="199">
        <v>317</v>
      </c>
      <c r="I42" s="199">
        <v>9347</v>
      </c>
      <c r="J42" s="199">
        <v>2392</v>
      </c>
      <c r="K42" s="199">
        <v>3853</v>
      </c>
      <c r="L42" s="199">
        <v>105</v>
      </c>
      <c r="M42" s="199">
        <v>32</v>
      </c>
      <c r="N42" s="199">
        <v>2262</v>
      </c>
      <c r="O42" s="199">
        <v>349</v>
      </c>
      <c r="P42" s="199">
        <v>3825</v>
      </c>
      <c r="Q42" s="199">
        <v>3699</v>
      </c>
      <c r="R42" s="199">
        <v>112</v>
      </c>
      <c r="S42" s="200">
        <v>26</v>
      </c>
      <c r="T42" s="200">
        <v>67</v>
      </c>
      <c r="U42" s="200">
        <v>580</v>
      </c>
      <c r="V42" s="162"/>
      <c r="W42" s="195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  <c r="BF42" s="162"/>
      <c r="BG42" s="162"/>
      <c r="BH42" s="162"/>
      <c r="BI42" s="162"/>
      <c r="BJ42" s="162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  <c r="EE42" s="162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162"/>
      <c r="ER42" s="162"/>
      <c r="ES42" s="162"/>
      <c r="ET42" s="162"/>
      <c r="EU42" s="162"/>
      <c r="EV42" s="162"/>
      <c r="EW42" s="162"/>
      <c r="EX42" s="162"/>
      <c r="EY42" s="162"/>
      <c r="EZ42" s="162"/>
      <c r="FA42" s="162"/>
      <c r="FB42" s="162"/>
      <c r="FC42" s="162"/>
      <c r="FD42" s="162"/>
      <c r="FE42" s="162"/>
      <c r="FF42" s="162"/>
      <c r="FG42" s="162"/>
      <c r="FH42" s="162"/>
      <c r="FI42" s="162"/>
      <c r="FJ42" s="162"/>
      <c r="FK42" s="162"/>
      <c r="FL42" s="162"/>
      <c r="FM42" s="162"/>
      <c r="FN42" s="162"/>
      <c r="FO42" s="162"/>
      <c r="FP42" s="162"/>
      <c r="FQ42" s="162"/>
      <c r="FR42" s="162"/>
      <c r="FS42" s="162"/>
      <c r="FT42" s="162"/>
      <c r="FU42" s="162"/>
      <c r="FV42" s="162"/>
      <c r="FW42" s="162"/>
      <c r="FX42" s="162"/>
      <c r="FY42" s="162"/>
      <c r="FZ42" s="162"/>
      <c r="GA42" s="162"/>
      <c r="GB42" s="162"/>
      <c r="GC42" s="162"/>
      <c r="GD42" s="162"/>
      <c r="GE42" s="162"/>
      <c r="GF42" s="162"/>
      <c r="GG42" s="162"/>
      <c r="GH42" s="162"/>
      <c r="GI42" s="162"/>
      <c r="GJ42" s="162"/>
      <c r="GK42" s="162"/>
      <c r="GL42" s="162"/>
      <c r="GM42" s="162"/>
      <c r="GN42" s="162"/>
      <c r="GO42" s="162"/>
      <c r="GP42" s="162"/>
      <c r="GQ42" s="162"/>
      <c r="GR42" s="162"/>
      <c r="GS42" s="162"/>
      <c r="GT42" s="162"/>
      <c r="GU42" s="162"/>
      <c r="GV42" s="162"/>
      <c r="GW42" s="162"/>
      <c r="GX42" s="162"/>
      <c r="GY42" s="162"/>
      <c r="GZ42" s="162"/>
      <c r="HA42" s="162"/>
      <c r="HB42" s="162"/>
      <c r="HC42" s="162"/>
      <c r="HD42" s="162"/>
      <c r="HE42" s="162"/>
      <c r="HF42" s="162"/>
      <c r="HG42" s="162"/>
      <c r="HH42" s="162"/>
      <c r="HI42" s="162"/>
      <c r="HJ42" s="162"/>
      <c r="HK42" s="162"/>
      <c r="HL42" s="162"/>
      <c r="HM42" s="162"/>
      <c r="HN42" s="162"/>
      <c r="HO42" s="162"/>
      <c r="HP42" s="162"/>
      <c r="HQ42" s="162"/>
      <c r="HR42" s="162"/>
      <c r="HS42" s="162"/>
      <c r="HT42" s="162"/>
      <c r="HU42" s="162"/>
      <c r="HV42" s="162"/>
      <c r="HW42" s="162"/>
      <c r="HX42" s="162"/>
      <c r="HY42" s="162"/>
      <c r="HZ42" s="162"/>
      <c r="IA42" s="162"/>
      <c r="IB42" s="162"/>
      <c r="IC42" s="162"/>
      <c r="ID42" s="162"/>
      <c r="IE42" s="162"/>
      <c r="IF42" s="162"/>
      <c r="IG42" s="162"/>
      <c r="IH42" s="162"/>
      <c r="II42" s="162"/>
      <c r="IJ42" s="162"/>
      <c r="IK42" s="162"/>
      <c r="IL42" s="162"/>
      <c r="IM42" s="162"/>
      <c r="IN42" s="162"/>
      <c r="IO42" s="162"/>
      <c r="IP42" s="162"/>
      <c r="IQ42" s="162"/>
      <c r="IR42" s="162"/>
      <c r="IS42" s="162"/>
    </row>
    <row r="43" spans="1:253" x14ac:dyDescent="0.25">
      <c r="A43" s="176" t="s">
        <v>202</v>
      </c>
      <c r="B43" s="158">
        <v>24276</v>
      </c>
      <c r="C43" s="158">
        <v>14039</v>
      </c>
      <c r="D43" s="158">
        <v>10237</v>
      </c>
      <c r="E43" s="158">
        <v>874</v>
      </c>
      <c r="F43" s="158">
        <v>3173</v>
      </c>
      <c r="G43" s="158">
        <v>89</v>
      </c>
      <c r="H43" s="158">
        <v>301</v>
      </c>
      <c r="I43" s="158">
        <v>6468</v>
      </c>
      <c r="J43" s="158">
        <v>2484</v>
      </c>
      <c r="K43" s="158">
        <v>3000</v>
      </c>
      <c r="L43" s="158">
        <v>80</v>
      </c>
      <c r="M43" s="158">
        <v>48</v>
      </c>
      <c r="N43" s="158">
        <v>1436</v>
      </c>
      <c r="O43" s="158">
        <v>422</v>
      </c>
      <c r="P43" s="158">
        <v>2463</v>
      </c>
      <c r="Q43" s="158">
        <v>2683</v>
      </c>
      <c r="R43" s="158">
        <v>128</v>
      </c>
      <c r="S43" s="158">
        <v>30</v>
      </c>
      <c r="T43" s="158">
        <v>91</v>
      </c>
      <c r="U43" s="162">
        <v>506</v>
      </c>
      <c r="V43" s="162"/>
      <c r="W43" s="195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2"/>
      <c r="DX43" s="162"/>
      <c r="DY43" s="162"/>
      <c r="DZ43" s="162"/>
      <c r="EA43" s="162"/>
      <c r="EB43" s="162"/>
      <c r="EC43" s="162"/>
      <c r="ED43" s="162"/>
      <c r="EE43" s="162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162"/>
      <c r="ER43" s="162"/>
      <c r="ES43" s="162"/>
      <c r="ET43" s="162"/>
      <c r="EU43" s="162"/>
      <c r="EV43" s="162"/>
      <c r="EW43" s="162"/>
      <c r="EX43" s="162"/>
      <c r="EY43" s="162"/>
      <c r="EZ43" s="162"/>
      <c r="FA43" s="162"/>
      <c r="FB43" s="162"/>
      <c r="FC43" s="162"/>
      <c r="FD43" s="162"/>
      <c r="FE43" s="162"/>
      <c r="FF43" s="162"/>
      <c r="FG43" s="162"/>
      <c r="FH43" s="162"/>
      <c r="FI43" s="162"/>
      <c r="FJ43" s="162"/>
      <c r="FK43" s="162"/>
      <c r="FL43" s="162"/>
      <c r="FM43" s="162"/>
      <c r="FN43" s="162"/>
      <c r="FO43" s="162"/>
      <c r="FP43" s="162"/>
      <c r="FQ43" s="162"/>
      <c r="FR43" s="162"/>
      <c r="FS43" s="162"/>
      <c r="FT43" s="162"/>
      <c r="FU43" s="162"/>
      <c r="FV43" s="162"/>
      <c r="FW43" s="162"/>
      <c r="FX43" s="162"/>
      <c r="FY43" s="162"/>
      <c r="FZ43" s="162"/>
      <c r="GA43" s="162"/>
      <c r="GB43" s="162"/>
      <c r="GC43" s="162"/>
      <c r="GD43" s="162"/>
      <c r="GE43" s="162"/>
      <c r="GF43" s="162"/>
      <c r="GG43" s="162"/>
      <c r="GH43" s="162"/>
      <c r="GI43" s="162"/>
      <c r="GJ43" s="162"/>
      <c r="GK43" s="162"/>
      <c r="GL43" s="162"/>
      <c r="GM43" s="162"/>
      <c r="GN43" s="162"/>
      <c r="GO43" s="162"/>
      <c r="GP43" s="162"/>
      <c r="GQ43" s="162"/>
      <c r="GR43" s="162"/>
      <c r="GS43" s="162"/>
      <c r="GT43" s="162"/>
      <c r="GU43" s="162"/>
      <c r="GV43" s="162"/>
      <c r="GW43" s="162"/>
      <c r="GX43" s="162"/>
      <c r="GY43" s="162"/>
      <c r="GZ43" s="162"/>
      <c r="HA43" s="162"/>
      <c r="HB43" s="162"/>
      <c r="HC43" s="162"/>
      <c r="HD43" s="162"/>
      <c r="HE43" s="162"/>
      <c r="HF43" s="162"/>
      <c r="HG43" s="162"/>
      <c r="HH43" s="162"/>
      <c r="HI43" s="162"/>
      <c r="HJ43" s="162"/>
      <c r="HK43" s="162"/>
      <c r="HL43" s="162"/>
      <c r="HM43" s="162"/>
      <c r="HN43" s="162"/>
      <c r="HO43" s="162"/>
      <c r="HP43" s="162"/>
      <c r="HQ43" s="162"/>
      <c r="HR43" s="162"/>
      <c r="HS43" s="162"/>
      <c r="HT43" s="162"/>
      <c r="HU43" s="162"/>
      <c r="HV43" s="162"/>
      <c r="HW43" s="162"/>
      <c r="HX43" s="162"/>
      <c r="HY43" s="162"/>
      <c r="HZ43" s="162"/>
      <c r="IA43" s="162"/>
      <c r="IB43" s="162"/>
      <c r="IC43" s="162"/>
      <c r="ID43" s="162"/>
      <c r="IE43" s="162"/>
      <c r="IF43" s="162"/>
      <c r="IG43" s="162"/>
      <c r="IH43" s="162"/>
      <c r="II43" s="162"/>
      <c r="IJ43" s="162"/>
      <c r="IK43" s="162"/>
      <c r="IL43" s="162"/>
      <c r="IM43" s="162"/>
      <c r="IN43" s="162"/>
      <c r="IO43" s="162"/>
      <c r="IP43" s="162"/>
      <c r="IQ43" s="162"/>
      <c r="IR43" s="162"/>
      <c r="IS43" s="162"/>
    </row>
    <row r="44" spans="1:253" x14ac:dyDescent="0.25">
      <c r="A44" s="176" t="s">
        <v>203</v>
      </c>
      <c r="B44" s="158">
        <v>33981</v>
      </c>
      <c r="C44" s="158">
        <v>19092</v>
      </c>
      <c r="D44" s="158">
        <v>14889</v>
      </c>
      <c r="E44" s="158">
        <v>1022</v>
      </c>
      <c r="F44" s="158">
        <v>4932</v>
      </c>
      <c r="G44" s="158">
        <v>30</v>
      </c>
      <c r="H44" s="158">
        <v>538</v>
      </c>
      <c r="I44" s="158">
        <v>9203</v>
      </c>
      <c r="J44" s="158">
        <v>3070</v>
      </c>
      <c r="K44" s="158">
        <v>3497</v>
      </c>
      <c r="L44" s="158">
        <v>95</v>
      </c>
      <c r="M44" s="158">
        <v>47</v>
      </c>
      <c r="N44" s="158">
        <v>1420</v>
      </c>
      <c r="O44" s="158">
        <v>335</v>
      </c>
      <c r="P44" s="158">
        <v>3220</v>
      </c>
      <c r="Q44" s="158">
        <v>6195</v>
      </c>
      <c r="R44" s="158">
        <v>119</v>
      </c>
      <c r="S44" s="158">
        <v>31</v>
      </c>
      <c r="T44" s="158">
        <v>76</v>
      </c>
      <c r="U44" s="158">
        <v>151</v>
      </c>
      <c r="V44" s="162"/>
      <c r="W44" s="195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2"/>
      <c r="EC44" s="162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62"/>
      <c r="FF44" s="162"/>
      <c r="FG44" s="162"/>
      <c r="FH44" s="162"/>
      <c r="FI44" s="162"/>
      <c r="FJ44" s="162"/>
      <c r="FK44" s="162"/>
      <c r="FL44" s="162"/>
      <c r="FM44" s="162"/>
      <c r="FN44" s="162"/>
      <c r="FO44" s="162"/>
      <c r="FP44" s="162"/>
      <c r="FQ44" s="162"/>
      <c r="FR44" s="162"/>
      <c r="FS44" s="162"/>
      <c r="FT44" s="162"/>
      <c r="FU44" s="162"/>
      <c r="FV44" s="162"/>
      <c r="FW44" s="162"/>
      <c r="FX44" s="162"/>
      <c r="FY44" s="162"/>
      <c r="FZ44" s="162"/>
      <c r="GA44" s="162"/>
      <c r="GB44" s="162"/>
      <c r="GC44" s="162"/>
      <c r="GD44" s="162"/>
      <c r="GE44" s="162"/>
      <c r="GF44" s="162"/>
      <c r="GG44" s="162"/>
      <c r="GH44" s="162"/>
      <c r="GI44" s="162"/>
      <c r="GJ44" s="162"/>
      <c r="GK44" s="162"/>
      <c r="GL44" s="162"/>
      <c r="GM44" s="162"/>
      <c r="GN44" s="162"/>
      <c r="GO44" s="162"/>
      <c r="GP44" s="162"/>
      <c r="GQ44" s="162"/>
      <c r="GR44" s="162"/>
      <c r="GS44" s="162"/>
      <c r="GT44" s="162"/>
      <c r="GU44" s="162"/>
      <c r="GV44" s="162"/>
      <c r="GW44" s="162"/>
      <c r="GX44" s="162"/>
      <c r="GY44" s="162"/>
      <c r="GZ44" s="162"/>
      <c r="HA44" s="162"/>
      <c r="HB44" s="162"/>
      <c r="HC44" s="162"/>
      <c r="HD44" s="162"/>
      <c r="HE44" s="162"/>
      <c r="HF44" s="162"/>
      <c r="HG44" s="162"/>
      <c r="HH44" s="162"/>
      <c r="HI44" s="162"/>
      <c r="HJ44" s="162"/>
      <c r="HK44" s="162"/>
      <c r="HL44" s="162"/>
      <c r="HM44" s="162"/>
      <c r="HN44" s="162"/>
      <c r="HO44" s="162"/>
      <c r="HP44" s="162"/>
      <c r="HQ44" s="162"/>
      <c r="HR44" s="162"/>
      <c r="HS44" s="162"/>
      <c r="HT44" s="162"/>
      <c r="HU44" s="162"/>
      <c r="HV44" s="162"/>
      <c r="HW44" s="162"/>
      <c r="HX44" s="162"/>
      <c r="HY44" s="162"/>
      <c r="HZ44" s="162"/>
      <c r="IA44" s="162"/>
      <c r="IB44" s="162"/>
      <c r="IC44" s="162"/>
      <c r="ID44" s="162"/>
      <c r="IE44" s="162"/>
      <c r="IF44" s="162"/>
      <c r="IG44" s="162"/>
      <c r="IH44" s="162"/>
      <c r="II44" s="162"/>
      <c r="IJ44" s="162"/>
      <c r="IK44" s="162"/>
      <c r="IL44" s="162"/>
      <c r="IM44" s="162"/>
      <c r="IN44" s="162"/>
      <c r="IO44" s="162"/>
      <c r="IP44" s="162"/>
      <c r="IQ44" s="162"/>
      <c r="IR44" s="162"/>
      <c r="IS44" s="162"/>
    </row>
    <row r="45" spans="1:253" x14ac:dyDescent="0.25">
      <c r="A45" s="176" t="s">
        <v>204</v>
      </c>
      <c r="B45" s="158">
        <v>71990</v>
      </c>
      <c r="C45" s="158">
        <v>40552</v>
      </c>
      <c r="D45" s="158">
        <v>31438</v>
      </c>
      <c r="E45" s="158">
        <v>2902</v>
      </c>
      <c r="F45" s="158">
        <v>9732</v>
      </c>
      <c r="G45" s="158">
        <v>179</v>
      </c>
      <c r="H45" s="158">
        <v>1132</v>
      </c>
      <c r="I45" s="158">
        <v>19989</v>
      </c>
      <c r="J45" s="158">
        <v>7377</v>
      </c>
      <c r="K45" s="158">
        <v>8649</v>
      </c>
      <c r="L45" s="158">
        <v>314</v>
      </c>
      <c r="M45" s="158">
        <v>43</v>
      </c>
      <c r="N45" s="158">
        <v>3719</v>
      </c>
      <c r="O45" s="158">
        <v>355</v>
      </c>
      <c r="P45" s="158">
        <v>7884</v>
      </c>
      <c r="Q45" s="158">
        <v>8689</v>
      </c>
      <c r="R45" s="158">
        <v>382</v>
      </c>
      <c r="S45" s="162">
        <v>54</v>
      </c>
      <c r="T45" s="162">
        <v>173</v>
      </c>
      <c r="U45" s="162">
        <v>417</v>
      </c>
      <c r="V45" s="162"/>
      <c r="W45" s="195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2"/>
      <c r="DX45" s="162"/>
      <c r="DY45" s="162"/>
      <c r="DZ45" s="162"/>
      <c r="EA45" s="162"/>
      <c r="EB45" s="162"/>
      <c r="EC45" s="162"/>
      <c r="ED45" s="162"/>
      <c r="EE45" s="162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162"/>
      <c r="ER45" s="162"/>
      <c r="ES45" s="162"/>
      <c r="ET45" s="162"/>
      <c r="EU45" s="162"/>
      <c r="EV45" s="162"/>
      <c r="EW45" s="162"/>
      <c r="EX45" s="162"/>
      <c r="EY45" s="162"/>
      <c r="EZ45" s="162"/>
      <c r="FA45" s="162"/>
      <c r="FB45" s="162"/>
      <c r="FC45" s="162"/>
      <c r="FD45" s="162"/>
      <c r="FE45" s="162"/>
      <c r="FF45" s="162"/>
      <c r="FG45" s="162"/>
      <c r="FH45" s="162"/>
      <c r="FI45" s="162"/>
      <c r="FJ45" s="162"/>
      <c r="FK45" s="162"/>
      <c r="FL45" s="162"/>
      <c r="FM45" s="162"/>
      <c r="FN45" s="162"/>
      <c r="FO45" s="162"/>
      <c r="FP45" s="162"/>
      <c r="FQ45" s="162"/>
      <c r="FR45" s="162"/>
      <c r="FS45" s="162"/>
      <c r="FT45" s="162"/>
      <c r="FU45" s="162"/>
      <c r="FV45" s="162"/>
      <c r="FW45" s="162"/>
      <c r="FX45" s="162"/>
      <c r="FY45" s="162"/>
      <c r="FZ45" s="162"/>
      <c r="GA45" s="162"/>
      <c r="GB45" s="162"/>
      <c r="GC45" s="162"/>
      <c r="GD45" s="162"/>
      <c r="GE45" s="162"/>
      <c r="GF45" s="162"/>
      <c r="GG45" s="162"/>
      <c r="GH45" s="162"/>
      <c r="GI45" s="162"/>
      <c r="GJ45" s="162"/>
      <c r="GK45" s="162"/>
      <c r="GL45" s="162"/>
      <c r="GM45" s="162"/>
      <c r="GN45" s="162"/>
      <c r="GO45" s="162"/>
      <c r="GP45" s="162"/>
      <c r="GQ45" s="162"/>
      <c r="GR45" s="162"/>
      <c r="GS45" s="162"/>
      <c r="GT45" s="162"/>
      <c r="GU45" s="162"/>
      <c r="GV45" s="162"/>
      <c r="GW45" s="162"/>
      <c r="GX45" s="162"/>
      <c r="GY45" s="162"/>
      <c r="GZ45" s="162"/>
      <c r="HA45" s="162"/>
      <c r="HB45" s="162"/>
      <c r="HC45" s="162"/>
      <c r="HD45" s="162"/>
      <c r="HE45" s="162"/>
      <c r="HF45" s="162"/>
      <c r="HG45" s="162"/>
      <c r="HH45" s="162"/>
      <c r="HI45" s="162"/>
      <c r="HJ45" s="162"/>
      <c r="HK45" s="162"/>
      <c r="HL45" s="162"/>
      <c r="HM45" s="162"/>
      <c r="HN45" s="162"/>
      <c r="HO45" s="162"/>
      <c r="HP45" s="162"/>
      <c r="HQ45" s="162"/>
      <c r="HR45" s="162"/>
      <c r="HS45" s="162"/>
      <c r="HT45" s="162"/>
      <c r="HU45" s="162"/>
      <c r="HV45" s="162"/>
      <c r="HW45" s="162"/>
      <c r="HX45" s="162"/>
      <c r="HY45" s="162"/>
      <c r="HZ45" s="162"/>
      <c r="IA45" s="162"/>
      <c r="IB45" s="162"/>
      <c r="IC45" s="162"/>
      <c r="ID45" s="162"/>
      <c r="IE45" s="162"/>
      <c r="IF45" s="162"/>
      <c r="IG45" s="162"/>
      <c r="IH45" s="162"/>
      <c r="II45" s="162"/>
      <c r="IJ45" s="162"/>
      <c r="IK45" s="162"/>
      <c r="IL45" s="162"/>
      <c r="IM45" s="162"/>
      <c r="IN45" s="162"/>
      <c r="IO45" s="162"/>
      <c r="IP45" s="162"/>
      <c r="IQ45" s="162"/>
      <c r="IR45" s="162"/>
      <c r="IS45" s="162"/>
    </row>
    <row r="46" spans="1:253" x14ac:dyDescent="0.25">
      <c r="A46" s="176" t="s">
        <v>205</v>
      </c>
      <c r="B46" s="158">
        <v>33367</v>
      </c>
      <c r="C46" s="158">
        <v>18609</v>
      </c>
      <c r="D46" s="158">
        <v>14758</v>
      </c>
      <c r="E46" s="158">
        <v>1257</v>
      </c>
      <c r="F46" s="158">
        <v>5261</v>
      </c>
      <c r="G46" s="158">
        <v>56</v>
      </c>
      <c r="H46" s="158">
        <v>466</v>
      </c>
      <c r="I46" s="158">
        <v>9096</v>
      </c>
      <c r="J46" s="158">
        <v>2882</v>
      </c>
      <c r="K46" s="158">
        <v>3983</v>
      </c>
      <c r="L46" s="158">
        <v>122</v>
      </c>
      <c r="M46" s="158">
        <v>41</v>
      </c>
      <c r="N46" s="158">
        <v>2026</v>
      </c>
      <c r="O46" s="158">
        <v>267</v>
      </c>
      <c r="P46" s="158">
        <v>3404</v>
      </c>
      <c r="Q46" s="158">
        <v>4070</v>
      </c>
      <c r="R46" s="158">
        <v>194</v>
      </c>
      <c r="S46" s="162">
        <v>17</v>
      </c>
      <c r="T46" s="162">
        <v>70</v>
      </c>
      <c r="U46" s="162">
        <v>155</v>
      </c>
      <c r="V46" s="162"/>
      <c r="W46" s="195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2"/>
      <c r="DX46" s="162"/>
      <c r="DY46" s="162"/>
      <c r="DZ46" s="162"/>
      <c r="EA46" s="162"/>
      <c r="EB46" s="162"/>
      <c r="EC46" s="162"/>
      <c r="ED46" s="162"/>
      <c r="EE46" s="162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162"/>
      <c r="ER46" s="162"/>
      <c r="ES46" s="162"/>
      <c r="ET46" s="162"/>
      <c r="EU46" s="162"/>
      <c r="EV46" s="162"/>
      <c r="EW46" s="162"/>
      <c r="EX46" s="162"/>
      <c r="EY46" s="162"/>
      <c r="EZ46" s="162"/>
      <c r="FA46" s="162"/>
      <c r="FB46" s="162"/>
      <c r="FC46" s="162"/>
      <c r="FD46" s="162"/>
      <c r="FE46" s="162"/>
      <c r="FF46" s="162"/>
      <c r="FG46" s="162"/>
      <c r="FH46" s="162"/>
      <c r="FI46" s="162"/>
      <c r="FJ46" s="162"/>
      <c r="FK46" s="162"/>
      <c r="FL46" s="162"/>
      <c r="FM46" s="162"/>
      <c r="FN46" s="162"/>
      <c r="FO46" s="162"/>
      <c r="FP46" s="162"/>
      <c r="FQ46" s="162"/>
      <c r="FR46" s="162"/>
      <c r="FS46" s="162"/>
      <c r="FT46" s="162"/>
      <c r="FU46" s="162"/>
      <c r="FV46" s="162"/>
      <c r="FW46" s="162"/>
      <c r="FX46" s="162"/>
      <c r="FY46" s="162"/>
      <c r="FZ46" s="162"/>
      <c r="GA46" s="162"/>
      <c r="GB46" s="162"/>
      <c r="GC46" s="162"/>
      <c r="GD46" s="162"/>
      <c r="GE46" s="162"/>
      <c r="GF46" s="162"/>
      <c r="GG46" s="162"/>
      <c r="GH46" s="162"/>
      <c r="GI46" s="162"/>
      <c r="GJ46" s="162"/>
      <c r="GK46" s="162"/>
      <c r="GL46" s="162"/>
      <c r="GM46" s="162"/>
      <c r="GN46" s="162"/>
      <c r="GO46" s="162"/>
      <c r="GP46" s="162"/>
      <c r="GQ46" s="162"/>
      <c r="GR46" s="162"/>
      <c r="GS46" s="162"/>
      <c r="GT46" s="162"/>
      <c r="GU46" s="162"/>
      <c r="GV46" s="162"/>
      <c r="GW46" s="162"/>
      <c r="GX46" s="162"/>
      <c r="GY46" s="162"/>
      <c r="GZ46" s="162"/>
      <c r="HA46" s="162"/>
      <c r="HB46" s="162"/>
      <c r="HC46" s="162"/>
      <c r="HD46" s="162"/>
      <c r="HE46" s="162"/>
      <c r="HF46" s="162"/>
      <c r="HG46" s="162"/>
      <c r="HH46" s="162"/>
      <c r="HI46" s="162"/>
      <c r="HJ46" s="162"/>
      <c r="HK46" s="162"/>
      <c r="HL46" s="162"/>
      <c r="HM46" s="162"/>
      <c r="HN46" s="162"/>
      <c r="HO46" s="162"/>
      <c r="HP46" s="162"/>
      <c r="HQ46" s="162"/>
      <c r="HR46" s="162"/>
      <c r="HS46" s="162"/>
      <c r="HT46" s="162"/>
      <c r="HU46" s="162"/>
      <c r="HV46" s="162"/>
      <c r="HW46" s="162"/>
      <c r="HX46" s="162"/>
      <c r="HY46" s="162"/>
      <c r="HZ46" s="162"/>
      <c r="IA46" s="162"/>
      <c r="IB46" s="162"/>
      <c r="IC46" s="162"/>
      <c r="ID46" s="162"/>
      <c r="IE46" s="162"/>
      <c r="IF46" s="162"/>
      <c r="IG46" s="162"/>
      <c r="IH46" s="162"/>
      <c r="II46" s="162"/>
      <c r="IJ46" s="162"/>
      <c r="IK46" s="162"/>
      <c r="IL46" s="162"/>
      <c r="IM46" s="162"/>
      <c r="IN46" s="162"/>
      <c r="IO46" s="162"/>
      <c r="IP46" s="162"/>
      <c r="IQ46" s="162"/>
      <c r="IR46" s="162"/>
      <c r="IS46" s="162"/>
    </row>
    <row r="47" spans="1:253" x14ac:dyDescent="0.25">
      <c r="A47" s="176" t="s">
        <v>206</v>
      </c>
      <c r="B47" s="158">
        <v>49456</v>
      </c>
      <c r="C47" s="158">
        <v>27035</v>
      </c>
      <c r="D47" s="158">
        <v>22421</v>
      </c>
      <c r="E47" s="158">
        <v>2370</v>
      </c>
      <c r="F47" s="158">
        <v>5657</v>
      </c>
      <c r="G47" s="158">
        <v>123</v>
      </c>
      <c r="H47" s="158">
        <v>861</v>
      </c>
      <c r="I47" s="158">
        <v>15287</v>
      </c>
      <c r="J47" s="158">
        <v>4175</v>
      </c>
      <c r="K47" s="158">
        <v>5856</v>
      </c>
      <c r="L47" s="158">
        <v>193</v>
      </c>
      <c r="M47" s="158">
        <v>99</v>
      </c>
      <c r="N47" s="158">
        <v>3893</v>
      </c>
      <c r="O47" s="158">
        <v>354</v>
      </c>
      <c r="P47" s="158">
        <v>4681</v>
      </c>
      <c r="Q47" s="158">
        <v>5095</v>
      </c>
      <c r="R47" s="158">
        <v>201</v>
      </c>
      <c r="S47" s="162">
        <v>29</v>
      </c>
      <c r="T47" s="162">
        <v>100</v>
      </c>
      <c r="U47" s="162">
        <v>482</v>
      </c>
      <c r="V47" s="162"/>
      <c r="W47" s="195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  <c r="BF47" s="162"/>
      <c r="BG47" s="162"/>
      <c r="BH47" s="162"/>
      <c r="BI47" s="162"/>
      <c r="BJ47" s="162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2"/>
      <c r="DX47" s="162"/>
      <c r="DY47" s="162"/>
      <c r="DZ47" s="162"/>
      <c r="EA47" s="162"/>
      <c r="EB47" s="162"/>
      <c r="EC47" s="162"/>
      <c r="ED47" s="162"/>
      <c r="EE47" s="162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162"/>
      <c r="ER47" s="162"/>
      <c r="ES47" s="162"/>
      <c r="ET47" s="162"/>
      <c r="EU47" s="162"/>
      <c r="EV47" s="162"/>
      <c r="EW47" s="162"/>
      <c r="EX47" s="162"/>
      <c r="EY47" s="162"/>
      <c r="EZ47" s="162"/>
      <c r="FA47" s="162"/>
      <c r="FB47" s="162"/>
      <c r="FC47" s="162"/>
      <c r="FD47" s="162"/>
      <c r="FE47" s="162"/>
      <c r="FF47" s="162"/>
      <c r="FG47" s="162"/>
      <c r="FH47" s="162"/>
      <c r="FI47" s="162"/>
      <c r="FJ47" s="162"/>
      <c r="FK47" s="162"/>
      <c r="FL47" s="162"/>
      <c r="FM47" s="162"/>
      <c r="FN47" s="162"/>
      <c r="FO47" s="162"/>
      <c r="FP47" s="162"/>
      <c r="FQ47" s="162"/>
      <c r="FR47" s="162"/>
      <c r="FS47" s="162"/>
      <c r="FT47" s="162"/>
      <c r="FU47" s="162"/>
      <c r="FV47" s="162"/>
      <c r="FW47" s="162"/>
      <c r="FX47" s="162"/>
      <c r="FY47" s="162"/>
      <c r="FZ47" s="162"/>
      <c r="GA47" s="162"/>
      <c r="GB47" s="162"/>
      <c r="GC47" s="162"/>
      <c r="GD47" s="162"/>
      <c r="GE47" s="162"/>
      <c r="GF47" s="162"/>
      <c r="GG47" s="162"/>
      <c r="GH47" s="162"/>
      <c r="GI47" s="162"/>
      <c r="GJ47" s="162"/>
      <c r="GK47" s="162"/>
      <c r="GL47" s="162"/>
      <c r="GM47" s="162"/>
      <c r="GN47" s="162"/>
      <c r="GO47" s="162"/>
      <c r="GP47" s="162"/>
      <c r="GQ47" s="162"/>
      <c r="GR47" s="162"/>
      <c r="GS47" s="162"/>
      <c r="GT47" s="162"/>
      <c r="GU47" s="162"/>
      <c r="GV47" s="162"/>
      <c r="GW47" s="162"/>
      <c r="GX47" s="162"/>
      <c r="GY47" s="162"/>
      <c r="GZ47" s="162"/>
      <c r="HA47" s="162"/>
      <c r="HB47" s="162"/>
      <c r="HC47" s="162"/>
      <c r="HD47" s="162"/>
      <c r="HE47" s="162"/>
      <c r="HF47" s="162"/>
      <c r="HG47" s="162"/>
      <c r="HH47" s="162"/>
      <c r="HI47" s="162"/>
      <c r="HJ47" s="162"/>
      <c r="HK47" s="162"/>
      <c r="HL47" s="162"/>
      <c r="HM47" s="162"/>
      <c r="HN47" s="162"/>
      <c r="HO47" s="162"/>
      <c r="HP47" s="162"/>
      <c r="HQ47" s="162"/>
      <c r="HR47" s="162"/>
      <c r="HS47" s="162"/>
      <c r="HT47" s="162"/>
      <c r="HU47" s="162"/>
      <c r="HV47" s="162"/>
      <c r="HW47" s="162"/>
      <c r="HX47" s="162"/>
      <c r="HY47" s="162"/>
      <c r="HZ47" s="162"/>
      <c r="IA47" s="162"/>
      <c r="IB47" s="162"/>
      <c r="IC47" s="162"/>
      <c r="ID47" s="162"/>
      <c r="IE47" s="162"/>
      <c r="IF47" s="162"/>
      <c r="IG47" s="162"/>
      <c r="IH47" s="162"/>
      <c r="II47" s="162"/>
      <c r="IJ47" s="162"/>
      <c r="IK47" s="162"/>
      <c r="IL47" s="162"/>
      <c r="IM47" s="162"/>
      <c r="IN47" s="162"/>
      <c r="IO47" s="162"/>
      <c r="IP47" s="162"/>
      <c r="IQ47" s="162"/>
      <c r="IR47" s="162"/>
      <c r="IS47" s="162"/>
    </row>
    <row r="48" spans="1:253" x14ac:dyDescent="0.25">
      <c r="A48" s="176" t="s">
        <v>207</v>
      </c>
      <c r="B48" s="158">
        <v>37563</v>
      </c>
      <c r="C48" s="158">
        <v>20621</v>
      </c>
      <c r="D48" s="158">
        <v>16942</v>
      </c>
      <c r="E48" s="158">
        <v>1764</v>
      </c>
      <c r="F48" s="158">
        <v>3973</v>
      </c>
      <c r="G48" s="158">
        <v>121</v>
      </c>
      <c r="H48" s="158">
        <v>561</v>
      </c>
      <c r="I48" s="158">
        <v>11402</v>
      </c>
      <c r="J48" s="158">
        <v>3609</v>
      </c>
      <c r="K48" s="158">
        <v>4545</v>
      </c>
      <c r="L48" s="158">
        <v>154</v>
      </c>
      <c r="M48" s="158">
        <v>68</v>
      </c>
      <c r="N48" s="158">
        <v>2784</v>
      </c>
      <c r="O48" s="158">
        <v>251</v>
      </c>
      <c r="P48" s="158">
        <v>3532</v>
      </c>
      <c r="Q48" s="158">
        <v>4135</v>
      </c>
      <c r="R48" s="158">
        <v>126</v>
      </c>
      <c r="S48" s="162">
        <v>41</v>
      </c>
      <c r="T48" s="162">
        <v>83</v>
      </c>
      <c r="U48" s="162">
        <v>414</v>
      </c>
      <c r="V48" s="162"/>
      <c r="W48" s="195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162"/>
      <c r="BG48" s="162"/>
      <c r="BH48" s="162"/>
      <c r="BI48" s="162"/>
      <c r="BJ48" s="162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2"/>
      <c r="DX48" s="162"/>
      <c r="DY48" s="162"/>
      <c r="DZ48" s="162"/>
      <c r="EA48" s="162"/>
      <c r="EB48" s="162"/>
      <c r="EC48" s="162"/>
      <c r="ED48" s="162"/>
      <c r="EE48" s="162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B48" s="162"/>
      <c r="FC48" s="162"/>
      <c r="FD48" s="162"/>
      <c r="FE48" s="162"/>
      <c r="FF48" s="162"/>
      <c r="FG48" s="162"/>
      <c r="FH48" s="162"/>
      <c r="FI48" s="162"/>
      <c r="FJ48" s="162"/>
      <c r="FK48" s="162"/>
      <c r="FL48" s="162"/>
      <c r="FM48" s="162"/>
      <c r="FN48" s="162"/>
      <c r="FO48" s="162"/>
      <c r="FP48" s="162"/>
      <c r="FQ48" s="162"/>
      <c r="FR48" s="162"/>
      <c r="FS48" s="162"/>
      <c r="FT48" s="162"/>
      <c r="FU48" s="162"/>
      <c r="FV48" s="162"/>
      <c r="FW48" s="162"/>
      <c r="FX48" s="162"/>
      <c r="FY48" s="162"/>
      <c r="FZ48" s="162"/>
      <c r="GA48" s="162"/>
      <c r="GB48" s="162"/>
      <c r="GC48" s="162"/>
      <c r="GD48" s="162"/>
      <c r="GE48" s="162"/>
      <c r="GF48" s="162"/>
      <c r="GG48" s="162"/>
      <c r="GH48" s="162"/>
      <c r="GI48" s="162"/>
      <c r="GJ48" s="162"/>
      <c r="GK48" s="162"/>
      <c r="GL48" s="162"/>
      <c r="GM48" s="162"/>
      <c r="GN48" s="162"/>
      <c r="GO48" s="162"/>
      <c r="GP48" s="162"/>
      <c r="GQ48" s="162"/>
      <c r="GR48" s="162"/>
      <c r="GS48" s="162"/>
      <c r="GT48" s="162"/>
      <c r="GU48" s="162"/>
      <c r="GV48" s="162"/>
      <c r="GW48" s="162"/>
      <c r="GX48" s="162"/>
      <c r="GY48" s="162"/>
      <c r="GZ48" s="162"/>
      <c r="HA48" s="162"/>
      <c r="HB48" s="162"/>
      <c r="HC48" s="162"/>
      <c r="HD48" s="162"/>
      <c r="HE48" s="162"/>
      <c r="HF48" s="162"/>
      <c r="HG48" s="162"/>
      <c r="HH48" s="162"/>
      <c r="HI48" s="162"/>
      <c r="HJ48" s="162"/>
      <c r="HK48" s="162"/>
      <c r="HL48" s="162"/>
      <c r="HM48" s="162"/>
      <c r="HN48" s="162"/>
      <c r="HO48" s="162"/>
      <c r="HP48" s="162"/>
      <c r="HQ48" s="162"/>
      <c r="HR48" s="162"/>
      <c r="HS48" s="162"/>
      <c r="HT48" s="162"/>
      <c r="HU48" s="162"/>
      <c r="HV48" s="162"/>
      <c r="HW48" s="162"/>
      <c r="HX48" s="162"/>
      <c r="HY48" s="162"/>
      <c r="HZ48" s="162"/>
      <c r="IA48" s="162"/>
      <c r="IB48" s="162"/>
      <c r="IC48" s="162"/>
      <c r="ID48" s="162"/>
      <c r="IE48" s="162"/>
      <c r="IF48" s="162"/>
      <c r="IG48" s="162"/>
      <c r="IH48" s="162"/>
      <c r="II48" s="162"/>
      <c r="IJ48" s="162"/>
      <c r="IK48" s="162"/>
      <c r="IL48" s="162"/>
      <c r="IM48" s="162"/>
      <c r="IN48" s="162"/>
      <c r="IO48" s="162"/>
      <c r="IP48" s="162"/>
      <c r="IQ48" s="162"/>
      <c r="IR48" s="162"/>
      <c r="IS48" s="162"/>
    </row>
    <row r="49" spans="1:253" x14ac:dyDescent="0.25">
      <c r="A49" s="176" t="s">
        <v>208</v>
      </c>
      <c r="B49" s="158">
        <v>53153</v>
      </c>
      <c r="C49" s="158">
        <v>29545</v>
      </c>
      <c r="D49" s="158">
        <v>23608</v>
      </c>
      <c r="E49" s="158">
        <v>2082</v>
      </c>
      <c r="F49" s="158">
        <v>4634</v>
      </c>
      <c r="G49" s="158">
        <v>112</v>
      </c>
      <c r="H49" s="158">
        <v>766</v>
      </c>
      <c r="I49" s="158">
        <v>16985</v>
      </c>
      <c r="J49" s="158">
        <v>4621</v>
      </c>
      <c r="K49" s="158">
        <v>6936</v>
      </c>
      <c r="L49" s="158">
        <v>174</v>
      </c>
      <c r="M49" s="158">
        <v>119</v>
      </c>
      <c r="N49" s="158">
        <v>3624</v>
      </c>
      <c r="O49" s="158">
        <v>456</v>
      </c>
      <c r="P49" s="158">
        <v>5976</v>
      </c>
      <c r="Q49" s="158">
        <v>5487</v>
      </c>
      <c r="R49" s="158">
        <v>188</v>
      </c>
      <c r="S49" s="162">
        <v>37</v>
      </c>
      <c r="T49" s="162">
        <v>193</v>
      </c>
      <c r="U49" s="162">
        <v>763</v>
      </c>
      <c r="V49" s="162"/>
      <c r="W49" s="195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  <c r="BF49" s="162"/>
      <c r="BG49" s="162"/>
      <c r="BH49" s="162"/>
      <c r="BI49" s="162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2"/>
      <c r="DX49" s="162"/>
      <c r="DY49" s="162"/>
      <c r="DZ49" s="162"/>
      <c r="EA49" s="162"/>
      <c r="EB49" s="162"/>
      <c r="EC49" s="162"/>
      <c r="ED49" s="162"/>
      <c r="EE49" s="162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162"/>
      <c r="ER49" s="162"/>
      <c r="ES49" s="162"/>
      <c r="ET49" s="162"/>
      <c r="EU49" s="162"/>
      <c r="EV49" s="162"/>
      <c r="EW49" s="162"/>
      <c r="EX49" s="162"/>
      <c r="EY49" s="162"/>
      <c r="EZ49" s="162"/>
      <c r="FA49" s="162"/>
      <c r="FB49" s="162"/>
      <c r="FC49" s="162"/>
      <c r="FD49" s="162"/>
      <c r="FE49" s="162"/>
      <c r="FF49" s="162"/>
      <c r="FG49" s="162"/>
      <c r="FH49" s="162"/>
      <c r="FI49" s="162"/>
      <c r="FJ49" s="162"/>
      <c r="FK49" s="162"/>
      <c r="FL49" s="162"/>
      <c r="FM49" s="162"/>
      <c r="FN49" s="162"/>
      <c r="FO49" s="162"/>
      <c r="FP49" s="162"/>
      <c r="FQ49" s="162"/>
      <c r="FR49" s="162"/>
      <c r="FS49" s="162"/>
      <c r="FT49" s="162"/>
      <c r="FU49" s="162"/>
      <c r="FV49" s="162"/>
      <c r="FW49" s="162"/>
      <c r="FX49" s="162"/>
      <c r="FY49" s="162"/>
      <c r="FZ49" s="162"/>
      <c r="GA49" s="162"/>
      <c r="GB49" s="162"/>
      <c r="GC49" s="162"/>
      <c r="GD49" s="162"/>
      <c r="GE49" s="162"/>
      <c r="GF49" s="162"/>
      <c r="GG49" s="162"/>
      <c r="GH49" s="162"/>
      <c r="GI49" s="162"/>
      <c r="GJ49" s="162"/>
      <c r="GK49" s="162"/>
      <c r="GL49" s="162"/>
      <c r="GM49" s="162"/>
      <c r="GN49" s="162"/>
      <c r="GO49" s="162"/>
      <c r="GP49" s="162"/>
      <c r="GQ49" s="162"/>
      <c r="GR49" s="162"/>
      <c r="GS49" s="162"/>
      <c r="GT49" s="162"/>
      <c r="GU49" s="162"/>
      <c r="GV49" s="162"/>
      <c r="GW49" s="162"/>
      <c r="GX49" s="162"/>
      <c r="GY49" s="162"/>
      <c r="GZ49" s="162"/>
      <c r="HA49" s="162"/>
      <c r="HB49" s="162"/>
      <c r="HC49" s="162"/>
      <c r="HD49" s="162"/>
      <c r="HE49" s="162"/>
      <c r="HF49" s="162"/>
      <c r="HG49" s="162"/>
      <c r="HH49" s="162"/>
      <c r="HI49" s="162"/>
      <c r="HJ49" s="162"/>
      <c r="HK49" s="162"/>
      <c r="HL49" s="162"/>
      <c r="HM49" s="162"/>
      <c r="HN49" s="162"/>
      <c r="HO49" s="162"/>
      <c r="HP49" s="162"/>
      <c r="HQ49" s="162"/>
      <c r="HR49" s="162"/>
      <c r="HS49" s="162"/>
      <c r="HT49" s="162"/>
      <c r="HU49" s="162"/>
      <c r="HV49" s="162"/>
      <c r="HW49" s="162"/>
      <c r="HX49" s="162"/>
      <c r="HY49" s="162"/>
      <c r="HZ49" s="162"/>
      <c r="IA49" s="162"/>
      <c r="IB49" s="162"/>
      <c r="IC49" s="162"/>
      <c r="ID49" s="162"/>
      <c r="IE49" s="162"/>
      <c r="IF49" s="162"/>
      <c r="IG49" s="162"/>
      <c r="IH49" s="162"/>
      <c r="II49" s="162"/>
      <c r="IJ49" s="162"/>
      <c r="IK49" s="162"/>
      <c r="IL49" s="162"/>
      <c r="IM49" s="162"/>
      <c r="IN49" s="162"/>
      <c r="IO49" s="162"/>
      <c r="IP49" s="162"/>
      <c r="IQ49" s="162"/>
      <c r="IR49" s="162"/>
      <c r="IS49" s="162"/>
    </row>
    <row r="50" spans="1:253" x14ac:dyDescent="0.25">
      <c r="A50" s="176" t="s">
        <v>209</v>
      </c>
      <c r="B50" s="158">
        <v>16512</v>
      </c>
      <c r="C50" s="158">
        <v>9408</v>
      </c>
      <c r="D50" s="158">
        <v>7104</v>
      </c>
      <c r="E50" s="158">
        <v>693</v>
      </c>
      <c r="F50" s="158">
        <v>1465</v>
      </c>
      <c r="G50" s="158">
        <v>20</v>
      </c>
      <c r="H50" s="158">
        <v>206</v>
      </c>
      <c r="I50" s="158">
        <v>5208</v>
      </c>
      <c r="J50" s="158">
        <v>1749</v>
      </c>
      <c r="K50" s="158">
        <v>2107</v>
      </c>
      <c r="L50" s="158">
        <v>57</v>
      </c>
      <c r="M50" s="158">
        <v>57</v>
      </c>
      <c r="N50" s="158">
        <v>959</v>
      </c>
      <c r="O50" s="158">
        <v>105</v>
      </c>
      <c r="P50" s="158">
        <v>1523</v>
      </c>
      <c r="Q50" s="158">
        <v>2023</v>
      </c>
      <c r="R50" s="158">
        <v>48</v>
      </c>
      <c r="S50" s="162">
        <v>7</v>
      </c>
      <c r="T50" s="162">
        <v>44</v>
      </c>
      <c r="U50" s="162">
        <v>241</v>
      </c>
      <c r="V50" s="162"/>
      <c r="W50" s="195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2"/>
      <c r="DX50" s="162"/>
      <c r="DY50" s="162"/>
      <c r="DZ50" s="162"/>
      <c r="EA50" s="162"/>
      <c r="EB50" s="162"/>
      <c r="EC50" s="162"/>
      <c r="ED50" s="162"/>
      <c r="EE50" s="162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162"/>
      <c r="ER50" s="162"/>
      <c r="ES50" s="162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  <c r="FL50" s="162"/>
      <c r="FM50" s="162"/>
      <c r="FN50" s="162"/>
      <c r="FO50" s="162"/>
      <c r="FP50" s="162"/>
      <c r="FQ50" s="162"/>
      <c r="FR50" s="162"/>
      <c r="FS50" s="162"/>
      <c r="FT50" s="162"/>
      <c r="FU50" s="162"/>
      <c r="FV50" s="162"/>
      <c r="FW50" s="162"/>
      <c r="FX50" s="162"/>
      <c r="FY50" s="162"/>
      <c r="FZ50" s="162"/>
      <c r="GA50" s="162"/>
      <c r="GB50" s="162"/>
      <c r="GC50" s="162"/>
      <c r="GD50" s="162"/>
      <c r="GE50" s="162"/>
      <c r="GF50" s="162"/>
      <c r="GG50" s="162"/>
      <c r="GH50" s="162"/>
      <c r="GI50" s="162"/>
      <c r="GJ50" s="162"/>
      <c r="GK50" s="162"/>
      <c r="GL50" s="162"/>
      <c r="GM50" s="162"/>
      <c r="GN50" s="162"/>
      <c r="GO50" s="162"/>
      <c r="GP50" s="162"/>
      <c r="GQ50" s="162"/>
      <c r="GR50" s="162"/>
      <c r="GS50" s="162"/>
      <c r="GT50" s="162"/>
      <c r="GU50" s="162"/>
      <c r="GV50" s="162"/>
      <c r="GW50" s="162"/>
      <c r="GX50" s="162"/>
      <c r="GY50" s="162"/>
      <c r="GZ50" s="162"/>
      <c r="HA50" s="162"/>
      <c r="HB50" s="162"/>
      <c r="HC50" s="162"/>
      <c r="HD50" s="162"/>
      <c r="HE50" s="162"/>
      <c r="HF50" s="162"/>
      <c r="HG50" s="162"/>
      <c r="HH50" s="162"/>
      <c r="HI50" s="162"/>
      <c r="HJ50" s="162"/>
      <c r="HK50" s="162"/>
      <c r="HL50" s="162"/>
      <c r="HM50" s="162"/>
      <c r="HN50" s="162"/>
      <c r="HO50" s="162"/>
      <c r="HP50" s="162"/>
      <c r="HQ50" s="162"/>
      <c r="HR50" s="162"/>
      <c r="HS50" s="162"/>
      <c r="HT50" s="162"/>
      <c r="HU50" s="162"/>
      <c r="HV50" s="162"/>
      <c r="HW50" s="162"/>
      <c r="HX50" s="162"/>
      <c r="HY50" s="162"/>
      <c r="HZ50" s="162"/>
      <c r="IA50" s="162"/>
      <c r="IB50" s="162"/>
      <c r="IC50" s="162"/>
      <c r="ID50" s="162"/>
      <c r="IE50" s="162"/>
      <c r="IF50" s="162"/>
      <c r="IG50" s="162"/>
      <c r="IH50" s="162"/>
      <c r="II50" s="162"/>
      <c r="IJ50" s="162"/>
      <c r="IK50" s="162"/>
      <c r="IL50" s="162"/>
      <c r="IM50" s="162"/>
      <c r="IN50" s="162"/>
      <c r="IO50" s="162"/>
      <c r="IP50" s="162"/>
      <c r="IQ50" s="162"/>
      <c r="IR50" s="162"/>
      <c r="IS50" s="162"/>
    </row>
    <row r="51" spans="1:253" x14ac:dyDescent="0.25">
      <c r="A51" s="176" t="s">
        <v>210</v>
      </c>
      <c r="B51" s="158">
        <v>26028</v>
      </c>
      <c r="C51" s="158">
        <v>14297</v>
      </c>
      <c r="D51" s="158">
        <v>11731</v>
      </c>
      <c r="E51" s="158">
        <v>961</v>
      </c>
      <c r="F51" s="158">
        <v>2681</v>
      </c>
      <c r="G51" s="158">
        <v>37</v>
      </c>
      <c r="H51" s="158">
        <v>397</v>
      </c>
      <c r="I51" s="158">
        <v>8179</v>
      </c>
      <c r="J51" s="158">
        <v>2221</v>
      </c>
      <c r="K51" s="158">
        <v>2661</v>
      </c>
      <c r="L51" s="158">
        <v>76</v>
      </c>
      <c r="M51" s="158">
        <v>18</v>
      </c>
      <c r="N51" s="158">
        <v>1492</v>
      </c>
      <c r="O51" s="158">
        <v>187</v>
      </c>
      <c r="P51" s="158">
        <v>3229</v>
      </c>
      <c r="Q51" s="158">
        <v>3133</v>
      </c>
      <c r="R51" s="158">
        <v>69</v>
      </c>
      <c r="S51" s="162">
        <v>12</v>
      </c>
      <c r="T51" s="162">
        <v>40</v>
      </c>
      <c r="U51" s="162">
        <v>635</v>
      </c>
      <c r="V51" s="162"/>
      <c r="W51" s="195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2"/>
      <c r="DX51" s="162"/>
      <c r="DY51" s="162"/>
      <c r="DZ51" s="162"/>
      <c r="EA51" s="162"/>
      <c r="EB51" s="162"/>
      <c r="EC51" s="162"/>
      <c r="ED51" s="162"/>
      <c r="EE51" s="162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162"/>
      <c r="ER51" s="162"/>
      <c r="ES51" s="162"/>
      <c r="ET51" s="162"/>
      <c r="EU51" s="162"/>
      <c r="EV51" s="162"/>
      <c r="EW51" s="162"/>
      <c r="EX51" s="162"/>
      <c r="EY51" s="162"/>
      <c r="EZ51" s="162"/>
      <c r="FA51" s="162"/>
      <c r="FB51" s="162"/>
      <c r="FC51" s="162"/>
      <c r="FD51" s="162"/>
      <c r="FE51" s="162"/>
      <c r="FF51" s="162"/>
      <c r="FG51" s="162"/>
      <c r="FH51" s="162"/>
      <c r="FI51" s="162"/>
      <c r="FJ51" s="162"/>
      <c r="FK51" s="162"/>
      <c r="FL51" s="162"/>
      <c r="FM51" s="162"/>
      <c r="FN51" s="162"/>
      <c r="FO51" s="162"/>
      <c r="FP51" s="162"/>
      <c r="FQ51" s="162"/>
      <c r="FR51" s="162"/>
      <c r="FS51" s="162"/>
      <c r="FT51" s="162"/>
      <c r="FU51" s="162"/>
      <c r="FV51" s="162"/>
      <c r="FW51" s="162"/>
      <c r="FX51" s="162"/>
      <c r="FY51" s="162"/>
      <c r="FZ51" s="162"/>
      <c r="GA51" s="162"/>
      <c r="GB51" s="162"/>
      <c r="GC51" s="162"/>
      <c r="GD51" s="162"/>
      <c r="GE51" s="162"/>
      <c r="GF51" s="162"/>
      <c r="GG51" s="162"/>
      <c r="GH51" s="162"/>
      <c r="GI51" s="162"/>
      <c r="GJ51" s="162"/>
      <c r="GK51" s="162"/>
      <c r="GL51" s="162"/>
      <c r="GM51" s="162"/>
      <c r="GN51" s="162"/>
      <c r="GO51" s="162"/>
      <c r="GP51" s="162"/>
      <c r="GQ51" s="162"/>
      <c r="GR51" s="162"/>
      <c r="GS51" s="162"/>
      <c r="GT51" s="162"/>
      <c r="GU51" s="162"/>
      <c r="GV51" s="162"/>
      <c r="GW51" s="162"/>
      <c r="GX51" s="162"/>
      <c r="GY51" s="162"/>
      <c r="GZ51" s="162"/>
      <c r="HA51" s="162"/>
      <c r="HB51" s="162"/>
      <c r="HC51" s="162"/>
      <c r="HD51" s="162"/>
      <c r="HE51" s="162"/>
      <c r="HF51" s="162"/>
      <c r="HG51" s="162"/>
      <c r="HH51" s="162"/>
      <c r="HI51" s="162"/>
      <c r="HJ51" s="162"/>
      <c r="HK51" s="162"/>
      <c r="HL51" s="162"/>
      <c r="HM51" s="162"/>
      <c r="HN51" s="162"/>
      <c r="HO51" s="162"/>
      <c r="HP51" s="162"/>
      <c r="HQ51" s="162"/>
      <c r="HR51" s="162"/>
      <c r="HS51" s="162"/>
      <c r="HT51" s="162"/>
      <c r="HU51" s="162"/>
      <c r="HV51" s="162"/>
      <c r="HW51" s="162"/>
      <c r="HX51" s="162"/>
      <c r="HY51" s="162"/>
      <c r="HZ51" s="162"/>
      <c r="IA51" s="162"/>
      <c r="IB51" s="162"/>
      <c r="IC51" s="162"/>
      <c r="ID51" s="162"/>
      <c r="IE51" s="162"/>
      <c r="IF51" s="162"/>
      <c r="IG51" s="162"/>
      <c r="IH51" s="162"/>
      <c r="II51" s="162"/>
      <c r="IJ51" s="162"/>
      <c r="IK51" s="162"/>
      <c r="IL51" s="162"/>
      <c r="IM51" s="162"/>
      <c r="IN51" s="162"/>
      <c r="IO51" s="162"/>
      <c r="IP51" s="162"/>
      <c r="IQ51" s="162"/>
      <c r="IR51" s="162"/>
      <c r="IS51" s="162"/>
    </row>
    <row r="52" spans="1:253" x14ac:dyDescent="0.25">
      <c r="A52" s="176" t="s">
        <v>211</v>
      </c>
      <c r="B52" s="158">
        <v>6206</v>
      </c>
      <c r="C52" s="158">
        <v>3405</v>
      </c>
      <c r="D52" s="158">
        <v>2801</v>
      </c>
      <c r="E52" s="158">
        <v>338</v>
      </c>
      <c r="F52" s="158">
        <v>870</v>
      </c>
      <c r="G52" s="162">
        <v>11</v>
      </c>
      <c r="H52" s="162">
        <v>107</v>
      </c>
      <c r="I52" s="158">
        <v>1859</v>
      </c>
      <c r="J52" s="158">
        <v>546</v>
      </c>
      <c r="K52" s="158">
        <v>800</v>
      </c>
      <c r="L52" s="162">
        <v>24</v>
      </c>
      <c r="M52" s="162">
        <v>6</v>
      </c>
      <c r="N52" s="158">
        <v>304</v>
      </c>
      <c r="O52" s="162">
        <v>35</v>
      </c>
      <c r="P52" s="158">
        <v>626</v>
      </c>
      <c r="Q52" s="158">
        <v>546</v>
      </c>
      <c r="R52" s="162">
        <v>17</v>
      </c>
      <c r="S52" s="162">
        <v>4</v>
      </c>
      <c r="T52" s="162">
        <v>19</v>
      </c>
      <c r="U52" s="162">
        <v>94</v>
      </c>
      <c r="V52" s="162"/>
      <c r="W52" s="195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  <c r="BF52" s="162"/>
      <c r="BG52" s="162"/>
      <c r="BH52" s="162"/>
      <c r="BI52" s="162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2"/>
      <c r="DX52" s="162"/>
      <c r="DY52" s="162"/>
      <c r="DZ52" s="162"/>
      <c r="EA52" s="162"/>
      <c r="EB52" s="162"/>
      <c r="EC52" s="162"/>
      <c r="ED52" s="162"/>
      <c r="EE52" s="162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162"/>
      <c r="ER52" s="162"/>
      <c r="ES52" s="162"/>
      <c r="ET52" s="162"/>
      <c r="EU52" s="162"/>
      <c r="EV52" s="162"/>
      <c r="EW52" s="162"/>
      <c r="EX52" s="162"/>
      <c r="EY52" s="162"/>
      <c r="EZ52" s="162"/>
      <c r="FA52" s="162"/>
      <c r="FB52" s="162"/>
      <c r="FC52" s="162"/>
      <c r="FD52" s="162"/>
      <c r="FE52" s="162"/>
      <c r="FF52" s="162"/>
      <c r="FG52" s="162"/>
      <c r="FH52" s="162"/>
      <c r="FI52" s="162"/>
      <c r="FJ52" s="162"/>
      <c r="FK52" s="162"/>
      <c r="FL52" s="162"/>
      <c r="FM52" s="162"/>
      <c r="FN52" s="162"/>
      <c r="FO52" s="162"/>
      <c r="FP52" s="162"/>
      <c r="FQ52" s="162"/>
      <c r="FR52" s="162"/>
      <c r="FS52" s="162"/>
      <c r="FT52" s="162"/>
      <c r="FU52" s="162"/>
      <c r="FV52" s="162"/>
      <c r="FW52" s="162"/>
      <c r="FX52" s="162"/>
      <c r="FY52" s="162"/>
      <c r="FZ52" s="162"/>
      <c r="GA52" s="162"/>
      <c r="GB52" s="162"/>
      <c r="GC52" s="162"/>
      <c r="GD52" s="162"/>
      <c r="GE52" s="162"/>
      <c r="GF52" s="162"/>
      <c r="GG52" s="162"/>
      <c r="GH52" s="162"/>
      <c r="GI52" s="162"/>
      <c r="GJ52" s="162"/>
      <c r="GK52" s="162"/>
      <c r="GL52" s="162"/>
      <c r="GM52" s="162"/>
      <c r="GN52" s="162"/>
      <c r="GO52" s="162"/>
      <c r="GP52" s="162"/>
      <c r="GQ52" s="162"/>
      <c r="GR52" s="162"/>
      <c r="GS52" s="162"/>
      <c r="GT52" s="162"/>
      <c r="GU52" s="162"/>
      <c r="GV52" s="162"/>
      <c r="GW52" s="162"/>
      <c r="GX52" s="162"/>
      <c r="GY52" s="162"/>
      <c r="GZ52" s="162"/>
      <c r="HA52" s="162"/>
      <c r="HB52" s="162"/>
      <c r="HC52" s="162"/>
      <c r="HD52" s="162"/>
      <c r="HE52" s="162"/>
      <c r="HF52" s="162"/>
      <c r="HG52" s="162"/>
      <c r="HH52" s="162"/>
      <c r="HI52" s="162"/>
      <c r="HJ52" s="162"/>
      <c r="HK52" s="162"/>
      <c r="HL52" s="162"/>
      <c r="HM52" s="162"/>
      <c r="HN52" s="162"/>
      <c r="HO52" s="162"/>
      <c r="HP52" s="162"/>
      <c r="HQ52" s="162"/>
      <c r="HR52" s="162"/>
      <c r="HS52" s="162"/>
      <c r="HT52" s="162"/>
      <c r="HU52" s="162"/>
      <c r="HV52" s="162"/>
      <c r="HW52" s="162"/>
      <c r="HX52" s="162"/>
      <c r="HY52" s="162"/>
      <c r="HZ52" s="162"/>
      <c r="IA52" s="162"/>
      <c r="IB52" s="162"/>
      <c r="IC52" s="162"/>
      <c r="ID52" s="162"/>
      <c r="IE52" s="162"/>
      <c r="IF52" s="162"/>
      <c r="IG52" s="162"/>
      <c r="IH52" s="162"/>
      <c r="II52" s="162"/>
      <c r="IJ52" s="162"/>
      <c r="IK52" s="162"/>
      <c r="IL52" s="162"/>
      <c r="IM52" s="162"/>
      <c r="IN52" s="162"/>
      <c r="IO52" s="162"/>
      <c r="IP52" s="162"/>
      <c r="IQ52" s="162"/>
      <c r="IR52" s="162"/>
      <c r="IS52" s="162"/>
    </row>
    <row r="53" spans="1:253" x14ac:dyDescent="0.25">
      <c r="A53" s="176" t="s">
        <v>212</v>
      </c>
      <c r="B53" s="158">
        <v>21964</v>
      </c>
      <c r="C53" s="158">
        <v>11966</v>
      </c>
      <c r="D53" s="158">
        <v>9998</v>
      </c>
      <c r="E53" s="158">
        <v>986</v>
      </c>
      <c r="F53" s="158">
        <v>2612</v>
      </c>
      <c r="G53" s="162">
        <v>62</v>
      </c>
      <c r="H53" s="162">
        <v>201</v>
      </c>
      <c r="I53" s="158">
        <v>5468</v>
      </c>
      <c r="J53" s="158">
        <v>1640</v>
      </c>
      <c r="K53" s="158">
        <v>3368</v>
      </c>
      <c r="L53" s="162">
        <v>84</v>
      </c>
      <c r="M53" s="162">
        <v>25</v>
      </c>
      <c r="N53" s="158">
        <v>1243</v>
      </c>
      <c r="O53" s="162">
        <v>619</v>
      </c>
      <c r="P53" s="158">
        <v>2898</v>
      </c>
      <c r="Q53" s="158">
        <v>2260</v>
      </c>
      <c r="R53" s="162">
        <v>76</v>
      </c>
      <c r="S53" s="162">
        <v>36</v>
      </c>
      <c r="T53" s="162">
        <v>77</v>
      </c>
      <c r="U53" s="162">
        <v>309</v>
      </c>
      <c r="V53" s="162"/>
      <c r="W53" s="195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2"/>
      <c r="DX53" s="162"/>
      <c r="DY53" s="162"/>
      <c r="DZ53" s="162"/>
      <c r="EA53" s="162"/>
      <c r="EB53" s="162"/>
      <c r="EC53" s="162"/>
      <c r="ED53" s="162"/>
      <c r="EE53" s="162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162"/>
      <c r="ER53" s="162"/>
      <c r="ES53" s="162"/>
      <c r="ET53" s="162"/>
      <c r="EU53" s="162"/>
      <c r="EV53" s="162"/>
      <c r="EW53" s="162"/>
      <c r="EX53" s="162"/>
      <c r="EY53" s="162"/>
      <c r="EZ53" s="162"/>
      <c r="FA53" s="162"/>
      <c r="FB53" s="162"/>
      <c r="FC53" s="162"/>
      <c r="FD53" s="162"/>
      <c r="FE53" s="162"/>
      <c r="FF53" s="162"/>
      <c r="FG53" s="162"/>
      <c r="FH53" s="162"/>
      <c r="FI53" s="162"/>
      <c r="FJ53" s="162"/>
      <c r="FK53" s="162"/>
      <c r="FL53" s="162"/>
      <c r="FM53" s="162"/>
      <c r="FN53" s="162"/>
      <c r="FO53" s="162"/>
      <c r="FP53" s="162"/>
      <c r="FQ53" s="162"/>
      <c r="FR53" s="162"/>
      <c r="FS53" s="162"/>
      <c r="FT53" s="162"/>
      <c r="FU53" s="162"/>
      <c r="FV53" s="162"/>
      <c r="FW53" s="162"/>
      <c r="FX53" s="162"/>
      <c r="FY53" s="162"/>
      <c r="FZ53" s="162"/>
      <c r="GA53" s="162"/>
      <c r="GB53" s="162"/>
      <c r="GC53" s="162"/>
      <c r="GD53" s="162"/>
      <c r="GE53" s="162"/>
      <c r="GF53" s="162"/>
      <c r="GG53" s="162"/>
      <c r="GH53" s="162"/>
      <c r="GI53" s="162"/>
      <c r="GJ53" s="162"/>
      <c r="GK53" s="162"/>
      <c r="GL53" s="162"/>
      <c r="GM53" s="162"/>
      <c r="GN53" s="162"/>
      <c r="GO53" s="162"/>
      <c r="GP53" s="162"/>
      <c r="GQ53" s="162"/>
      <c r="GR53" s="162"/>
      <c r="GS53" s="162"/>
      <c r="GT53" s="162"/>
      <c r="GU53" s="162"/>
      <c r="GV53" s="162"/>
      <c r="GW53" s="162"/>
      <c r="GX53" s="162"/>
      <c r="GY53" s="162"/>
      <c r="GZ53" s="162"/>
      <c r="HA53" s="162"/>
      <c r="HB53" s="162"/>
      <c r="HC53" s="162"/>
      <c r="HD53" s="162"/>
      <c r="HE53" s="162"/>
      <c r="HF53" s="162"/>
      <c r="HG53" s="162"/>
      <c r="HH53" s="162"/>
      <c r="HI53" s="162"/>
      <c r="HJ53" s="162"/>
      <c r="HK53" s="162"/>
      <c r="HL53" s="162"/>
      <c r="HM53" s="162"/>
      <c r="HN53" s="162"/>
      <c r="HO53" s="162"/>
      <c r="HP53" s="162"/>
      <c r="HQ53" s="162"/>
      <c r="HR53" s="162"/>
      <c r="HS53" s="162"/>
      <c r="HT53" s="162"/>
      <c r="HU53" s="162"/>
      <c r="HV53" s="162"/>
      <c r="HW53" s="162"/>
      <c r="HX53" s="162"/>
      <c r="HY53" s="162"/>
      <c r="HZ53" s="162"/>
      <c r="IA53" s="162"/>
      <c r="IB53" s="162"/>
      <c r="IC53" s="162"/>
      <c r="ID53" s="162"/>
      <c r="IE53" s="162"/>
      <c r="IF53" s="162"/>
      <c r="IG53" s="162"/>
      <c r="IH53" s="162"/>
      <c r="II53" s="162"/>
      <c r="IJ53" s="162"/>
      <c r="IK53" s="162"/>
      <c r="IL53" s="162"/>
      <c r="IM53" s="162"/>
      <c r="IN53" s="162"/>
      <c r="IO53" s="162"/>
      <c r="IP53" s="162"/>
      <c r="IQ53" s="162"/>
      <c r="IR53" s="162"/>
      <c r="IS53" s="162"/>
    </row>
    <row r="54" spans="1:253" x14ac:dyDescent="0.25">
      <c r="A54" s="176" t="s">
        <v>213</v>
      </c>
      <c r="B54" s="158">
        <v>18572</v>
      </c>
      <c r="C54" s="158">
        <v>10228</v>
      </c>
      <c r="D54" s="158">
        <v>8344</v>
      </c>
      <c r="E54" s="162">
        <v>749</v>
      </c>
      <c r="F54" s="158">
        <v>2238</v>
      </c>
      <c r="G54" s="162">
        <v>42</v>
      </c>
      <c r="H54" s="162">
        <v>195</v>
      </c>
      <c r="I54" s="158">
        <v>4950</v>
      </c>
      <c r="J54" s="158">
        <v>1700</v>
      </c>
      <c r="K54" s="158">
        <v>2447</v>
      </c>
      <c r="L54" s="162">
        <v>70</v>
      </c>
      <c r="M54" s="162">
        <v>26</v>
      </c>
      <c r="N54" s="158">
        <v>1035</v>
      </c>
      <c r="O54" s="162">
        <v>479</v>
      </c>
      <c r="P54" s="158">
        <v>2020</v>
      </c>
      <c r="Q54" s="158">
        <v>2015</v>
      </c>
      <c r="R54" s="162">
        <v>75</v>
      </c>
      <c r="S54" s="162">
        <v>23</v>
      </c>
      <c r="T54" s="162">
        <v>81</v>
      </c>
      <c r="U54" s="162">
        <v>427</v>
      </c>
      <c r="V54" s="162"/>
      <c r="W54" s="195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2"/>
      <c r="DX54" s="162"/>
      <c r="DY54" s="162"/>
      <c r="DZ54" s="162"/>
      <c r="EA54" s="162"/>
      <c r="EB54" s="162"/>
      <c r="EC54" s="162"/>
      <c r="ED54" s="162"/>
      <c r="EE54" s="162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162"/>
      <c r="ER54" s="162"/>
      <c r="ES54" s="162"/>
      <c r="ET54" s="162"/>
      <c r="EU54" s="162"/>
      <c r="EV54" s="162"/>
      <c r="EW54" s="162"/>
      <c r="EX54" s="162"/>
      <c r="EY54" s="162"/>
      <c r="EZ54" s="162"/>
      <c r="FA54" s="162"/>
      <c r="FB54" s="162"/>
      <c r="FC54" s="162"/>
      <c r="FD54" s="162"/>
      <c r="FE54" s="162"/>
      <c r="FF54" s="162"/>
      <c r="FG54" s="162"/>
      <c r="FH54" s="162"/>
      <c r="FI54" s="162"/>
      <c r="FJ54" s="162"/>
      <c r="FK54" s="162"/>
      <c r="FL54" s="162"/>
      <c r="FM54" s="162"/>
      <c r="FN54" s="162"/>
      <c r="FO54" s="162"/>
      <c r="FP54" s="162"/>
      <c r="FQ54" s="162"/>
      <c r="FR54" s="162"/>
      <c r="FS54" s="162"/>
      <c r="FT54" s="162"/>
      <c r="FU54" s="162"/>
      <c r="FV54" s="162"/>
      <c r="FW54" s="162"/>
      <c r="FX54" s="162"/>
      <c r="FY54" s="162"/>
      <c r="FZ54" s="162"/>
      <c r="GA54" s="162"/>
      <c r="GB54" s="162"/>
      <c r="GC54" s="162"/>
      <c r="GD54" s="162"/>
      <c r="GE54" s="162"/>
      <c r="GF54" s="162"/>
      <c r="GG54" s="162"/>
      <c r="GH54" s="162"/>
      <c r="GI54" s="162"/>
      <c r="GJ54" s="162"/>
      <c r="GK54" s="162"/>
      <c r="GL54" s="162"/>
      <c r="GM54" s="162"/>
      <c r="GN54" s="162"/>
      <c r="GO54" s="162"/>
      <c r="GP54" s="162"/>
      <c r="GQ54" s="162"/>
      <c r="GR54" s="162"/>
      <c r="GS54" s="162"/>
      <c r="GT54" s="162"/>
      <c r="GU54" s="162"/>
      <c r="GV54" s="162"/>
      <c r="GW54" s="162"/>
      <c r="GX54" s="162"/>
      <c r="GY54" s="162"/>
      <c r="GZ54" s="162"/>
      <c r="HA54" s="162"/>
      <c r="HB54" s="162"/>
      <c r="HC54" s="162"/>
      <c r="HD54" s="162"/>
      <c r="HE54" s="162"/>
      <c r="HF54" s="162"/>
      <c r="HG54" s="162"/>
      <c r="HH54" s="162"/>
      <c r="HI54" s="162"/>
      <c r="HJ54" s="162"/>
      <c r="HK54" s="162"/>
      <c r="HL54" s="162"/>
      <c r="HM54" s="162"/>
      <c r="HN54" s="162"/>
      <c r="HO54" s="162"/>
      <c r="HP54" s="162"/>
      <c r="HQ54" s="162"/>
      <c r="HR54" s="162"/>
      <c r="HS54" s="162"/>
      <c r="HT54" s="162"/>
      <c r="HU54" s="162"/>
      <c r="HV54" s="162"/>
      <c r="HW54" s="162"/>
      <c r="HX54" s="162"/>
      <c r="HY54" s="162"/>
      <c r="HZ54" s="162"/>
      <c r="IA54" s="162"/>
      <c r="IB54" s="162"/>
      <c r="IC54" s="162"/>
      <c r="ID54" s="162"/>
      <c r="IE54" s="162"/>
      <c r="IF54" s="162"/>
      <c r="IG54" s="162"/>
      <c r="IH54" s="162"/>
      <c r="II54" s="162"/>
      <c r="IJ54" s="162"/>
      <c r="IK54" s="162"/>
      <c r="IL54" s="162"/>
      <c r="IM54" s="162"/>
      <c r="IN54" s="162"/>
      <c r="IO54" s="162"/>
      <c r="IP54" s="162"/>
      <c r="IQ54" s="162"/>
      <c r="IR54" s="162"/>
      <c r="IS54" s="162"/>
    </row>
    <row r="55" spans="1:253" x14ac:dyDescent="0.25">
      <c r="A55" s="176" t="s">
        <v>214</v>
      </c>
      <c r="B55" s="158">
        <v>15738</v>
      </c>
      <c r="C55" s="158">
        <v>8359</v>
      </c>
      <c r="D55" s="158">
        <v>7379</v>
      </c>
      <c r="E55" s="162">
        <v>647</v>
      </c>
      <c r="F55" s="158">
        <v>1518</v>
      </c>
      <c r="G55" s="162">
        <v>48</v>
      </c>
      <c r="H55" s="162">
        <v>169</v>
      </c>
      <c r="I55" s="158">
        <v>4115</v>
      </c>
      <c r="J55" s="158">
        <v>1246</v>
      </c>
      <c r="K55" s="158">
        <v>2059</v>
      </c>
      <c r="L55" s="162">
        <v>61</v>
      </c>
      <c r="M55" s="162">
        <v>41</v>
      </c>
      <c r="N55" s="158">
        <v>1114</v>
      </c>
      <c r="O55" s="162">
        <v>253</v>
      </c>
      <c r="P55" s="158">
        <v>1774</v>
      </c>
      <c r="Q55" s="158">
        <v>2227</v>
      </c>
      <c r="R55" s="162">
        <v>86</v>
      </c>
      <c r="S55" s="162">
        <v>24</v>
      </c>
      <c r="T55" s="162">
        <v>56</v>
      </c>
      <c r="U55" s="162">
        <v>300</v>
      </c>
      <c r="V55" s="162"/>
      <c r="W55" s="195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  <c r="BF55" s="162"/>
      <c r="BG55" s="162"/>
      <c r="BH55" s="162"/>
      <c r="BI55" s="162"/>
      <c r="BJ55" s="162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2"/>
      <c r="DX55" s="162"/>
      <c r="DY55" s="162"/>
      <c r="DZ55" s="162"/>
      <c r="EA55" s="162"/>
      <c r="EB55" s="162"/>
      <c r="EC55" s="162"/>
      <c r="ED55" s="162"/>
      <c r="EE55" s="162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162"/>
      <c r="ER55" s="162"/>
      <c r="ES55" s="162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2"/>
      <c r="FF55" s="162"/>
      <c r="FG55" s="162"/>
      <c r="FH55" s="162"/>
      <c r="FI55" s="162"/>
      <c r="FJ55" s="162"/>
      <c r="FK55" s="162"/>
      <c r="FL55" s="162"/>
      <c r="FM55" s="162"/>
      <c r="FN55" s="162"/>
      <c r="FO55" s="162"/>
      <c r="FP55" s="162"/>
      <c r="FQ55" s="162"/>
      <c r="FR55" s="162"/>
      <c r="FS55" s="162"/>
      <c r="FT55" s="162"/>
      <c r="FU55" s="162"/>
      <c r="FV55" s="162"/>
      <c r="FW55" s="162"/>
      <c r="FX55" s="162"/>
      <c r="FY55" s="162"/>
      <c r="FZ55" s="162"/>
      <c r="GA55" s="162"/>
      <c r="GB55" s="162"/>
      <c r="GC55" s="162"/>
      <c r="GD55" s="162"/>
      <c r="GE55" s="162"/>
      <c r="GF55" s="162"/>
      <c r="GG55" s="162"/>
      <c r="GH55" s="162"/>
      <c r="GI55" s="162"/>
      <c r="GJ55" s="162"/>
      <c r="GK55" s="162"/>
      <c r="GL55" s="162"/>
      <c r="GM55" s="162"/>
      <c r="GN55" s="162"/>
      <c r="GO55" s="162"/>
      <c r="GP55" s="162"/>
      <c r="GQ55" s="162"/>
      <c r="GR55" s="162"/>
      <c r="GS55" s="162"/>
      <c r="GT55" s="162"/>
      <c r="GU55" s="162"/>
      <c r="GV55" s="162"/>
      <c r="GW55" s="162"/>
      <c r="GX55" s="162"/>
      <c r="GY55" s="162"/>
      <c r="GZ55" s="162"/>
      <c r="HA55" s="162"/>
      <c r="HB55" s="162"/>
      <c r="HC55" s="162"/>
      <c r="HD55" s="162"/>
      <c r="HE55" s="162"/>
      <c r="HF55" s="162"/>
      <c r="HG55" s="162"/>
      <c r="HH55" s="162"/>
      <c r="HI55" s="162"/>
      <c r="HJ55" s="162"/>
      <c r="HK55" s="162"/>
      <c r="HL55" s="162"/>
      <c r="HM55" s="162"/>
      <c r="HN55" s="162"/>
      <c r="HO55" s="162"/>
      <c r="HP55" s="162"/>
      <c r="HQ55" s="162"/>
      <c r="HR55" s="162"/>
      <c r="HS55" s="162"/>
      <c r="HT55" s="162"/>
      <c r="HU55" s="162"/>
      <c r="HV55" s="162"/>
      <c r="HW55" s="162"/>
      <c r="HX55" s="162"/>
      <c r="HY55" s="162"/>
      <c r="HZ55" s="162"/>
      <c r="IA55" s="162"/>
      <c r="IB55" s="162"/>
      <c r="IC55" s="162"/>
      <c r="ID55" s="162"/>
      <c r="IE55" s="162"/>
      <c r="IF55" s="162"/>
      <c r="IG55" s="162"/>
      <c r="IH55" s="162"/>
      <c r="II55" s="162"/>
      <c r="IJ55" s="162"/>
      <c r="IK55" s="162"/>
      <c r="IL55" s="162"/>
      <c r="IM55" s="162"/>
      <c r="IN55" s="162"/>
      <c r="IO55" s="162"/>
      <c r="IP55" s="162"/>
      <c r="IQ55" s="162"/>
      <c r="IR55" s="162"/>
      <c r="IS55" s="162"/>
    </row>
    <row r="56" spans="1:253" x14ac:dyDescent="0.25">
      <c r="A56" s="176" t="s">
        <v>215</v>
      </c>
      <c r="B56" s="199">
        <v>6207</v>
      </c>
      <c r="C56" s="199">
        <v>3404</v>
      </c>
      <c r="D56" s="199">
        <v>2803</v>
      </c>
      <c r="E56" s="199">
        <v>350</v>
      </c>
      <c r="F56" s="199">
        <v>884</v>
      </c>
      <c r="G56" s="199">
        <v>12</v>
      </c>
      <c r="H56" s="162">
        <v>60</v>
      </c>
      <c r="I56" s="158">
        <v>1790</v>
      </c>
      <c r="J56" s="162">
        <v>490</v>
      </c>
      <c r="K56" s="162">
        <v>965</v>
      </c>
      <c r="L56" s="162">
        <v>12</v>
      </c>
      <c r="M56" s="162">
        <v>5</v>
      </c>
      <c r="N56" s="162">
        <v>371</v>
      </c>
      <c r="O56" s="162">
        <v>63</v>
      </c>
      <c r="P56" s="162">
        <v>571</v>
      </c>
      <c r="Q56" s="162">
        <v>508</v>
      </c>
      <c r="R56" s="162">
        <v>27</v>
      </c>
      <c r="S56" s="162">
        <v>11</v>
      </c>
      <c r="T56" s="162">
        <v>17</v>
      </c>
      <c r="U56" s="162">
        <v>71</v>
      </c>
      <c r="V56" s="162"/>
      <c r="W56" s="195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  <c r="GA56" s="162"/>
      <c r="GB56" s="162"/>
      <c r="GC56" s="162"/>
      <c r="GD56" s="162"/>
      <c r="GE56" s="162"/>
      <c r="GF56" s="162"/>
      <c r="GG56" s="162"/>
      <c r="GH56" s="162"/>
      <c r="GI56" s="162"/>
      <c r="GJ56" s="162"/>
      <c r="GK56" s="162"/>
      <c r="GL56" s="162"/>
      <c r="GM56" s="162"/>
      <c r="GN56" s="162"/>
      <c r="GO56" s="162"/>
      <c r="GP56" s="162"/>
      <c r="GQ56" s="162"/>
      <c r="GR56" s="162"/>
      <c r="GS56" s="162"/>
      <c r="GT56" s="162"/>
      <c r="GU56" s="162"/>
      <c r="GV56" s="162"/>
      <c r="GW56" s="162"/>
      <c r="GX56" s="162"/>
      <c r="GY56" s="162"/>
      <c r="GZ56" s="162"/>
      <c r="HA56" s="162"/>
      <c r="HB56" s="162"/>
      <c r="HC56" s="162"/>
      <c r="HD56" s="162"/>
      <c r="HE56" s="162"/>
      <c r="HF56" s="162"/>
      <c r="HG56" s="162"/>
      <c r="HH56" s="162"/>
      <c r="HI56" s="162"/>
      <c r="HJ56" s="162"/>
      <c r="HK56" s="162"/>
      <c r="HL56" s="162"/>
      <c r="HM56" s="162"/>
      <c r="HN56" s="162"/>
      <c r="HO56" s="162"/>
      <c r="HP56" s="162"/>
      <c r="HQ56" s="162"/>
      <c r="HR56" s="162"/>
      <c r="HS56" s="162"/>
      <c r="HT56" s="162"/>
      <c r="HU56" s="162"/>
      <c r="HV56" s="162"/>
      <c r="HW56" s="162"/>
      <c r="HX56" s="162"/>
      <c r="HY56" s="162"/>
      <c r="HZ56" s="162"/>
      <c r="IA56" s="162"/>
      <c r="IB56" s="162"/>
      <c r="IC56" s="162"/>
      <c r="ID56" s="162"/>
      <c r="IE56" s="162"/>
      <c r="IF56" s="162"/>
      <c r="IG56" s="162"/>
      <c r="IH56" s="162"/>
      <c r="II56" s="162"/>
      <c r="IJ56" s="162"/>
      <c r="IK56" s="162"/>
      <c r="IL56" s="162"/>
      <c r="IM56" s="162"/>
      <c r="IN56" s="162"/>
      <c r="IO56" s="162"/>
      <c r="IP56" s="162"/>
      <c r="IQ56" s="162"/>
      <c r="IR56" s="162"/>
      <c r="IS56" s="162"/>
    </row>
    <row r="57" spans="1:253" x14ac:dyDescent="0.25">
      <c r="A57" s="186" t="s">
        <v>216</v>
      </c>
      <c r="B57" s="202">
        <v>499</v>
      </c>
      <c r="C57" s="202">
        <v>310</v>
      </c>
      <c r="D57" s="202">
        <v>189</v>
      </c>
      <c r="E57" s="202">
        <v>34</v>
      </c>
      <c r="F57" s="202">
        <v>68</v>
      </c>
      <c r="G57" s="202">
        <v>0</v>
      </c>
      <c r="H57" s="167">
        <v>7</v>
      </c>
      <c r="I57" s="167">
        <v>124</v>
      </c>
      <c r="J57" s="167">
        <v>36</v>
      </c>
      <c r="K57" s="167">
        <v>84</v>
      </c>
      <c r="L57" s="167">
        <v>3</v>
      </c>
      <c r="M57" s="167">
        <v>2</v>
      </c>
      <c r="N57" s="167">
        <v>21</v>
      </c>
      <c r="O57" s="167">
        <v>10</v>
      </c>
      <c r="P57" s="167">
        <v>49</v>
      </c>
      <c r="Q57" s="167">
        <v>45</v>
      </c>
      <c r="R57" s="167">
        <v>1</v>
      </c>
      <c r="S57" s="167">
        <v>2</v>
      </c>
      <c r="T57" s="167">
        <v>1</v>
      </c>
      <c r="U57" s="167">
        <v>12</v>
      </c>
      <c r="V57" s="162"/>
      <c r="W57" s="195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  <c r="BF57" s="162"/>
      <c r="BG57" s="162"/>
      <c r="BH57" s="162"/>
      <c r="BI57" s="162"/>
      <c r="BJ57" s="162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2"/>
      <c r="DX57" s="162"/>
      <c r="DY57" s="162"/>
      <c r="DZ57" s="162"/>
      <c r="EA57" s="162"/>
      <c r="EB57" s="162"/>
      <c r="EC57" s="162"/>
      <c r="ED57" s="162"/>
      <c r="EE57" s="162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162"/>
      <c r="ER57" s="162"/>
      <c r="ES57" s="162"/>
      <c r="ET57" s="162"/>
      <c r="EU57" s="162"/>
      <c r="EV57" s="162"/>
      <c r="EW57" s="162"/>
      <c r="EX57" s="162"/>
      <c r="EY57" s="162"/>
      <c r="EZ57" s="162"/>
      <c r="FA57" s="162"/>
      <c r="FB57" s="162"/>
      <c r="FC57" s="162"/>
      <c r="FD57" s="162"/>
      <c r="FE57" s="162"/>
      <c r="FF57" s="162"/>
      <c r="FG57" s="162"/>
      <c r="FH57" s="162"/>
      <c r="FI57" s="162"/>
      <c r="FJ57" s="162"/>
      <c r="FK57" s="162"/>
      <c r="FL57" s="162"/>
      <c r="FM57" s="162"/>
      <c r="FN57" s="162"/>
      <c r="FO57" s="162"/>
      <c r="FP57" s="162"/>
      <c r="FQ57" s="162"/>
      <c r="FR57" s="162"/>
      <c r="FS57" s="162"/>
      <c r="FT57" s="162"/>
      <c r="FU57" s="162"/>
      <c r="FV57" s="162"/>
      <c r="FW57" s="162"/>
      <c r="FX57" s="162"/>
      <c r="FY57" s="162"/>
      <c r="FZ57" s="162"/>
      <c r="GA57" s="162"/>
      <c r="GB57" s="162"/>
      <c r="GC57" s="162"/>
      <c r="GD57" s="162"/>
      <c r="GE57" s="162"/>
      <c r="GF57" s="162"/>
      <c r="GG57" s="162"/>
      <c r="GH57" s="162"/>
      <c r="GI57" s="162"/>
      <c r="GJ57" s="162"/>
      <c r="GK57" s="162"/>
      <c r="GL57" s="162"/>
      <c r="GM57" s="162"/>
      <c r="GN57" s="162"/>
      <c r="GO57" s="162"/>
      <c r="GP57" s="162"/>
      <c r="GQ57" s="162"/>
      <c r="GR57" s="162"/>
      <c r="GS57" s="162"/>
      <c r="GT57" s="162"/>
      <c r="GU57" s="162"/>
      <c r="GV57" s="162"/>
      <c r="GW57" s="162"/>
      <c r="GX57" s="162"/>
      <c r="GY57" s="162"/>
      <c r="GZ57" s="162"/>
      <c r="HA57" s="162"/>
      <c r="HB57" s="162"/>
      <c r="HC57" s="162"/>
      <c r="HD57" s="162"/>
      <c r="HE57" s="162"/>
      <c r="HF57" s="162"/>
      <c r="HG57" s="162"/>
      <c r="HH57" s="162"/>
      <c r="HI57" s="162"/>
      <c r="HJ57" s="162"/>
      <c r="HK57" s="162"/>
      <c r="HL57" s="162"/>
      <c r="HM57" s="162"/>
      <c r="HN57" s="162"/>
      <c r="HO57" s="162"/>
      <c r="HP57" s="162"/>
      <c r="HQ57" s="162"/>
      <c r="HR57" s="162"/>
      <c r="HS57" s="162"/>
      <c r="HT57" s="162"/>
      <c r="HU57" s="162"/>
      <c r="HV57" s="162"/>
      <c r="HW57" s="162"/>
      <c r="HX57" s="162"/>
      <c r="HY57" s="162"/>
      <c r="HZ57" s="162"/>
      <c r="IA57" s="162"/>
      <c r="IB57" s="162"/>
      <c r="IC57" s="162"/>
      <c r="ID57" s="162"/>
      <c r="IE57" s="162"/>
      <c r="IF57" s="162"/>
      <c r="IG57" s="162"/>
      <c r="IH57" s="162"/>
      <c r="II57" s="162"/>
      <c r="IJ57" s="162"/>
      <c r="IK57" s="162"/>
      <c r="IL57" s="162"/>
      <c r="IM57" s="162"/>
      <c r="IN57" s="162"/>
      <c r="IO57" s="162"/>
      <c r="IP57" s="162"/>
      <c r="IQ57" s="162"/>
      <c r="IR57" s="162"/>
      <c r="IS57" s="162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  <mergeCell ref="A31:B31"/>
    <mergeCell ref="L4:L5"/>
    <mergeCell ref="M4:M5"/>
    <mergeCell ref="N4:N5"/>
    <mergeCell ref="O4:O6"/>
    <mergeCell ref="A7:B7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U32:U33"/>
    <mergeCell ref="O32:O33"/>
    <mergeCell ref="P32:P33"/>
    <mergeCell ref="Q32:Q33"/>
    <mergeCell ref="R32:R33"/>
    <mergeCell ref="S32:S33"/>
    <mergeCell ref="T32:T33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S107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23" sqref="B23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3.425781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53" s="386" customFormat="1" ht="25.5" customHeight="1" x14ac:dyDescent="0.3">
      <c r="A1" s="386" t="s">
        <v>160</v>
      </c>
    </row>
    <row r="2" spans="1:253" ht="20.25" customHeight="1" x14ac:dyDescent="0.25">
      <c r="A2" s="368" t="s">
        <v>367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/>
      <c r="DW2" s="162"/>
      <c r="DX2" s="162"/>
      <c r="DY2" s="162"/>
      <c r="DZ2" s="162"/>
      <c r="EA2" s="162"/>
      <c r="EB2" s="162"/>
      <c r="EC2" s="162"/>
      <c r="ED2" s="162"/>
      <c r="EE2" s="162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162"/>
      <c r="ER2" s="162"/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2"/>
      <c r="FZ2" s="162"/>
      <c r="GA2" s="162"/>
      <c r="GB2" s="162"/>
      <c r="GC2" s="162"/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2"/>
      <c r="GX2" s="162"/>
      <c r="GY2" s="162"/>
      <c r="GZ2" s="162"/>
      <c r="HA2" s="162"/>
      <c r="HB2" s="162"/>
      <c r="HC2" s="162"/>
      <c r="HD2" s="162"/>
      <c r="HE2" s="162"/>
      <c r="HF2" s="162"/>
      <c r="HG2" s="162"/>
      <c r="HH2" s="162"/>
      <c r="HI2" s="162"/>
      <c r="HJ2" s="162"/>
      <c r="HK2" s="162"/>
      <c r="HL2" s="162"/>
      <c r="HM2" s="162"/>
      <c r="HN2" s="162"/>
      <c r="HO2" s="162"/>
      <c r="HP2" s="162"/>
      <c r="HQ2" s="162"/>
      <c r="HR2" s="162"/>
      <c r="HS2" s="162"/>
      <c r="HT2" s="162"/>
      <c r="HU2" s="162"/>
      <c r="HV2" s="162"/>
      <c r="HW2" s="162"/>
      <c r="HX2" s="162"/>
      <c r="HY2" s="162"/>
      <c r="HZ2" s="162"/>
      <c r="IA2" s="162"/>
      <c r="IB2" s="162"/>
      <c r="IC2" s="162"/>
      <c r="ID2" s="162"/>
      <c r="IE2" s="162"/>
      <c r="IF2" s="162"/>
      <c r="IG2" s="162"/>
      <c r="IH2" s="162"/>
      <c r="II2" s="162"/>
      <c r="IJ2" s="162"/>
      <c r="IK2" s="162"/>
      <c r="IL2" s="162"/>
      <c r="IM2" s="162"/>
      <c r="IN2" s="162"/>
      <c r="IO2" s="162"/>
      <c r="IP2" s="162"/>
      <c r="IQ2" s="162"/>
      <c r="IR2" s="162"/>
      <c r="IS2" s="162"/>
    </row>
    <row r="3" spans="1:253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162"/>
      <c r="ER3" s="162"/>
      <c r="ES3" s="162"/>
      <c r="ET3" s="162"/>
      <c r="EU3" s="162"/>
      <c r="EV3" s="162"/>
      <c r="EW3" s="162"/>
      <c r="EX3" s="162"/>
      <c r="EY3" s="162"/>
      <c r="EZ3" s="162"/>
      <c r="FA3" s="162"/>
      <c r="FB3" s="162"/>
      <c r="FC3" s="162"/>
      <c r="FD3" s="162"/>
      <c r="FE3" s="162"/>
      <c r="FF3" s="162"/>
      <c r="FG3" s="162"/>
      <c r="FH3" s="162"/>
      <c r="FI3" s="162"/>
      <c r="FJ3" s="162"/>
      <c r="FK3" s="162"/>
      <c r="FL3" s="162"/>
      <c r="FM3" s="162"/>
      <c r="FN3" s="162"/>
      <c r="FO3" s="162"/>
      <c r="FP3" s="162"/>
      <c r="FQ3" s="162"/>
      <c r="FR3" s="162"/>
      <c r="FS3" s="162"/>
      <c r="FT3" s="162"/>
      <c r="FU3" s="162"/>
      <c r="FV3" s="162"/>
      <c r="FW3" s="162"/>
      <c r="FX3" s="162"/>
      <c r="FY3" s="162"/>
      <c r="FZ3" s="162"/>
      <c r="GA3" s="162"/>
      <c r="GB3" s="162"/>
      <c r="GC3" s="162"/>
      <c r="GD3" s="162"/>
      <c r="GE3" s="162"/>
      <c r="GF3" s="162"/>
      <c r="GG3" s="162"/>
      <c r="GH3" s="162"/>
      <c r="GI3" s="162"/>
      <c r="GJ3" s="162"/>
      <c r="GK3" s="162"/>
      <c r="GL3" s="162"/>
      <c r="GM3" s="162"/>
      <c r="GN3" s="162"/>
      <c r="GO3" s="162"/>
      <c r="GP3" s="162"/>
      <c r="GQ3" s="162"/>
      <c r="GR3" s="162"/>
      <c r="GS3" s="162"/>
      <c r="GT3" s="162"/>
      <c r="GU3" s="162"/>
      <c r="GV3" s="162"/>
      <c r="GW3" s="162"/>
      <c r="GX3" s="162"/>
      <c r="GY3" s="162"/>
      <c r="GZ3" s="162"/>
      <c r="HA3" s="162"/>
      <c r="HB3" s="162"/>
      <c r="HC3" s="162"/>
      <c r="HD3" s="162"/>
      <c r="HE3" s="162"/>
      <c r="HF3" s="162"/>
      <c r="HG3" s="162"/>
      <c r="HH3" s="162"/>
      <c r="HI3" s="162"/>
      <c r="HJ3" s="162"/>
      <c r="HK3" s="162"/>
      <c r="HL3" s="162"/>
      <c r="HM3" s="162"/>
      <c r="HN3" s="162"/>
      <c r="HO3" s="162"/>
      <c r="HP3" s="162"/>
      <c r="HQ3" s="162"/>
      <c r="HR3" s="162"/>
      <c r="HS3" s="162"/>
      <c r="HT3" s="162"/>
      <c r="HU3" s="162"/>
      <c r="HV3" s="162"/>
      <c r="HW3" s="162"/>
      <c r="HX3" s="162"/>
      <c r="HY3" s="162"/>
      <c r="HZ3" s="162"/>
      <c r="IA3" s="162"/>
      <c r="IB3" s="162"/>
      <c r="IC3" s="162"/>
      <c r="ID3" s="162"/>
      <c r="IE3" s="162"/>
      <c r="IF3" s="162"/>
      <c r="IG3" s="162"/>
      <c r="IH3" s="162"/>
      <c r="II3" s="162"/>
      <c r="IJ3" s="162"/>
      <c r="IK3" s="162"/>
      <c r="IL3" s="162"/>
      <c r="IM3" s="162"/>
      <c r="IN3" s="162"/>
      <c r="IO3" s="162"/>
      <c r="IP3" s="162"/>
      <c r="IQ3" s="162"/>
      <c r="IR3" s="162"/>
      <c r="IS3" s="162"/>
    </row>
    <row r="4" spans="1:253" ht="15.75" customHeight="1" x14ac:dyDescent="0.25">
      <c r="A4" s="388" t="s">
        <v>185</v>
      </c>
      <c r="B4" s="384" t="s">
        <v>163</v>
      </c>
      <c r="C4" s="384"/>
      <c r="D4" s="384"/>
      <c r="E4" s="381" t="s">
        <v>164</v>
      </c>
      <c r="F4" s="381" t="s">
        <v>186</v>
      </c>
      <c r="G4" s="381" t="s">
        <v>166</v>
      </c>
      <c r="H4" s="381" t="s">
        <v>187</v>
      </c>
      <c r="I4" s="381" t="s">
        <v>188</v>
      </c>
      <c r="J4" s="381" t="s">
        <v>169</v>
      </c>
      <c r="K4" s="381" t="s">
        <v>189</v>
      </c>
      <c r="L4" s="381" t="s">
        <v>171</v>
      </c>
      <c r="M4" s="381" t="s">
        <v>324</v>
      </c>
      <c r="N4" s="383" t="s">
        <v>325</v>
      </c>
      <c r="O4" s="392" t="s">
        <v>190</v>
      </c>
      <c r="P4" s="392" t="s">
        <v>191</v>
      </c>
      <c r="Q4" s="393" t="s">
        <v>192</v>
      </c>
      <c r="R4" s="389"/>
      <c r="S4" s="389"/>
      <c r="T4" s="389"/>
      <c r="U4" s="389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  <c r="GG4" s="162"/>
      <c r="GH4" s="162"/>
      <c r="GI4" s="162"/>
      <c r="GJ4" s="162"/>
      <c r="GK4" s="162"/>
      <c r="GL4" s="162"/>
      <c r="GM4" s="162"/>
      <c r="GN4" s="162"/>
      <c r="GO4" s="162"/>
      <c r="GP4" s="162"/>
      <c r="GQ4" s="162"/>
      <c r="GR4" s="162"/>
      <c r="GS4" s="162"/>
      <c r="GT4" s="162"/>
      <c r="GU4" s="162"/>
      <c r="GV4" s="162"/>
      <c r="GW4" s="162"/>
      <c r="GX4" s="162"/>
      <c r="GY4" s="162"/>
      <c r="GZ4" s="162"/>
      <c r="HA4" s="162"/>
      <c r="HB4" s="162"/>
      <c r="HC4" s="162"/>
      <c r="HD4" s="162"/>
      <c r="HE4" s="162"/>
      <c r="HF4" s="162"/>
      <c r="HG4" s="162"/>
      <c r="HH4" s="162"/>
      <c r="HI4" s="162"/>
      <c r="HJ4" s="162"/>
      <c r="HK4" s="162"/>
      <c r="HL4" s="162"/>
      <c r="HM4" s="162"/>
      <c r="HN4" s="162"/>
      <c r="HO4" s="162"/>
      <c r="HP4" s="162"/>
      <c r="HQ4" s="162"/>
      <c r="HR4" s="162"/>
      <c r="HS4" s="162"/>
      <c r="HT4" s="162"/>
      <c r="HU4" s="162"/>
      <c r="HV4" s="162"/>
      <c r="HW4" s="162"/>
      <c r="HX4" s="162"/>
      <c r="HY4" s="162"/>
      <c r="HZ4" s="162"/>
      <c r="IA4" s="162"/>
      <c r="IB4" s="162"/>
      <c r="IC4" s="162"/>
      <c r="ID4" s="162"/>
      <c r="IE4" s="162"/>
      <c r="IF4" s="162"/>
      <c r="IG4" s="162"/>
      <c r="IH4" s="162"/>
      <c r="II4" s="162"/>
      <c r="IJ4" s="162"/>
      <c r="IK4" s="162"/>
      <c r="IL4" s="162"/>
      <c r="IM4" s="162"/>
      <c r="IN4" s="162"/>
      <c r="IO4" s="162"/>
      <c r="IP4" s="162"/>
      <c r="IQ4" s="162"/>
      <c r="IR4" s="162"/>
      <c r="IS4" s="162"/>
    </row>
    <row r="5" spans="1:253" ht="72" customHeight="1" x14ac:dyDescent="0.25">
      <c r="A5" s="388"/>
      <c r="B5" s="211" t="s">
        <v>175</v>
      </c>
      <c r="C5" s="211" t="s">
        <v>176</v>
      </c>
      <c r="D5" s="211" t="s">
        <v>177</v>
      </c>
      <c r="E5" s="381"/>
      <c r="F5" s="381"/>
      <c r="G5" s="381"/>
      <c r="H5" s="381"/>
      <c r="I5" s="381"/>
      <c r="J5" s="381"/>
      <c r="K5" s="381"/>
      <c r="L5" s="381"/>
      <c r="M5" s="382"/>
      <c r="N5" s="383"/>
      <c r="O5" s="392"/>
      <c r="P5" s="392"/>
      <c r="Q5" s="393"/>
      <c r="R5" s="389"/>
      <c r="S5" s="389"/>
      <c r="T5" s="389"/>
      <c r="U5" s="389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  <c r="GG5" s="162"/>
      <c r="GH5" s="162"/>
      <c r="GI5" s="162"/>
      <c r="GJ5" s="162"/>
      <c r="GK5" s="162"/>
      <c r="GL5" s="162"/>
      <c r="GM5" s="162"/>
      <c r="GN5" s="162"/>
      <c r="GO5" s="162"/>
      <c r="GP5" s="162"/>
      <c r="GQ5" s="162"/>
      <c r="GR5" s="162"/>
      <c r="GS5" s="162"/>
      <c r="GT5" s="162"/>
      <c r="GU5" s="162"/>
      <c r="GV5" s="162"/>
      <c r="GW5" s="162"/>
      <c r="GX5" s="162"/>
      <c r="GY5" s="162"/>
      <c r="GZ5" s="162"/>
      <c r="HA5" s="162"/>
      <c r="HB5" s="162"/>
      <c r="HC5" s="162"/>
      <c r="HD5" s="162"/>
      <c r="HE5" s="162"/>
      <c r="HF5" s="162"/>
      <c r="HG5" s="162"/>
      <c r="HH5" s="162"/>
      <c r="HI5" s="162"/>
      <c r="HJ5" s="162"/>
      <c r="HK5" s="162"/>
      <c r="HL5" s="162"/>
      <c r="HM5" s="162"/>
      <c r="HN5" s="162"/>
      <c r="HO5" s="162"/>
      <c r="HP5" s="162"/>
      <c r="HQ5" s="162"/>
      <c r="HR5" s="162"/>
      <c r="HS5" s="162"/>
      <c r="HT5" s="162"/>
      <c r="HU5" s="162"/>
      <c r="HV5" s="162"/>
      <c r="HW5" s="162"/>
      <c r="HX5" s="162"/>
      <c r="HY5" s="162"/>
      <c r="HZ5" s="162"/>
      <c r="IA5" s="162"/>
      <c r="IB5" s="162"/>
      <c r="IC5" s="162"/>
      <c r="ID5" s="162"/>
      <c r="IE5" s="162"/>
      <c r="IF5" s="162"/>
      <c r="IG5" s="162"/>
      <c r="IH5" s="162"/>
      <c r="II5" s="162"/>
      <c r="IJ5" s="162"/>
      <c r="IK5" s="162"/>
      <c r="IL5" s="162"/>
      <c r="IM5" s="162"/>
      <c r="IN5" s="162"/>
      <c r="IO5" s="162"/>
      <c r="IP5" s="162"/>
      <c r="IQ5" s="162"/>
      <c r="IR5" s="162"/>
      <c r="IS5" s="162"/>
    </row>
    <row r="6" spans="1:253" ht="102" x14ac:dyDescent="0.25">
      <c r="A6" s="388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364</v>
      </c>
      <c r="O6" s="392"/>
      <c r="P6" s="392"/>
      <c r="Q6" s="393"/>
      <c r="R6" s="212"/>
      <c r="S6" s="212"/>
      <c r="T6" s="212"/>
      <c r="U6" s="21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2"/>
      <c r="EZ6" s="162"/>
      <c r="FA6" s="162"/>
      <c r="FB6" s="162"/>
      <c r="FC6" s="162"/>
      <c r="FD6" s="162"/>
      <c r="FE6" s="162"/>
      <c r="FF6" s="162"/>
      <c r="FG6" s="162"/>
      <c r="FH6" s="162"/>
      <c r="FI6" s="162"/>
      <c r="FJ6" s="162"/>
      <c r="FK6" s="162"/>
      <c r="FL6" s="162"/>
      <c r="FM6" s="162"/>
      <c r="FN6" s="162"/>
      <c r="FO6" s="162"/>
      <c r="FP6" s="162"/>
      <c r="FQ6" s="162"/>
      <c r="FR6" s="162"/>
      <c r="FS6" s="162"/>
      <c r="FT6" s="162"/>
      <c r="FU6" s="162"/>
      <c r="FV6" s="162"/>
      <c r="FW6" s="162"/>
      <c r="FX6" s="162"/>
      <c r="FY6" s="162"/>
      <c r="FZ6" s="162"/>
      <c r="GA6" s="162"/>
      <c r="GB6" s="162"/>
      <c r="GC6" s="162"/>
      <c r="GD6" s="162"/>
      <c r="GE6" s="162"/>
      <c r="GF6" s="162"/>
      <c r="GG6" s="162"/>
      <c r="GH6" s="162"/>
      <c r="GI6" s="162"/>
      <c r="GJ6" s="162"/>
      <c r="GK6" s="162"/>
      <c r="GL6" s="162"/>
      <c r="GM6" s="162"/>
      <c r="GN6" s="162"/>
      <c r="GO6" s="162"/>
      <c r="GP6" s="162"/>
      <c r="GQ6" s="162"/>
      <c r="GR6" s="162"/>
      <c r="GS6" s="162"/>
      <c r="GT6" s="162"/>
      <c r="GU6" s="162"/>
      <c r="GV6" s="162"/>
      <c r="GW6" s="162"/>
      <c r="GX6" s="162"/>
      <c r="GY6" s="162"/>
      <c r="GZ6" s="162"/>
      <c r="HA6" s="162"/>
      <c r="HB6" s="162"/>
      <c r="HC6" s="162"/>
      <c r="HD6" s="162"/>
      <c r="HE6" s="162"/>
      <c r="HF6" s="162"/>
      <c r="HG6" s="162"/>
      <c r="HH6" s="162"/>
      <c r="HI6" s="162"/>
      <c r="HJ6" s="162"/>
      <c r="HK6" s="162"/>
      <c r="HL6" s="162"/>
      <c r="HM6" s="162"/>
      <c r="HN6" s="162"/>
      <c r="HO6" s="162"/>
      <c r="HP6" s="162"/>
      <c r="HQ6" s="162"/>
      <c r="HR6" s="162"/>
      <c r="HS6" s="162"/>
      <c r="HT6" s="162"/>
      <c r="HU6" s="162"/>
      <c r="HV6" s="162"/>
      <c r="HW6" s="162"/>
      <c r="HX6" s="162"/>
      <c r="HY6" s="162"/>
      <c r="HZ6" s="162"/>
      <c r="IA6" s="162"/>
      <c r="IB6" s="162"/>
      <c r="IC6" s="162"/>
      <c r="ID6" s="162"/>
      <c r="IE6" s="162"/>
      <c r="IF6" s="162"/>
      <c r="IG6" s="162"/>
      <c r="IH6" s="162"/>
      <c r="II6" s="162"/>
      <c r="IJ6" s="162"/>
      <c r="IK6" s="162"/>
      <c r="IL6" s="162"/>
      <c r="IM6" s="162"/>
      <c r="IN6" s="162"/>
      <c r="IO6" s="162"/>
      <c r="IP6" s="162"/>
      <c r="IQ6" s="162"/>
      <c r="IR6" s="162"/>
      <c r="IS6" s="162"/>
    </row>
    <row r="7" spans="1:253" ht="15.75" customHeight="1" x14ac:dyDescent="0.25">
      <c r="A7" s="390" t="s">
        <v>193</v>
      </c>
      <c r="B7" s="390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  <c r="GG7" s="162"/>
      <c r="GH7" s="162"/>
      <c r="GI7" s="162"/>
      <c r="GJ7" s="162"/>
      <c r="GK7" s="162"/>
      <c r="GL7" s="162"/>
      <c r="GM7" s="162"/>
      <c r="GN7" s="162"/>
      <c r="GO7" s="162"/>
      <c r="GP7" s="162"/>
      <c r="GQ7" s="162"/>
      <c r="GR7" s="162"/>
      <c r="GS7" s="162"/>
      <c r="GT7" s="162"/>
      <c r="GU7" s="162"/>
      <c r="GV7" s="162"/>
      <c r="GW7" s="162"/>
      <c r="GX7" s="162"/>
      <c r="GY7" s="162"/>
      <c r="GZ7" s="162"/>
      <c r="HA7" s="162"/>
      <c r="HB7" s="162"/>
      <c r="HC7" s="162"/>
      <c r="HD7" s="162"/>
      <c r="HE7" s="162"/>
      <c r="HF7" s="162"/>
      <c r="HG7" s="162"/>
      <c r="HH7" s="162"/>
      <c r="HI7" s="162"/>
      <c r="HJ7" s="162"/>
      <c r="HK7" s="162"/>
      <c r="HL7" s="162"/>
      <c r="HM7" s="162"/>
      <c r="HN7" s="162"/>
      <c r="HO7" s="162"/>
      <c r="HP7" s="162"/>
      <c r="HQ7" s="162"/>
      <c r="HR7" s="162"/>
      <c r="HS7" s="162"/>
      <c r="HT7" s="162"/>
      <c r="HU7" s="162"/>
      <c r="HV7" s="162"/>
      <c r="HW7" s="162"/>
      <c r="HX7" s="162"/>
      <c r="HY7" s="162"/>
      <c r="HZ7" s="162"/>
      <c r="IA7" s="162"/>
      <c r="IB7" s="162"/>
      <c r="IC7" s="162"/>
      <c r="ID7" s="162"/>
      <c r="IE7" s="162"/>
      <c r="IF7" s="162"/>
      <c r="IG7" s="162"/>
      <c r="IH7" s="162"/>
      <c r="II7" s="162"/>
      <c r="IJ7" s="162"/>
      <c r="IK7" s="162"/>
      <c r="IL7" s="162"/>
      <c r="IM7" s="162"/>
      <c r="IN7" s="162"/>
      <c r="IO7" s="162"/>
      <c r="IP7" s="162"/>
      <c r="IQ7" s="162"/>
      <c r="IR7" s="162"/>
      <c r="IS7" s="162"/>
    </row>
    <row r="8" spans="1:253" x14ac:dyDescent="0.25">
      <c r="A8" s="173" t="s">
        <v>194</v>
      </c>
      <c r="B8" s="174">
        <v>1214668</v>
      </c>
      <c r="C8" s="174">
        <v>669360</v>
      </c>
      <c r="D8" s="174">
        <v>545308</v>
      </c>
      <c r="E8" s="174">
        <v>370037</v>
      </c>
      <c r="F8" s="174">
        <v>192565</v>
      </c>
      <c r="G8" s="174">
        <v>12387</v>
      </c>
      <c r="H8" s="174">
        <v>68852</v>
      </c>
      <c r="I8" s="174">
        <v>12124</v>
      </c>
      <c r="J8" s="174">
        <v>80850</v>
      </c>
      <c r="K8" s="174">
        <v>335642</v>
      </c>
      <c r="L8" s="174">
        <v>4541</v>
      </c>
      <c r="M8" s="174">
        <v>127397</v>
      </c>
      <c r="N8" s="174">
        <v>10273</v>
      </c>
      <c r="O8" s="175">
        <v>5.19</v>
      </c>
      <c r="P8" s="175">
        <v>5.79</v>
      </c>
      <c r="Q8" s="175">
        <v>4.5999999999999996</v>
      </c>
      <c r="R8" s="160"/>
      <c r="S8" s="160"/>
      <c r="T8" s="160"/>
      <c r="U8" s="160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  <c r="EX8" s="162"/>
      <c r="EY8" s="162"/>
      <c r="EZ8" s="162"/>
      <c r="FA8" s="162"/>
      <c r="FB8" s="162"/>
      <c r="FC8" s="162"/>
      <c r="FD8" s="162"/>
      <c r="FE8" s="162"/>
      <c r="FF8" s="162"/>
      <c r="FG8" s="162"/>
      <c r="FH8" s="162"/>
      <c r="FI8" s="162"/>
      <c r="FJ8" s="162"/>
      <c r="FK8" s="162"/>
      <c r="FL8" s="162"/>
      <c r="FM8" s="162"/>
      <c r="FN8" s="162"/>
      <c r="FO8" s="162"/>
      <c r="FP8" s="162"/>
      <c r="FQ8" s="162"/>
      <c r="FR8" s="162"/>
      <c r="FS8" s="162"/>
      <c r="FT8" s="162"/>
      <c r="FU8" s="162"/>
      <c r="FV8" s="162"/>
      <c r="FW8" s="162"/>
      <c r="FX8" s="162"/>
      <c r="FY8" s="162"/>
      <c r="FZ8" s="162"/>
      <c r="GA8" s="162"/>
      <c r="GB8" s="162"/>
      <c r="GC8" s="162"/>
      <c r="GD8" s="162"/>
      <c r="GE8" s="162"/>
      <c r="GF8" s="162"/>
      <c r="GG8" s="162"/>
      <c r="GH8" s="162"/>
      <c r="GI8" s="162"/>
      <c r="GJ8" s="162"/>
      <c r="GK8" s="162"/>
      <c r="GL8" s="162"/>
      <c r="GM8" s="162"/>
      <c r="GN8" s="162"/>
      <c r="GO8" s="162"/>
      <c r="GP8" s="162"/>
      <c r="GQ8" s="162"/>
      <c r="GR8" s="162"/>
      <c r="GS8" s="162"/>
      <c r="GT8" s="162"/>
      <c r="GU8" s="162"/>
      <c r="GV8" s="162"/>
      <c r="GW8" s="162"/>
      <c r="GX8" s="162"/>
      <c r="GY8" s="162"/>
      <c r="GZ8" s="162"/>
      <c r="HA8" s="162"/>
      <c r="HB8" s="162"/>
      <c r="HC8" s="162"/>
      <c r="HD8" s="162"/>
      <c r="HE8" s="162"/>
      <c r="HF8" s="162"/>
      <c r="HG8" s="162"/>
      <c r="HH8" s="162"/>
      <c r="HI8" s="162"/>
      <c r="HJ8" s="162"/>
      <c r="HK8" s="162"/>
      <c r="HL8" s="162"/>
      <c r="HM8" s="162"/>
      <c r="HN8" s="162"/>
      <c r="HO8" s="162"/>
      <c r="HP8" s="162"/>
      <c r="HQ8" s="162"/>
      <c r="HR8" s="162"/>
      <c r="HS8" s="162"/>
      <c r="HT8" s="162"/>
      <c r="HU8" s="162"/>
      <c r="HV8" s="162"/>
      <c r="HW8" s="162"/>
      <c r="HX8" s="162"/>
      <c r="HY8" s="162"/>
      <c r="HZ8" s="162"/>
      <c r="IA8" s="162"/>
      <c r="IB8" s="162"/>
      <c r="IC8" s="162"/>
      <c r="ID8" s="162"/>
      <c r="IE8" s="162"/>
      <c r="IF8" s="162"/>
      <c r="IG8" s="162"/>
      <c r="IH8" s="162"/>
      <c r="II8" s="162"/>
      <c r="IJ8" s="162"/>
      <c r="IK8" s="162"/>
      <c r="IL8" s="162"/>
      <c r="IM8" s="162"/>
      <c r="IN8" s="162"/>
      <c r="IO8" s="162"/>
      <c r="IP8" s="162"/>
      <c r="IQ8" s="162"/>
      <c r="IR8" s="162"/>
      <c r="IS8" s="162"/>
    </row>
    <row r="9" spans="1:253" x14ac:dyDescent="0.25">
      <c r="A9" s="176" t="s">
        <v>195</v>
      </c>
      <c r="B9" s="177">
        <v>179483</v>
      </c>
      <c r="C9" s="178">
        <v>99628</v>
      </c>
      <c r="D9" s="178">
        <v>79855</v>
      </c>
      <c r="E9" s="178">
        <v>57059</v>
      </c>
      <c r="F9" s="178">
        <v>27212</v>
      </c>
      <c r="G9" s="178">
        <v>1618</v>
      </c>
      <c r="H9" s="178">
        <v>10979</v>
      </c>
      <c r="I9" s="178">
        <v>1878</v>
      </c>
      <c r="J9" s="178">
        <v>13114</v>
      </c>
      <c r="K9" s="178">
        <v>46268</v>
      </c>
      <c r="L9" s="178">
        <v>701</v>
      </c>
      <c r="M9" s="178">
        <v>18783</v>
      </c>
      <c r="N9" s="178">
        <v>1871</v>
      </c>
      <c r="O9" s="179">
        <v>4.4400000000000004</v>
      </c>
      <c r="P9" s="179">
        <v>5.07</v>
      </c>
      <c r="Q9" s="179">
        <v>3.85</v>
      </c>
      <c r="R9" s="180"/>
      <c r="S9" s="180"/>
      <c r="T9" s="180"/>
      <c r="U9" s="180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/>
      <c r="GL9" s="162"/>
      <c r="GM9" s="162"/>
      <c r="GN9" s="162"/>
      <c r="GO9" s="162"/>
      <c r="GP9" s="162"/>
      <c r="GQ9" s="162"/>
      <c r="GR9" s="162"/>
      <c r="GS9" s="162"/>
      <c r="GT9" s="162"/>
      <c r="GU9" s="162"/>
      <c r="GV9" s="162"/>
      <c r="GW9" s="162"/>
      <c r="GX9" s="162"/>
      <c r="GY9" s="162"/>
      <c r="GZ9" s="162"/>
      <c r="HA9" s="162"/>
      <c r="HB9" s="162"/>
      <c r="HC9" s="162"/>
      <c r="HD9" s="162"/>
      <c r="HE9" s="162"/>
      <c r="HF9" s="162"/>
      <c r="HG9" s="162"/>
      <c r="HH9" s="162"/>
      <c r="HI9" s="162"/>
      <c r="HJ9" s="162"/>
      <c r="HK9" s="162"/>
      <c r="HL9" s="162"/>
      <c r="HM9" s="162"/>
      <c r="HN9" s="162"/>
      <c r="HO9" s="162"/>
      <c r="HP9" s="162"/>
      <c r="HQ9" s="162"/>
      <c r="HR9" s="162"/>
      <c r="HS9" s="162"/>
      <c r="HT9" s="162"/>
      <c r="HU9" s="162"/>
      <c r="HV9" s="162"/>
      <c r="HW9" s="162"/>
      <c r="HX9" s="162"/>
      <c r="HY9" s="162"/>
      <c r="HZ9" s="162"/>
      <c r="IA9" s="162"/>
      <c r="IB9" s="162"/>
      <c r="IC9" s="162"/>
      <c r="ID9" s="162"/>
      <c r="IE9" s="162"/>
      <c r="IF9" s="162"/>
      <c r="IG9" s="162"/>
      <c r="IH9" s="162"/>
      <c r="II9" s="162"/>
      <c r="IJ9" s="162"/>
      <c r="IK9" s="162"/>
      <c r="IL9" s="162"/>
      <c r="IM9" s="162"/>
      <c r="IN9" s="162"/>
      <c r="IO9" s="162"/>
      <c r="IP9" s="162"/>
      <c r="IQ9" s="162"/>
      <c r="IR9" s="162"/>
      <c r="IS9" s="162"/>
    </row>
    <row r="10" spans="1:253" x14ac:dyDescent="0.25">
      <c r="A10" s="176" t="s">
        <v>196</v>
      </c>
      <c r="B10" s="177">
        <v>119049</v>
      </c>
      <c r="C10" s="181">
        <v>63303</v>
      </c>
      <c r="D10" s="181">
        <v>55746</v>
      </c>
      <c r="E10" s="181">
        <v>40010</v>
      </c>
      <c r="F10" s="181">
        <v>20063</v>
      </c>
      <c r="G10" s="181">
        <v>655</v>
      </c>
      <c r="H10" s="181">
        <v>7896</v>
      </c>
      <c r="I10" s="181">
        <v>1195</v>
      </c>
      <c r="J10" s="181">
        <v>7647</v>
      </c>
      <c r="K10" s="181">
        <v>26794</v>
      </c>
      <c r="L10" s="181">
        <v>368</v>
      </c>
      <c r="M10" s="181">
        <v>13521</v>
      </c>
      <c r="N10" s="181">
        <v>900</v>
      </c>
      <c r="O10" s="182">
        <v>4.74</v>
      </c>
      <c r="P10" s="182">
        <v>5.33</v>
      </c>
      <c r="Q10" s="182">
        <v>4.21</v>
      </c>
      <c r="R10" s="158"/>
      <c r="S10" s="158"/>
      <c r="T10" s="158"/>
      <c r="U10" s="158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  <c r="EE10" s="162"/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162"/>
      <c r="ER10" s="162"/>
      <c r="ES10" s="162"/>
      <c r="ET10" s="162"/>
      <c r="EU10" s="162"/>
      <c r="EV10" s="162"/>
      <c r="EW10" s="162"/>
      <c r="EX10" s="162"/>
      <c r="EY10" s="162"/>
      <c r="EZ10" s="162"/>
      <c r="FA10" s="162"/>
      <c r="FB10" s="162"/>
      <c r="FC10" s="162"/>
      <c r="FD10" s="162"/>
      <c r="FE10" s="162"/>
      <c r="FF10" s="162"/>
      <c r="FG10" s="162"/>
      <c r="FH10" s="162"/>
      <c r="FI10" s="162"/>
      <c r="FJ10" s="162"/>
      <c r="FK10" s="162"/>
      <c r="FL10" s="162"/>
      <c r="FM10" s="162"/>
      <c r="FN10" s="162"/>
      <c r="FO10" s="162"/>
      <c r="FP10" s="162"/>
      <c r="FQ10" s="162"/>
      <c r="FR10" s="162"/>
      <c r="FS10" s="162"/>
      <c r="FT10" s="162"/>
      <c r="FU10" s="162"/>
      <c r="FV10" s="162"/>
      <c r="FW10" s="162"/>
      <c r="FX10" s="162"/>
      <c r="FY10" s="162"/>
      <c r="FZ10" s="162"/>
      <c r="GA10" s="162"/>
      <c r="GB10" s="162"/>
      <c r="GC10" s="162"/>
      <c r="GD10" s="162"/>
      <c r="GE10" s="162"/>
      <c r="GF10" s="162"/>
      <c r="GG10" s="162"/>
      <c r="GH10" s="162"/>
      <c r="GI10" s="162"/>
      <c r="GJ10" s="162"/>
      <c r="GK10" s="162"/>
      <c r="GL10" s="162"/>
      <c r="GM10" s="162"/>
      <c r="GN10" s="162"/>
      <c r="GO10" s="162"/>
      <c r="GP10" s="162"/>
      <c r="GQ10" s="162"/>
      <c r="GR10" s="162"/>
      <c r="GS10" s="162"/>
      <c r="GT10" s="162"/>
      <c r="GU10" s="162"/>
      <c r="GV10" s="162"/>
      <c r="GW10" s="162"/>
      <c r="GX10" s="162"/>
      <c r="GY10" s="162"/>
      <c r="GZ10" s="162"/>
      <c r="HA10" s="162"/>
      <c r="HB10" s="162"/>
      <c r="HC10" s="162"/>
      <c r="HD10" s="162"/>
      <c r="HE10" s="162"/>
      <c r="HF10" s="162"/>
      <c r="HG10" s="162"/>
      <c r="HH10" s="162"/>
      <c r="HI10" s="162"/>
      <c r="HJ10" s="162"/>
      <c r="HK10" s="162"/>
      <c r="HL10" s="162"/>
      <c r="HM10" s="162"/>
      <c r="HN10" s="162"/>
      <c r="HO10" s="162"/>
      <c r="HP10" s="162"/>
      <c r="HQ10" s="162"/>
      <c r="HR10" s="162"/>
      <c r="HS10" s="162"/>
      <c r="HT10" s="162"/>
      <c r="HU10" s="162"/>
      <c r="HV10" s="162"/>
      <c r="HW10" s="162"/>
      <c r="HX10" s="162"/>
      <c r="HY10" s="162"/>
      <c r="HZ10" s="162"/>
      <c r="IA10" s="162"/>
      <c r="IB10" s="162"/>
      <c r="IC10" s="162"/>
      <c r="ID10" s="162"/>
      <c r="IE10" s="162"/>
      <c r="IF10" s="162"/>
      <c r="IG10" s="162"/>
      <c r="IH10" s="162"/>
      <c r="II10" s="162"/>
      <c r="IJ10" s="162"/>
      <c r="IK10" s="162"/>
      <c r="IL10" s="162"/>
      <c r="IM10" s="162"/>
      <c r="IN10" s="162"/>
      <c r="IO10" s="162"/>
      <c r="IP10" s="162"/>
      <c r="IQ10" s="162"/>
      <c r="IR10" s="162"/>
      <c r="IS10" s="162"/>
    </row>
    <row r="11" spans="1:253" x14ac:dyDescent="0.25">
      <c r="A11" s="176" t="s">
        <v>197</v>
      </c>
      <c r="B11" s="183">
        <v>91783</v>
      </c>
      <c r="C11" s="181">
        <v>51156</v>
      </c>
      <c r="D11" s="181">
        <v>40627</v>
      </c>
      <c r="E11" s="181">
        <v>28880</v>
      </c>
      <c r="F11" s="181">
        <v>14445</v>
      </c>
      <c r="G11" s="181">
        <v>1069</v>
      </c>
      <c r="H11" s="181">
        <v>4863</v>
      </c>
      <c r="I11" s="181">
        <v>799</v>
      </c>
      <c r="J11" s="181">
        <v>6716</v>
      </c>
      <c r="K11" s="181">
        <v>24539</v>
      </c>
      <c r="L11" s="181">
        <v>377</v>
      </c>
      <c r="M11" s="181">
        <v>9288</v>
      </c>
      <c r="N11" s="181">
        <v>807</v>
      </c>
      <c r="O11" s="182">
        <v>3.96</v>
      </c>
      <c r="P11" s="182">
        <v>4.4800000000000004</v>
      </c>
      <c r="Q11" s="182">
        <v>3.46</v>
      </c>
      <c r="R11" s="158"/>
      <c r="S11" s="158"/>
      <c r="T11" s="158"/>
      <c r="U11" s="158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  <c r="EE11" s="162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162"/>
      <c r="ER11" s="162"/>
      <c r="ES11" s="162"/>
      <c r="ET11" s="162"/>
      <c r="EU11" s="162"/>
      <c r="EV11" s="162"/>
      <c r="EW11" s="162"/>
      <c r="EX11" s="162"/>
      <c r="EY11" s="162"/>
      <c r="EZ11" s="162"/>
      <c r="FA11" s="162"/>
      <c r="FB11" s="162"/>
      <c r="FC11" s="162"/>
      <c r="FD11" s="162"/>
      <c r="FE11" s="162"/>
      <c r="FF11" s="162"/>
      <c r="FG11" s="162"/>
      <c r="FH11" s="162"/>
      <c r="FI11" s="162"/>
      <c r="FJ11" s="162"/>
      <c r="FK11" s="162"/>
      <c r="FL11" s="162"/>
      <c r="FM11" s="162"/>
      <c r="FN11" s="162"/>
      <c r="FO11" s="162"/>
      <c r="FP11" s="162"/>
      <c r="FQ11" s="162"/>
      <c r="FR11" s="162"/>
      <c r="FS11" s="162"/>
      <c r="FT11" s="162"/>
      <c r="FU11" s="162"/>
      <c r="FV11" s="162"/>
      <c r="FW11" s="162"/>
      <c r="FX11" s="162"/>
      <c r="FY11" s="162"/>
      <c r="FZ11" s="162"/>
      <c r="GA11" s="162"/>
      <c r="GB11" s="162"/>
      <c r="GC11" s="162"/>
      <c r="GD11" s="162"/>
      <c r="GE11" s="162"/>
      <c r="GF11" s="162"/>
      <c r="GG11" s="162"/>
      <c r="GH11" s="162"/>
      <c r="GI11" s="162"/>
      <c r="GJ11" s="162"/>
      <c r="GK11" s="162"/>
      <c r="GL11" s="162"/>
      <c r="GM11" s="162"/>
      <c r="GN11" s="162"/>
      <c r="GO11" s="162"/>
      <c r="GP11" s="162"/>
      <c r="GQ11" s="162"/>
      <c r="GR11" s="162"/>
      <c r="GS11" s="162"/>
      <c r="GT11" s="162"/>
      <c r="GU11" s="162"/>
      <c r="GV11" s="162"/>
      <c r="GW11" s="162"/>
      <c r="GX11" s="162"/>
      <c r="GY11" s="162"/>
      <c r="GZ11" s="162"/>
      <c r="HA11" s="162"/>
      <c r="HB11" s="162"/>
      <c r="HC11" s="162"/>
      <c r="HD11" s="162"/>
      <c r="HE11" s="162"/>
      <c r="HF11" s="162"/>
      <c r="HG11" s="162"/>
      <c r="HH11" s="162"/>
      <c r="HI11" s="162"/>
      <c r="HJ11" s="162"/>
      <c r="HK11" s="162"/>
      <c r="HL11" s="162"/>
      <c r="HM11" s="162"/>
      <c r="HN11" s="162"/>
      <c r="HO11" s="162"/>
      <c r="HP11" s="162"/>
      <c r="HQ11" s="162"/>
      <c r="HR11" s="162"/>
      <c r="HS11" s="162"/>
      <c r="HT11" s="162"/>
      <c r="HU11" s="162"/>
      <c r="HV11" s="162"/>
      <c r="HW11" s="162"/>
      <c r="HX11" s="162"/>
      <c r="HY11" s="162"/>
      <c r="HZ11" s="162"/>
      <c r="IA11" s="162"/>
      <c r="IB11" s="162"/>
      <c r="IC11" s="162"/>
      <c r="ID11" s="162"/>
      <c r="IE11" s="162"/>
      <c r="IF11" s="162"/>
      <c r="IG11" s="162"/>
      <c r="IH11" s="162"/>
      <c r="II11" s="162"/>
      <c r="IJ11" s="162"/>
      <c r="IK11" s="162"/>
      <c r="IL11" s="162"/>
      <c r="IM11" s="162"/>
      <c r="IN11" s="162"/>
      <c r="IO11" s="162"/>
      <c r="IP11" s="162"/>
      <c r="IQ11" s="162"/>
      <c r="IR11" s="162"/>
      <c r="IS11" s="162"/>
    </row>
    <row r="12" spans="1:253" x14ac:dyDescent="0.25">
      <c r="A12" s="176" t="s">
        <v>198</v>
      </c>
      <c r="B12" s="177">
        <v>133184</v>
      </c>
      <c r="C12" s="181">
        <v>73431</v>
      </c>
      <c r="D12" s="181">
        <v>59753</v>
      </c>
      <c r="E12" s="181">
        <v>38899</v>
      </c>
      <c r="F12" s="181">
        <v>22488</v>
      </c>
      <c r="G12" s="181">
        <v>1289</v>
      </c>
      <c r="H12" s="181">
        <v>7816</v>
      </c>
      <c r="I12" s="181">
        <v>1225</v>
      </c>
      <c r="J12" s="181">
        <v>8973</v>
      </c>
      <c r="K12" s="181">
        <v>36002</v>
      </c>
      <c r="L12" s="181">
        <v>526</v>
      </c>
      <c r="M12" s="181">
        <v>15244</v>
      </c>
      <c r="N12" s="181">
        <v>722</v>
      </c>
      <c r="O12" s="182">
        <v>4.68</v>
      </c>
      <c r="P12" s="182">
        <v>5.28</v>
      </c>
      <c r="Q12" s="182">
        <v>4.1100000000000003</v>
      </c>
      <c r="R12" s="158"/>
      <c r="S12" s="158"/>
      <c r="T12" s="158"/>
      <c r="U12" s="158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  <c r="GG12" s="162"/>
      <c r="GH12" s="162"/>
      <c r="GI12" s="162"/>
      <c r="GJ12" s="162"/>
      <c r="GK12" s="162"/>
      <c r="GL12" s="162"/>
      <c r="GM12" s="162"/>
      <c r="GN12" s="162"/>
      <c r="GO12" s="162"/>
      <c r="GP12" s="162"/>
      <c r="GQ12" s="162"/>
      <c r="GR12" s="162"/>
      <c r="GS12" s="162"/>
      <c r="GT12" s="162"/>
      <c r="GU12" s="162"/>
      <c r="GV12" s="162"/>
      <c r="GW12" s="162"/>
      <c r="GX12" s="162"/>
      <c r="GY12" s="162"/>
      <c r="GZ12" s="162"/>
      <c r="HA12" s="162"/>
      <c r="HB12" s="162"/>
      <c r="HC12" s="162"/>
      <c r="HD12" s="162"/>
      <c r="HE12" s="162"/>
      <c r="HF12" s="162"/>
      <c r="HG12" s="162"/>
      <c r="HH12" s="162"/>
      <c r="HI12" s="162"/>
      <c r="HJ12" s="162"/>
      <c r="HK12" s="162"/>
      <c r="HL12" s="162"/>
      <c r="HM12" s="162"/>
      <c r="HN12" s="162"/>
      <c r="HO12" s="162"/>
      <c r="HP12" s="162"/>
      <c r="HQ12" s="162"/>
      <c r="HR12" s="162"/>
      <c r="HS12" s="162"/>
      <c r="HT12" s="162"/>
      <c r="HU12" s="162"/>
      <c r="HV12" s="162"/>
      <c r="HW12" s="162"/>
      <c r="HX12" s="162"/>
      <c r="HY12" s="162"/>
      <c r="HZ12" s="162"/>
      <c r="IA12" s="162"/>
      <c r="IB12" s="162"/>
      <c r="IC12" s="162"/>
      <c r="ID12" s="162"/>
      <c r="IE12" s="162"/>
      <c r="IF12" s="162"/>
      <c r="IG12" s="162"/>
      <c r="IH12" s="162"/>
      <c r="II12" s="162"/>
      <c r="IJ12" s="162"/>
      <c r="IK12" s="162"/>
      <c r="IL12" s="162"/>
      <c r="IM12" s="162"/>
      <c r="IN12" s="162"/>
      <c r="IO12" s="162"/>
      <c r="IP12" s="162"/>
      <c r="IQ12" s="162"/>
      <c r="IR12" s="162"/>
      <c r="IS12" s="162"/>
    </row>
    <row r="13" spans="1:253" x14ac:dyDescent="0.25">
      <c r="A13" s="176" t="s">
        <v>199</v>
      </c>
      <c r="B13" s="177">
        <v>99490</v>
      </c>
      <c r="C13" s="181">
        <v>54564</v>
      </c>
      <c r="D13" s="181">
        <v>44926</v>
      </c>
      <c r="E13" s="181">
        <v>28804</v>
      </c>
      <c r="F13" s="181">
        <v>16067</v>
      </c>
      <c r="G13" s="181">
        <v>1004</v>
      </c>
      <c r="H13" s="181">
        <v>5921</v>
      </c>
      <c r="I13" s="181">
        <v>990</v>
      </c>
      <c r="J13" s="181">
        <v>7180</v>
      </c>
      <c r="K13" s="181">
        <v>29381</v>
      </c>
      <c r="L13" s="181">
        <v>362</v>
      </c>
      <c r="M13" s="181">
        <v>8965</v>
      </c>
      <c r="N13" s="181">
        <v>816</v>
      </c>
      <c r="O13" s="182">
        <v>5.35</v>
      </c>
      <c r="P13" s="182">
        <v>5.91</v>
      </c>
      <c r="Q13" s="182">
        <v>4.8</v>
      </c>
      <c r="R13" s="158"/>
      <c r="S13" s="158"/>
      <c r="T13" s="158"/>
      <c r="U13" s="158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2"/>
      <c r="EZ13" s="162"/>
      <c r="FA13" s="162"/>
      <c r="FB13" s="162"/>
      <c r="FC13" s="162"/>
      <c r="FD13" s="162"/>
      <c r="FE13" s="162"/>
      <c r="FF13" s="162"/>
      <c r="FG13" s="162"/>
      <c r="FH13" s="162"/>
      <c r="FI13" s="162"/>
      <c r="FJ13" s="162"/>
      <c r="FK13" s="162"/>
      <c r="FL13" s="162"/>
      <c r="FM13" s="162"/>
      <c r="FN13" s="162"/>
      <c r="FO13" s="162"/>
      <c r="FP13" s="162"/>
      <c r="FQ13" s="162"/>
      <c r="FR13" s="162"/>
      <c r="FS13" s="162"/>
      <c r="FT13" s="162"/>
      <c r="FU13" s="162"/>
      <c r="FV13" s="162"/>
      <c r="FW13" s="162"/>
      <c r="FX13" s="162"/>
      <c r="FY13" s="162"/>
      <c r="FZ13" s="162"/>
      <c r="GA13" s="162"/>
      <c r="GB13" s="162"/>
      <c r="GC13" s="162"/>
      <c r="GD13" s="162"/>
      <c r="GE13" s="162"/>
      <c r="GF13" s="162"/>
      <c r="GG13" s="162"/>
      <c r="GH13" s="162"/>
      <c r="GI13" s="162"/>
      <c r="GJ13" s="162"/>
      <c r="GK13" s="162"/>
      <c r="GL13" s="162"/>
      <c r="GM13" s="162"/>
      <c r="GN13" s="162"/>
      <c r="GO13" s="162"/>
      <c r="GP13" s="162"/>
      <c r="GQ13" s="162"/>
      <c r="GR13" s="162"/>
      <c r="GS13" s="162"/>
      <c r="GT13" s="162"/>
      <c r="GU13" s="162"/>
      <c r="GV13" s="162"/>
      <c r="GW13" s="162"/>
      <c r="GX13" s="162"/>
      <c r="GY13" s="162"/>
      <c r="GZ13" s="162"/>
      <c r="HA13" s="162"/>
      <c r="HB13" s="162"/>
      <c r="HC13" s="162"/>
      <c r="HD13" s="162"/>
      <c r="HE13" s="162"/>
      <c r="HF13" s="162"/>
      <c r="HG13" s="162"/>
      <c r="HH13" s="162"/>
      <c r="HI13" s="162"/>
      <c r="HJ13" s="162"/>
      <c r="HK13" s="162"/>
      <c r="HL13" s="162"/>
      <c r="HM13" s="162"/>
      <c r="HN13" s="162"/>
      <c r="HO13" s="162"/>
      <c r="HP13" s="162"/>
      <c r="HQ13" s="162"/>
      <c r="HR13" s="162"/>
      <c r="HS13" s="162"/>
      <c r="HT13" s="162"/>
      <c r="HU13" s="162"/>
      <c r="HV13" s="162"/>
      <c r="HW13" s="162"/>
      <c r="HX13" s="162"/>
      <c r="HY13" s="162"/>
      <c r="HZ13" s="162"/>
      <c r="IA13" s="162"/>
      <c r="IB13" s="162"/>
      <c r="IC13" s="162"/>
      <c r="ID13" s="162"/>
      <c r="IE13" s="162"/>
      <c r="IF13" s="162"/>
      <c r="IG13" s="162"/>
      <c r="IH13" s="162"/>
      <c r="II13" s="162"/>
      <c r="IJ13" s="162"/>
      <c r="IK13" s="162"/>
      <c r="IL13" s="162"/>
      <c r="IM13" s="162"/>
      <c r="IN13" s="162"/>
      <c r="IO13" s="162"/>
      <c r="IP13" s="162"/>
      <c r="IQ13" s="162"/>
      <c r="IR13" s="162"/>
      <c r="IS13" s="162"/>
    </row>
    <row r="14" spans="1:253" x14ac:dyDescent="0.25">
      <c r="A14" s="176" t="s">
        <v>200</v>
      </c>
      <c r="B14" s="177">
        <v>147890</v>
      </c>
      <c r="C14" s="181">
        <v>80442</v>
      </c>
      <c r="D14" s="181">
        <v>67448</v>
      </c>
      <c r="E14" s="181">
        <v>45656</v>
      </c>
      <c r="F14" s="181">
        <v>20475</v>
      </c>
      <c r="G14" s="181">
        <v>1713</v>
      </c>
      <c r="H14" s="181">
        <v>8790</v>
      </c>
      <c r="I14" s="181">
        <v>1558</v>
      </c>
      <c r="J14" s="181">
        <v>11166</v>
      </c>
      <c r="K14" s="181">
        <v>42841</v>
      </c>
      <c r="L14" s="181">
        <v>551</v>
      </c>
      <c r="M14" s="181">
        <v>13571</v>
      </c>
      <c r="N14" s="181">
        <v>1569</v>
      </c>
      <c r="O14" s="182">
        <v>5.4</v>
      </c>
      <c r="P14" s="182">
        <v>5.99</v>
      </c>
      <c r="Q14" s="182">
        <v>4.84</v>
      </c>
      <c r="R14" s="158"/>
      <c r="S14" s="158"/>
      <c r="T14" s="158"/>
      <c r="U14" s="158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  <c r="GG14" s="162"/>
      <c r="GH14" s="162"/>
      <c r="GI14" s="162"/>
      <c r="GJ14" s="162"/>
      <c r="GK14" s="162"/>
      <c r="GL14" s="162"/>
      <c r="GM14" s="162"/>
      <c r="GN14" s="162"/>
      <c r="GO14" s="162"/>
      <c r="GP14" s="162"/>
      <c r="GQ14" s="162"/>
      <c r="GR14" s="162"/>
      <c r="GS14" s="162"/>
      <c r="GT14" s="162"/>
      <c r="GU14" s="162"/>
      <c r="GV14" s="162"/>
      <c r="GW14" s="162"/>
      <c r="GX14" s="162"/>
      <c r="GY14" s="162"/>
      <c r="GZ14" s="162"/>
      <c r="HA14" s="162"/>
      <c r="HB14" s="162"/>
      <c r="HC14" s="162"/>
      <c r="HD14" s="162"/>
      <c r="HE14" s="162"/>
      <c r="HF14" s="162"/>
      <c r="HG14" s="162"/>
      <c r="HH14" s="162"/>
      <c r="HI14" s="162"/>
      <c r="HJ14" s="162"/>
      <c r="HK14" s="162"/>
      <c r="HL14" s="162"/>
      <c r="HM14" s="162"/>
      <c r="HN14" s="162"/>
      <c r="HO14" s="162"/>
      <c r="HP14" s="162"/>
      <c r="HQ14" s="162"/>
      <c r="HR14" s="162"/>
      <c r="HS14" s="162"/>
      <c r="HT14" s="162"/>
      <c r="HU14" s="162"/>
      <c r="HV14" s="162"/>
      <c r="HW14" s="162"/>
      <c r="HX14" s="162"/>
      <c r="HY14" s="162"/>
      <c r="HZ14" s="162"/>
      <c r="IA14" s="162"/>
      <c r="IB14" s="162"/>
      <c r="IC14" s="162"/>
      <c r="ID14" s="162"/>
      <c r="IE14" s="162"/>
      <c r="IF14" s="162"/>
      <c r="IG14" s="162"/>
      <c r="IH14" s="162"/>
      <c r="II14" s="162"/>
      <c r="IJ14" s="162"/>
      <c r="IK14" s="162"/>
      <c r="IL14" s="162"/>
      <c r="IM14" s="162"/>
      <c r="IN14" s="162"/>
      <c r="IO14" s="162"/>
      <c r="IP14" s="162"/>
      <c r="IQ14" s="162"/>
      <c r="IR14" s="162"/>
      <c r="IS14" s="162"/>
    </row>
    <row r="15" spans="1:253" x14ac:dyDescent="0.25">
      <c r="A15" s="176" t="s">
        <v>201</v>
      </c>
      <c r="B15" s="184">
        <v>31779</v>
      </c>
      <c r="C15" s="185">
        <v>17121</v>
      </c>
      <c r="D15" s="185">
        <v>14658</v>
      </c>
      <c r="E15" s="185">
        <v>9794</v>
      </c>
      <c r="F15" s="185">
        <v>4846</v>
      </c>
      <c r="G15" s="185">
        <v>245</v>
      </c>
      <c r="H15" s="185">
        <v>1802</v>
      </c>
      <c r="I15" s="185">
        <v>248</v>
      </c>
      <c r="J15" s="185">
        <v>1649</v>
      </c>
      <c r="K15" s="185">
        <v>9467</v>
      </c>
      <c r="L15" s="185">
        <v>106</v>
      </c>
      <c r="M15" s="185">
        <v>3350</v>
      </c>
      <c r="N15" s="185">
        <v>272</v>
      </c>
      <c r="O15" s="182">
        <v>7.06</v>
      </c>
      <c r="P15" s="182">
        <v>7.58</v>
      </c>
      <c r="Q15" s="182">
        <v>6.54</v>
      </c>
      <c r="R15" s="185"/>
      <c r="S15" s="185"/>
      <c r="T15" s="185"/>
      <c r="U15" s="185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  <c r="EE15" s="162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162"/>
      <c r="ER15" s="162"/>
      <c r="ES15" s="162"/>
      <c r="ET15" s="162"/>
      <c r="EU15" s="162"/>
      <c r="EV15" s="162"/>
      <c r="EW15" s="162"/>
      <c r="EX15" s="162"/>
      <c r="EY15" s="162"/>
      <c r="EZ15" s="162"/>
      <c r="FA15" s="162"/>
      <c r="FB15" s="162"/>
      <c r="FC15" s="162"/>
      <c r="FD15" s="162"/>
      <c r="FE15" s="162"/>
      <c r="FF15" s="162"/>
      <c r="FG15" s="162"/>
      <c r="FH15" s="162"/>
      <c r="FI15" s="162"/>
      <c r="FJ15" s="162"/>
      <c r="FK15" s="162"/>
      <c r="FL15" s="162"/>
      <c r="FM15" s="162"/>
      <c r="FN15" s="162"/>
      <c r="FO15" s="162"/>
      <c r="FP15" s="162"/>
      <c r="FQ15" s="162"/>
      <c r="FR15" s="162"/>
      <c r="FS15" s="162"/>
      <c r="FT15" s="162"/>
      <c r="FU15" s="162"/>
      <c r="FV15" s="162"/>
      <c r="FW15" s="162"/>
      <c r="FX15" s="162"/>
      <c r="FY15" s="162"/>
      <c r="FZ15" s="162"/>
      <c r="GA15" s="162"/>
      <c r="GB15" s="162"/>
      <c r="GC15" s="162"/>
      <c r="GD15" s="162"/>
      <c r="GE15" s="162"/>
      <c r="GF15" s="162"/>
      <c r="GG15" s="162"/>
      <c r="GH15" s="162"/>
      <c r="GI15" s="162"/>
      <c r="GJ15" s="162"/>
      <c r="GK15" s="162"/>
      <c r="GL15" s="162"/>
      <c r="GM15" s="162"/>
      <c r="GN15" s="162"/>
      <c r="GO15" s="162"/>
      <c r="GP15" s="162"/>
      <c r="GQ15" s="162"/>
      <c r="GR15" s="162"/>
      <c r="GS15" s="162"/>
      <c r="GT15" s="162"/>
      <c r="GU15" s="162"/>
      <c r="GV15" s="162"/>
      <c r="GW15" s="162"/>
      <c r="GX15" s="162"/>
      <c r="GY15" s="162"/>
      <c r="GZ15" s="162"/>
      <c r="HA15" s="162"/>
      <c r="HB15" s="162"/>
      <c r="HC15" s="162"/>
      <c r="HD15" s="162"/>
      <c r="HE15" s="162"/>
      <c r="HF15" s="162"/>
      <c r="HG15" s="162"/>
      <c r="HH15" s="162"/>
      <c r="HI15" s="162"/>
      <c r="HJ15" s="162"/>
      <c r="HK15" s="162"/>
      <c r="HL15" s="162"/>
      <c r="HM15" s="162"/>
      <c r="HN15" s="162"/>
      <c r="HO15" s="162"/>
      <c r="HP15" s="162"/>
      <c r="HQ15" s="162"/>
      <c r="HR15" s="162"/>
      <c r="HS15" s="162"/>
      <c r="HT15" s="162"/>
      <c r="HU15" s="162"/>
      <c r="HV15" s="162"/>
      <c r="HW15" s="162"/>
      <c r="HX15" s="162"/>
      <c r="HY15" s="162"/>
      <c r="HZ15" s="162"/>
      <c r="IA15" s="162"/>
      <c r="IB15" s="162"/>
      <c r="IC15" s="162"/>
      <c r="ID15" s="162"/>
      <c r="IE15" s="162"/>
      <c r="IF15" s="162"/>
      <c r="IG15" s="162"/>
      <c r="IH15" s="162"/>
      <c r="II15" s="162"/>
      <c r="IJ15" s="162"/>
      <c r="IK15" s="162"/>
      <c r="IL15" s="162"/>
      <c r="IM15" s="162"/>
      <c r="IN15" s="162"/>
      <c r="IO15" s="162"/>
      <c r="IP15" s="162"/>
      <c r="IQ15" s="162"/>
      <c r="IR15" s="162"/>
      <c r="IS15" s="162"/>
    </row>
    <row r="16" spans="1:253" x14ac:dyDescent="0.25">
      <c r="A16" s="176" t="s">
        <v>202</v>
      </c>
      <c r="B16" s="184">
        <v>23802</v>
      </c>
      <c r="C16" s="185">
        <v>13802</v>
      </c>
      <c r="D16" s="185">
        <v>10000</v>
      </c>
      <c r="E16" s="185">
        <v>7669</v>
      </c>
      <c r="F16" s="185">
        <v>4005</v>
      </c>
      <c r="G16" s="185">
        <v>206</v>
      </c>
      <c r="H16" s="185">
        <v>1112</v>
      </c>
      <c r="I16" s="185">
        <v>230</v>
      </c>
      <c r="J16" s="185">
        <v>1589</v>
      </c>
      <c r="K16" s="185">
        <v>6399</v>
      </c>
      <c r="L16" s="185">
        <v>79</v>
      </c>
      <c r="M16" s="185">
        <v>2271</v>
      </c>
      <c r="N16" s="185">
        <v>242</v>
      </c>
      <c r="O16" s="182">
        <v>4.04</v>
      </c>
      <c r="P16" s="182">
        <v>4.5999999999999996</v>
      </c>
      <c r="Q16" s="182">
        <v>3.46</v>
      </c>
      <c r="R16" s="185"/>
      <c r="S16" s="185"/>
      <c r="T16" s="185"/>
      <c r="U16" s="185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  <c r="EE16" s="162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162"/>
      <c r="ER16" s="162"/>
      <c r="ES16" s="162"/>
      <c r="ET16" s="162"/>
      <c r="EU16" s="162"/>
      <c r="EV16" s="162"/>
      <c r="EW16" s="162"/>
      <c r="EX16" s="162"/>
      <c r="EY16" s="162"/>
      <c r="EZ16" s="162"/>
      <c r="FA16" s="162"/>
      <c r="FB16" s="162"/>
      <c r="FC16" s="162"/>
      <c r="FD16" s="162"/>
      <c r="FE16" s="162"/>
      <c r="FF16" s="162"/>
      <c r="FG16" s="162"/>
      <c r="FH16" s="162"/>
      <c r="FI16" s="162"/>
      <c r="FJ16" s="162"/>
      <c r="FK16" s="162"/>
      <c r="FL16" s="162"/>
      <c r="FM16" s="162"/>
      <c r="FN16" s="162"/>
      <c r="FO16" s="162"/>
      <c r="FP16" s="162"/>
      <c r="FQ16" s="162"/>
      <c r="FR16" s="162"/>
      <c r="FS16" s="162"/>
      <c r="FT16" s="162"/>
      <c r="FU16" s="162"/>
      <c r="FV16" s="162"/>
      <c r="FW16" s="162"/>
      <c r="FX16" s="162"/>
      <c r="FY16" s="162"/>
      <c r="FZ16" s="162"/>
      <c r="GA16" s="162"/>
      <c r="GB16" s="162"/>
      <c r="GC16" s="162"/>
      <c r="GD16" s="162"/>
      <c r="GE16" s="162"/>
      <c r="GF16" s="162"/>
      <c r="GG16" s="162"/>
      <c r="GH16" s="162"/>
      <c r="GI16" s="162"/>
      <c r="GJ16" s="162"/>
      <c r="GK16" s="162"/>
      <c r="GL16" s="162"/>
      <c r="GM16" s="162"/>
      <c r="GN16" s="162"/>
      <c r="GO16" s="162"/>
      <c r="GP16" s="162"/>
      <c r="GQ16" s="162"/>
      <c r="GR16" s="162"/>
      <c r="GS16" s="162"/>
      <c r="GT16" s="162"/>
      <c r="GU16" s="162"/>
      <c r="GV16" s="162"/>
      <c r="GW16" s="162"/>
      <c r="GX16" s="162"/>
      <c r="GY16" s="162"/>
      <c r="GZ16" s="162"/>
      <c r="HA16" s="162"/>
      <c r="HB16" s="162"/>
      <c r="HC16" s="162"/>
      <c r="HD16" s="162"/>
      <c r="HE16" s="162"/>
      <c r="HF16" s="162"/>
      <c r="HG16" s="162"/>
      <c r="HH16" s="162"/>
      <c r="HI16" s="162"/>
      <c r="HJ16" s="162"/>
      <c r="HK16" s="162"/>
      <c r="HL16" s="162"/>
      <c r="HM16" s="162"/>
      <c r="HN16" s="162"/>
      <c r="HO16" s="162"/>
      <c r="HP16" s="162"/>
      <c r="HQ16" s="162"/>
      <c r="HR16" s="162"/>
      <c r="HS16" s="162"/>
      <c r="HT16" s="162"/>
      <c r="HU16" s="162"/>
      <c r="HV16" s="162"/>
      <c r="HW16" s="162"/>
      <c r="HX16" s="162"/>
      <c r="HY16" s="162"/>
      <c r="HZ16" s="162"/>
      <c r="IA16" s="162"/>
      <c r="IB16" s="162"/>
      <c r="IC16" s="162"/>
      <c r="ID16" s="162"/>
      <c r="IE16" s="162"/>
      <c r="IF16" s="162"/>
      <c r="IG16" s="162"/>
      <c r="IH16" s="162"/>
      <c r="II16" s="162"/>
      <c r="IJ16" s="162"/>
      <c r="IK16" s="162"/>
      <c r="IL16" s="162"/>
      <c r="IM16" s="162"/>
      <c r="IN16" s="162"/>
      <c r="IO16" s="162"/>
      <c r="IP16" s="162"/>
      <c r="IQ16" s="162"/>
      <c r="IR16" s="162"/>
      <c r="IS16" s="162"/>
    </row>
    <row r="17" spans="1:253" x14ac:dyDescent="0.25">
      <c r="A17" s="176" t="s">
        <v>203</v>
      </c>
      <c r="B17" s="184">
        <v>33761</v>
      </c>
      <c r="C17" s="185">
        <v>19058</v>
      </c>
      <c r="D17" s="185">
        <v>14703</v>
      </c>
      <c r="E17" s="185">
        <v>8766</v>
      </c>
      <c r="F17" s="185">
        <v>5910</v>
      </c>
      <c r="G17" s="185">
        <v>336</v>
      </c>
      <c r="H17" s="185">
        <v>1319</v>
      </c>
      <c r="I17" s="185">
        <v>259</v>
      </c>
      <c r="J17" s="185">
        <v>1872</v>
      </c>
      <c r="K17" s="185">
        <v>9365</v>
      </c>
      <c r="L17" s="185">
        <v>95</v>
      </c>
      <c r="M17" s="185">
        <v>5614</v>
      </c>
      <c r="N17" s="185">
        <v>225</v>
      </c>
      <c r="O17" s="182">
        <v>6.32</v>
      </c>
      <c r="P17" s="182">
        <v>6.93</v>
      </c>
      <c r="Q17" s="182">
        <v>5.66</v>
      </c>
      <c r="R17" s="185"/>
      <c r="S17" s="185"/>
      <c r="T17" s="185"/>
      <c r="U17" s="185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  <c r="EX17" s="162"/>
      <c r="EY17" s="162"/>
      <c r="EZ17" s="162"/>
      <c r="FA17" s="162"/>
      <c r="FB17" s="162"/>
      <c r="FC17" s="162"/>
      <c r="FD17" s="162"/>
      <c r="FE17" s="162"/>
      <c r="FF17" s="162"/>
      <c r="FG17" s="162"/>
      <c r="FH17" s="162"/>
      <c r="FI17" s="162"/>
      <c r="FJ17" s="162"/>
      <c r="FK17" s="162"/>
      <c r="FL17" s="162"/>
      <c r="FM17" s="162"/>
      <c r="FN17" s="162"/>
      <c r="FO17" s="162"/>
      <c r="FP17" s="162"/>
      <c r="FQ17" s="162"/>
      <c r="FR17" s="162"/>
      <c r="FS17" s="162"/>
      <c r="FT17" s="162"/>
      <c r="FU17" s="162"/>
      <c r="FV17" s="162"/>
      <c r="FW17" s="162"/>
      <c r="FX17" s="162"/>
      <c r="FY17" s="162"/>
      <c r="FZ17" s="162"/>
      <c r="GA17" s="162"/>
      <c r="GB17" s="162"/>
      <c r="GC17" s="162"/>
      <c r="GD17" s="162"/>
      <c r="GE17" s="162"/>
      <c r="GF17" s="162"/>
      <c r="GG17" s="162"/>
      <c r="GH17" s="162"/>
      <c r="GI17" s="162"/>
      <c r="GJ17" s="162"/>
      <c r="GK17" s="162"/>
      <c r="GL17" s="162"/>
      <c r="GM17" s="162"/>
      <c r="GN17" s="162"/>
      <c r="GO17" s="162"/>
      <c r="GP17" s="162"/>
      <c r="GQ17" s="162"/>
      <c r="GR17" s="162"/>
      <c r="GS17" s="162"/>
      <c r="GT17" s="162"/>
      <c r="GU17" s="162"/>
      <c r="GV17" s="162"/>
      <c r="GW17" s="162"/>
      <c r="GX17" s="162"/>
      <c r="GY17" s="162"/>
      <c r="GZ17" s="162"/>
      <c r="HA17" s="162"/>
      <c r="HB17" s="162"/>
      <c r="HC17" s="162"/>
      <c r="HD17" s="162"/>
      <c r="HE17" s="162"/>
      <c r="HF17" s="162"/>
      <c r="HG17" s="162"/>
      <c r="HH17" s="162"/>
      <c r="HI17" s="162"/>
      <c r="HJ17" s="162"/>
      <c r="HK17" s="162"/>
      <c r="HL17" s="162"/>
      <c r="HM17" s="162"/>
      <c r="HN17" s="162"/>
      <c r="HO17" s="162"/>
      <c r="HP17" s="162"/>
      <c r="HQ17" s="162"/>
      <c r="HR17" s="162"/>
      <c r="HS17" s="162"/>
      <c r="HT17" s="162"/>
      <c r="HU17" s="162"/>
      <c r="HV17" s="162"/>
      <c r="HW17" s="162"/>
      <c r="HX17" s="162"/>
      <c r="HY17" s="162"/>
      <c r="HZ17" s="162"/>
      <c r="IA17" s="162"/>
      <c r="IB17" s="162"/>
      <c r="IC17" s="162"/>
      <c r="ID17" s="162"/>
      <c r="IE17" s="162"/>
      <c r="IF17" s="162"/>
      <c r="IG17" s="162"/>
      <c r="IH17" s="162"/>
      <c r="II17" s="162"/>
      <c r="IJ17" s="162"/>
      <c r="IK17" s="162"/>
      <c r="IL17" s="162"/>
      <c r="IM17" s="162"/>
      <c r="IN17" s="162"/>
      <c r="IO17" s="162"/>
      <c r="IP17" s="162"/>
      <c r="IQ17" s="162"/>
      <c r="IR17" s="162"/>
      <c r="IS17" s="162"/>
    </row>
    <row r="18" spans="1:253" x14ac:dyDescent="0.25">
      <c r="A18" s="176" t="s">
        <v>204</v>
      </c>
      <c r="B18" s="184">
        <v>71025</v>
      </c>
      <c r="C18" s="185">
        <v>40084</v>
      </c>
      <c r="D18" s="185">
        <v>30941</v>
      </c>
      <c r="E18" s="185">
        <v>20510</v>
      </c>
      <c r="F18" s="185">
        <v>12629</v>
      </c>
      <c r="G18" s="185">
        <v>933</v>
      </c>
      <c r="H18" s="185">
        <v>3523</v>
      </c>
      <c r="I18" s="185">
        <v>841</v>
      </c>
      <c r="J18" s="185">
        <v>3897</v>
      </c>
      <c r="K18" s="185">
        <v>20033</v>
      </c>
      <c r="L18" s="185">
        <v>323</v>
      </c>
      <c r="M18" s="185">
        <v>7746</v>
      </c>
      <c r="N18" s="185">
        <v>590</v>
      </c>
      <c r="O18" s="182">
        <v>5.73</v>
      </c>
      <c r="P18" s="182">
        <v>6.38</v>
      </c>
      <c r="Q18" s="182">
        <v>5.0599999999999996</v>
      </c>
      <c r="R18" s="185"/>
      <c r="S18" s="185"/>
      <c r="T18" s="185"/>
      <c r="U18" s="185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62"/>
      <c r="GR18" s="162"/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</row>
    <row r="19" spans="1:253" x14ac:dyDescent="0.25">
      <c r="A19" s="176" t="s">
        <v>205</v>
      </c>
      <c r="B19" s="184">
        <v>33240</v>
      </c>
      <c r="C19" s="185">
        <v>18588</v>
      </c>
      <c r="D19" s="185">
        <v>14652</v>
      </c>
      <c r="E19" s="185">
        <v>9103</v>
      </c>
      <c r="F19" s="185">
        <v>6585</v>
      </c>
      <c r="G19" s="185">
        <v>390</v>
      </c>
      <c r="H19" s="185">
        <v>1559</v>
      </c>
      <c r="I19" s="185">
        <v>281</v>
      </c>
      <c r="J19" s="185">
        <v>2028</v>
      </c>
      <c r="K19" s="185">
        <v>9237</v>
      </c>
      <c r="L19" s="185">
        <v>131</v>
      </c>
      <c r="M19" s="185">
        <v>3729</v>
      </c>
      <c r="N19" s="185">
        <v>197</v>
      </c>
      <c r="O19" s="182">
        <v>6.97</v>
      </c>
      <c r="P19" s="182">
        <v>7.65</v>
      </c>
      <c r="Q19" s="182">
        <v>6.26</v>
      </c>
      <c r="R19" s="185"/>
      <c r="S19" s="185"/>
      <c r="T19" s="185"/>
      <c r="U19" s="185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  <c r="GG19" s="162"/>
      <c r="GH19" s="162"/>
      <c r="GI19" s="162"/>
      <c r="GJ19" s="162"/>
      <c r="GK19" s="162"/>
      <c r="GL19" s="162"/>
      <c r="GM19" s="162"/>
      <c r="GN19" s="162"/>
      <c r="GO19" s="162"/>
      <c r="GP19" s="162"/>
      <c r="GQ19" s="162"/>
      <c r="GR19" s="162"/>
      <c r="GS19" s="162"/>
      <c r="GT19" s="162"/>
      <c r="GU19" s="162"/>
      <c r="GV19" s="162"/>
      <c r="GW19" s="162"/>
      <c r="GX19" s="162"/>
      <c r="GY19" s="162"/>
      <c r="GZ19" s="162"/>
      <c r="HA19" s="162"/>
      <c r="HB19" s="162"/>
      <c r="HC19" s="162"/>
      <c r="HD19" s="162"/>
      <c r="HE19" s="162"/>
      <c r="HF19" s="162"/>
      <c r="HG19" s="162"/>
      <c r="HH19" s="162"/>
      <c r="HI19" s="162"/>
      <c r="HJ19" s="162"/>
      <c r="HK19" s="162"/>
      <c r="HL19" s="162"/>
      <c r="HM19" s="162"/>
      <c r="HN19" s="162"/>
      <c r="HO19" s="162"/>
      <c r="HP19" s="162"/>
      <c r="HQ19" s="162"/>
      <c r="HR19" s="162"/>
      <c r="HS19" s="162"/>
      <c r="HT19" s="162"/>
      <c r="HU19" s="162"/>
      <c r="HV19" s="162"/>
      <c r="HW19" s="162"/>
      <c r="HX19" s="162"/>
      <c r="HY19" s="162"/>
      <c r="HZ19" s="162"/>
      <c r="IA19" s="162"/>
      <c r="IB19" s="162"/>
      <c r="IC19" s="162"/>
      <c r="ID19" s="162"/>
      <c r="IE19" s="162"/>
      <c r="IF19" s="162"/>
      <c r="IG19" s="162"/>
      <c r="IH19" s="162"/>
      <c r="II19" s="162"/>
      <c r="IJ19" s="162"/>
      <c r="IK19" s="162"/>
      <c r="IL19" s="162"/>
      <c r="IM19" s="162"/>
      <c r="IN19" s="162"/>
      <c r="IO19" s="162"/>
      <c r="IP19" s="162"/>
      <c r="IQ19" s="162"/>
      <c r="IR19" s="162"/>
      <c r="IS19" s="162"/>
    </row>
    <row r="20" spans="1:253" x14ac:dyDescent="0.25">
      <c r="A20" s="176" t="s">
        <v>206</v>
      </c>
      <c r="B20" s="184">
        <v>49344</v>
      </c>
      <c r="C20" s="185">
        <v>27108</v>
      </c>
      <c r="D20" s="185">
        <v>22236</v>
      </c>
      <c r="E20" s="185">
        <v>14133</v>
      </c>
      <c r="F20" s="185">
        <v>8212</v>
      </c>
      <c r="G20" s="185">
        <v>726</v>
      </c>
      <c r="H20" s="185">
        <v>2746</v>
      </c>
      <c r="I20" s="185">
        <v>497</v>
      </c>
      <c r="J20" s="185">
        <v>2563</v>
      </c>
      <c r="K20" s="185">
        <v>15266</v>
      </c>
      <c r="L20" s="185">
        <v>206</v>
      </c>
      <c r="M20" s="185">
        <v>4580</v>
      </c>
      <c r="N20" s="185">
        <v>415</v>
      </c>
      <c r="O20" s="182">
        <v>7.48</v>
      </c>
      <c r="P20" s="182">
        <v>7.97</v>
      </c>
      <c r="Q20" s="182">
        <v>6.96</v>
      </c>
      <c r="R20" s="185"/>
      <c r="S20" s="185"/>
      <c r="T20" s="185"/>
      <c r="U20" s="185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  <c r="EE20" s="162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162"/>
      <c r="ER20" s="162"/>
      <c r="ES20" s="162"/>
      <c r="ET20" s="162"/>
      <c r="EU20" s="162"/>
      <c r="EV20" s="162"/>
      <c r="EW20" s="162"/>
      <c r="EX20" s="162"/>
      <c r="EY20" s="162"/>
      <c r="EZ20" s="162"/>
      <c r="FA20" s="162"/>
      <c r="FB20" s="162"/>
      <c r="FC20" s="162"/>
      <c r="FD20" s="162"/>
      <c r="FE20" s="162"/>
      <c r="FF20" s="162"/>
      <c r="FG20" s="162"/>
      <c r="FH20" s="162"/>
      <c r="FI20" s="162"/>
      <c r="FJ20" s="162"/>
      <c r="FK20" s="162"/>
      <c r="FL20" s="162"/>
      <c r="FM20" s="162"/>
      <c r="FN20" s="162"/>
      <c r="FO20" s="162"/>
      <c r="FP20" s="162"/>
      <c r="FQ20" s="162"/>
      <c r="FR20" s="162"/>
      <c r="FS20" s="162"/>
      <c r="FT20" s="162"/>
      <c r="FU20" s="162"/>
      <c r="FV20" s="162"/>
      <c r="FW20" s="162"/>
      <c r="FX20" s="162"/>
      <c r="FY20" s="162"/>
      <c r="FZ20" s="162"/>
      <c r="GA20" s="162"/>
      <c r="GB20" s="162"/>
      <c r="GC20" s="162"/>
      <c r="GD20" s="162"/>
      <c r="GE20" s="162"/>
      <c r="GF20" s="162"/>
      <c r="GG20" s="162"/>
      <c r="GH20" s="162"/>
      <c r="GI20" s="162"/>
      <c r="GJ20" s="162"/>
      <c r="GK20" s="162"/>
      <c r="GL20" s="162"/>
      <c r="GM20" s="162"/>
      <c r="GN20" s="162"/>
      <c r="GO20" s="162"/>
      <c r="GP20" s="162"/>
      <c r="GQ20" s="162"/>
      <c r="GR20" s="162"/>
      <c r="GS20" s="162"/>
      <c r="GT20" s="162"/>
      <c r="GU20" s="162"/>
      <c r="GV20" s="162"/>
      <c r="GW20" s="162"/>
      <c r="GX20" s="162"/>
      <c r="GY20" s="162"/>
      <c r="GZ20" s="162"/>
      <c r="HA20" s="162"/>
      <c r="HB20" s="162"/>
      <c r="HC20" s="162"/>
      <c r="HD20" s="162"/>
      <c r="HE20" s="162"/>
      <c r="HF20" s="162"/>
      <c r="HG20" s="162"/>
      <c r="HH20" s="162"/>
      <c r="HI20" s="162"/>
      <c r="HJ20" s="162"/>
      <c r="HK20" s="162"/>
      <c r="HL20" s="162"/>
      <c r="HM20" s="162"/>
      <c r="HN20" s="162"/>
      <c r="HO20" s="162"/>
      <c r="HP20" s="162"/>
      <c r="HQ20" s="162"/>
      <c r="HR20" s="162"/>
      <c r="HS20" s="162"/>
      <c r="HT20" s="162"/>
      <c r="HU20" s="162"/>
      <c r="HV20" s="162"/>
      <c r="HW20" s="162"/>
      <c r="HX20" s="162"/>
      <c r="HY20" s="162"/>
      <c r="HZ20" s="162"/>
      <c r="IA20" s="162"/>
      <c r="IB20" s="162"/>
      <c r="IC20" s="162"/>
      <c r="ID20" s="162"/>
      <c r="IE20" s="162"/>
      <c r="IF20" s="162"/>
      <c r="IG20" s="162"/>
      <c r="IH20" s="162"/>
      <c r="II20" s="162"/>
      <c r="IJ20" s="162"/>
      <c r="IK20" s="162"/>
      <c r="IL20" s="162"/>
      <c r="IM20" s="162"/>
      <c r="IN20" s="162"/>
      <c r="IO20" s="162"/>
      <c r="IP20" s="162"/>
      <c r="IQ20" s="162"/>
      <c r="IR20" s="162"/>
      <c r="IS20" s="162"/>
    </row>
    <row r="21" spans="1:253" x14ac:dyDescent="0.25">
      <c r="A21" s="176" t="s">
        <v>207</v>
      </c>
      <c r="B21" s="184">
        <v>37603</v>
      </c>
      <c r="C21" s="185">
        <v>20710</v>
      </c>
      <c r="D21" s="185">
        <v>16893</v>
      </c>
      <c r="E21" s="185">
        <v>10815</v>
      </c>
      <c r="F21" s="185">
        <v>5938</v>
      </c>
      <c r="G21" s="185">
        <v>482</v>
      </c>
      <c r="H21" s="185">
        <v>2019</v>
      </c>
      <c r="I21" s="185">
        <v>384</v>
      </c>
      <c r="J21" s="185">
        <v>2053</v>
      </c>
      <c r="K21" s="185">
        <v>11498</v>
      </c>
      <c r="L21" s="185">
        <v>152</v>
      </c>
      <c r="M21" s="185">
        <v>4169</v>
      </c>
      <c r="N21" s="185">
        <v>93</v>
      </c>
      <c r="O21" s="182">
        <v>7.76</v>
      </c>
      <c r="P21" s="182">
        <v>8.26</v>
      </c>
      <c r="Q21" s="182">
        <v>7.23</v>
      </c>
      <c r="R21" s="185"/>
      <c r="S21" s="185"/>
      <c r="T21" s="185"/>
      <c r="U21" s="185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  <c r="GG21" s="162"/>
      <c r="GH21" s="162"/>
      <c r="GI21" s="162"/>
      <c r="GJ21" s="162"/>
      <c r="GK21" s="162"/>
      <c r="GL21" s="162"/>
      <c r="GM21" s="162"/>
      <c r="GN21" s="162"/>
      <c r="GO21" s="162"/>
      <c r="GP21" s="162"/>
      <c r="GQ21" s="162"/>
      <c r="GR21" s="162"/>
      <c r="GS21" s="162"/>
      <c r="GT21" s="162"/>
      <c r="GU21" s="162"/>
      <c r="GV21" s="162"/>
      <c r="GW21" s="162"/>
      <c r="GX21" s="162"/>
      <c r="GY21" s="162"/>
      <c r="GZ21" s="162"/>
      <c r="HA21" s="162"/>
      <c r="HB21" s="162"/>
      <c r="HC21" s="162"/>
      <c r="HD21" s="162"/>
      <c r="HE21" s="162"/>
      <c r="HF21" s="162"/>
      <c r="HG21" s="162"/>
      <c r="HH21" s="162"/>
      <c r="HI21" s="162"/>
      <c r="HJ21" s="162"/>
      <c r="HK21" s="162"/>
      <c r="HL21" s="162"/>
      <c r="HM21" s="162"/>
      <c r="HN21" s="162"/>
      <c r="HO21" s="162"/>
      <c r="HP21" s="162"/>
      <c r="HQ21" s="162"/>
      <c r="HR21" s="162"/>
      <c r="HS21" s="162"/>
      <c r="HT21" s="162"/>
      <c r="HU21" s="162"/>
      <c r="HV21" s="162"/>
      <c r="HW21" s="162"/>
      <c r="HX21" s="162"/>
      <c r="HY21" s="162"/>
      <c r="HZ21" s="162"/>
      <c r="IA21" s="162"/>
      <c r="IB21" s="162"/>
      <c r="IC21" s="162"/>
      <c r="ID21" s="162"/>
      <c r="IE21" s="162"/>
      <c r="IF21" s="162"/>
      <c r="IG21" s="162"/>
      <c r="IH21" s="162"/>
      <c r="II21" s="162"/>
      <c r="IJ21" s="162"/>
      <c r="IK21" s="162"/>
      <c r="IL21" s="162"/>
      <c r="IM21" s="162"/>
      <c r="IN21" s="162"/>
      <c r="IO21" s="162"/>
      <c r="IP21" s="162"/>
      <c r="IQ21" s="162"/>
      <c r="IR21" s="162"/>
      <c r="IS21" s="162"/>
    </row>
    <row r="22" spans="1:253" x14ac:dyDescent="0.25">
      <c r="A22" s="176" t="s">
        <v>208</v>
      </c>
      <c r="B22" s="184">
        <v>52404</v>
      </c>
      <c r="C22" s="185">
        <v>29281</v>
      </c>
      <c r="D22" s="185">
        <v>23123</v>
      </c>
      <c r="E22" s="185">
        <v>15807</v>
      </c>
      <c r="F22" s="185">
        <v>6699</v>
      </c>
      <c r="G22" s="185">
        <v>629</v>
      </c>
      <c r="H22" s="185">
        <v>2361</v>
      </c>
      <c r="I22" s="185">
        <v>529</v>
      </c>
      <c r="J22" s="185">
        <v>3735</v>
      </c>
      <c r="K22" s="185">
        <v>16913</v>
      </c>
      <c r="L22" s="185">
        <v>175</v>
      </c>
      <c r="M22" s="185">
        <v>4866</v>
      </c>
      <c r="N22" s="185">
        <v>690</v>
      </c>
      <c r="O22" s="182">
        <v>6.59</v>
      </c>
      <c r="P22" s="182">
        <v>7.27</v>
      </c>
      <c r="Q22" s="182">
        <v>5.9</v>
      </c>
      <c r="R22" s="185"/>
      <c r="S22" s="185"/>
      <c r="T22" s="185"/>
      <c r="U22" s="185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  <c r="EX22" s="162"/>
      <c r="EY22" s="162"/>
      <c r="EZ22" s="162"/>
      <c r="FA22" s="162"/>
      <c r="FB22" s="162"/>
      <c r="FC22" s="162"/>
      <c r="FD22" s="162"/>
      <c r="FE22" s="162"/>
      <c r="FF22" s="162"/>
      <c r="FG22" s="162"/>
      <c r="FH22" s="162"/>
      <c r="FI22" s="162"/>
      <c r="FJ22" s="162"/>
      <c r="FK22" s="162"/>
      <c r="FL22" s="162"/>
      <c r="FM22" s="162"/>
      <c r="FN22" s="162"/>
      <c r="FO22" s="162"/>
      <c r="FP22" s="162"/>
      <c r="FQ22" s="162"/>
      <c r="FR22" s="162"/>
      <c r="FS22" s="162"/>
      <c r="FT22" s="162"/>
      <c r="FU22" s="162"/>
      <c r="FV22" s="162"/>
      <c r="FW22" s="162"/>
      <c r="FX22" s="162"/>
      <c r="FY22" s="162"/>
      <c r="FZ22" s="162"/>
      <c r="GA22" s="162"/>
      <c r="GB22" s="162"/>
      <c r="GC22" s="162"/>
      <c r="GD22" s="162"/>
      <c r="GE22" s="162"/>
      <c r="GF22" s="162"/>
      <c r="GG22" s="162"/>
      <c r="GH22" s="162"/>
      <c r="GI22" s="162"/>
      <c r="GJ22" s="162"/>
      <c r="GK22" s="162"/>
      <c r="GL22" s="162"/>
      <c r="GM22" s="162"/>
      <c r="GN22" s="162"/>
      <c r="GO22" s="162"/>
      <c r="GP22" s="162"/>
      <c r="GQ22" s="162"/>
      <c r="GR22" s="162"/>
      <c r="GS22" s="162"/>
      <c r="GT22" s="162"/>
      <c r="GU22" s="162"/>
      <c r="GV22" s="162"/>
      <c r="GW22" s="162"/>
      <c r="GX22" s="162"/>
      <c r="GY22" s="162"/>
      <c r="GZ22" s="162"/>
      <c r="HA22" s="162"/>
      <c r="HB22" s="162"/>
      <c r="HC22" s="162"/>
      <c r="HD22" s="162"/>
      <c r="HE22" s="162"/>
      <c r="HF22" s="162"/>
      <c r="HG22" s="162"/>
      <c r="HH22" s="162"/>
      <c r="HI22" s="162"/>
      <c r="HJ22" s="162"/>
      <c r="HK22" s="162"/>
      <c r="HL22" s="162"/>
      <c r="HM22" s="162"/>
      <c r="HN22" s="162"/>
      <c r="HO22" s="162"/>
      <c r="HP22" s="162"/>
      <c r="HQ22" s="162"/>
      <c r="HR22" s="162"/>
      <c r="HS22" s="162"/>
      <c r="HT22" s="162"/>
      <c r="HU22" s="162"/>
      <c r="HV22" s="162"/>
      <c r="HW22" s="162"/>
      <c r="HX22" s="162"/>
      <c r="HY22" s="162"/>
      <c r="HZ22" s="162"/>
      <c r="IA22" s="162"/>
      <c r="IB22" s="162"/>
      <c r="IC22" s="162"/>
      <c r="ID22" s="162"/>
      <c r="IE22" s="162"/>
      <c r="IF22" s="162"/>
      <c r="IG22" s="162"/>
      <c r="IH22" s="162"/>
      <c r="II22" s="162"/>
      <c r="IJ22" s="162"/>
      <c r="IK22" s="162"/>
      <c r="IL22" s="162"/>
      <c r="IM22" s="162"/>
      <c r="IN22" s="162"/>
      <c r="IO22" s="162"/>
      <c r="IP22" s="162"/>
      <c r="IQ22" s="162"/>
      <c r="IR22" s="162"/>
      <c r="IS22" s="162"/>
    </row>
    <row r="23" spans="1:253" x14ac:dyDescent="0.25">
      <c r="A23" s="176" t="s">
        <v>209</v>
      </c>
      <c r="B23" s="184">
        <v>16477</v>
      </c>
      <c r="C23" s="185">
        <v>9411</v>
      </c>
      <c r="D23" s="185">
        <v>7066</v>
      </c>
      <c r="E23" s="185">
        <v>4789</v>
      </c>
      <c r="F23" s="185">
        <v>2132</v>
      </c>
      <c r="G23" s="185">
        <v>171</v>
      </c>
      <c r="H23" s="185">
        <v>995</v>
      </c>
      <c r="I23" s="185">
        <v>181</v>
      </c>
      <c r="J23" s="185">
        <v>901</v>
      </c>
      <c r="K23" s="185">
        <v>5340</v>
      </c>
      <c r="L23" s="185">
        <v>58</v>
      </c>
      <c r="M23" s="185">
        <v>1786</v>
      </c>
      <c r="N23" s="185">
        <v>124</v>
      </c>
      <c r="O23" s="182">
        <v>7.79</v>
      </c>
      <c r="P23" s="182">
        <v>8.7200000000000006</v>
      </c>
      <c r="Q23" s="182">
        <v>6.82</v>
      </c>
      <c r="R23" s="185"/>
      <c r="S23" s="185"/>
      <c r="T23" s="185"/>
      <c r="U23" s="185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  <c r="GG23" s="162"/>
      <c r="GH23" s="162"/>
      <c r="GI23" s="162"/>
      <c r="GJ23" s="162"/>
      <c r="GK23" s="162"/>
      <c r="GL23" s="162"/>
      <c r="GM23" s="162"/>
      <c r="GN23" s="162"/>
      <c r="GO23" s="162"/>
      <c r="GP23" s="162"/>
      <c r="GQ23" s="162"/>
      <c r="GR23" s="162"/>
      <c r="GS23" s="162"/>
      <c r="GT23" s="162"/>
      <c r="GU23" s="162"/>
      <c r="GV23" s="162"/>
      <c r="GW23" s="162"/>
      <c r="GX23" s="162"/>
      <c r="GY23" s="162"/>
      <c r="GZ23" s="162"/>
      <c r="HA23" s="162"/>
      <c r="HB23" s="162"/>
      <c r="HC23" s="162"/>
      <c r="HD23" s="162"/>
      <c r="HE23" s="162"/>
      <c r="HF23" s="162"/>
      <c r="HG23" s="162"/>
      <c r="HH23" s="162"/>
      <c r="HI23" s="162"/>
      <c r="HJ23" s="162"/>
      <c r="HK23" s="162"/>
      <c r="HL23" s="162"/>
      <c r="HM23" s="162"/>
      <c r="HN23" s="162"/>
      <c r="HO23" s="162"/>
      <c r="HP23" s="162"/>
      <c r="HQ23" s="162"/>
      <c r="HR23" s="162"/>
      <c r="HS23" s="162"/>
      <c r="HT23" s="162"/>
      <c r="HU23" s="162"/>
      <c r="HV23" s="162"/>
      <c r="HW23" s="162"/>
      <c r="HX23" s="162"/>
      <c r="HY23" s="162"/>
      <c r="HZ23" s="162"/>
      <c r="IA23" s="162"/>
      <c r="IB23" s="162"/>
      <c r="IC23" s="162"/>
      <c r="ID23" s="162"/>
      <c r="IE23" s="162"/>
      <c r="IF23" s="162"/>
      <c r="IG23" s="162"/>
      <c r="IH23" s="162"/>
      <c r="II23" s="162"/>
      <c r="IJ23" s="162"/>
      <c r="IK23" s="162"/>
      <c r="IL23" s="162"/>
      <c r="IM23" s="162"/>
      <c r="IN23" s="162"/>
      <c r="IO23" s="162"/>
      <c r="IP23" s="162"/>
      <c r="IQ23" s="162"/>
      <c r="IR23" s="162"/>
      <c r="IS23" s="162"/>
    </row>
    <row r="24" spans="1:253" x14ac:dyDescent="0.25">
      <c r="A24" s="176" t="s">
        <v>210</v>
      </c>
      <c r="B24" s="184">
        <v>26086</v>
      </c>
      <c r="C24" s="185">
        <v>14405</v>
      </c>
      <c r="D24" s="185">
        <v>11681</v>
      </c>
      <c r="E24" s="185">
        <v>8215</v>
      </c>
      <c r="F24" s="185">
        <v>3642</v>
      </c>
      <c r="G24" s="185">
        <v>312</v>
      </c>
      <c r="H24" s="185">
        <v>1057</v>
      </c>
      <c r="I24" s="185">
        <v>269</v>
      </c>
      <c r="J24" s="185">
        <v>1252</v>
      </c>
      <c r="K24" s="185">
        <v>8089</v>
      </c>
      <c r="L24" s="185">
        <v>75</v>
      </c>
      <c r="M24" s="185">
        <v>2892</v>
      </c>
      <c r="N24" s="185">
        <v>283</v>
      </c>
      <c r="O24" s="182">
        <v>8.2200000000000006</v>
      </c>
      <c r="P24" s="182">
        <v>9.02</v>
      </c>
      <c r="Q24" s="182">
        <v>7.4</v>
      </c>
      <c r="R24" s="185"/>
      <c r="S24" s="185"/>
      <c r="T24" s="185"/>
      <c r="U24" s="185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  <c r="EE24" s="162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162"/>
      <c r="ER24" s="162"/>
      <c r="ES24" s="162"/>
      <c r="ET24" s="162"/>
      <c r="EU24" s="162"/>
      <c r="EV24" s="162"/>
      <c r="EW24" s="162"/>
      <c r="EX24" s="162"/>
      <c r="EY24" s="162"/>
      <c r="EZ24" s="162"/>
      <c r="FA24" s="162"/>
      <c r="FB24" s="162"/>
      <c r="FC24" s="162"/>
      <c r="FD24" s="162"/>
      <c r="FE24" s="162"/>
      <c r="FF24" s="162"/>
      <c r="FG24" s="162"/>
      <c r="FH24" s="162"/>
      <c r="FI24" s="162"/>
      <c r="FJ24" s="162"/>
      <c r="FK24" s="162"/>
      <c r="FL24" s="162"/>
      <c r="FM24" s="162"/>
      <c r="FN24" s="162"/>
      <c r="FO24" s="162"/>
      <c r="FP24" s="162"/>
      <c r="FQ24" s="162"/>
      <c r="FR24" s="162"/>
      <c r="FS24" s="162"/>
      <c r="FT24" s="162"/>
      <c r="FU24" s="162"/>
      <c r="FV24" s="162"/>
      <c r="FW24" s="162"/>
      <c r="FX24" s="162"/>
      <c r="FY24" s="162"/>
      <c r="FZ24" s="162"/>
      <c r="GA24" s="162"/>
      <c r="GB24" s="162"/>
      <c r="GC24" s="162"/>
      <c r="GD24" s="162"/>
      <c r="GE24" s="162"/>
      <c r="GF24" s="162"/>
      <c r="GG24" s="162"/>
      <c r="GH24" s="162"/>
      <c r="GI24" s="162"/>
      <c r="GJ24" s="162"/>
      <c r="GK24" s="162"/>
      <c r="GL24" s="162"/>
      <c r="GM24" s="162"/>
      <c r="GN24" s="162"/>
      <c r="GO24" s="162"/>
      <c r="GP24" s="162"/>
      <c r="GQ24" s="162"/>
      <c r="GR24" s="162"/>
      <c r="GS24" s="162"/>
      <c r="GT24" s="162"/>
      <c r="GU24" s="162"/>
      <c r="GV24" s="162"/>
      <c r="GW24" s="162"/>
      <c r="GX24" s="162"/>
      <c r="GY24" s="162"/>
      <c r="GZ24" s="162"/>
      <c r="HA24" s="162"/>
      <c r="HB24" s="162"/>
      <c r="HC24" s="162"/>
      <c r="HD24" s="162"/>
      <c r="HE24" s="162"/>
      <c r="HF24" s="162"/>
      <c r="HG24" s="162"/>
      <c r="HH24" s="162"/>
      <c r="HI24" s="162"/>
      <c r="HJ24" s="162"/>
      <c r="HK24" s="162"/>
      <c r="HL24" s="162"/>
      <c r="HM24" s="162"/>
      <c r="HN24" s="162"/>
      <c r="HO24" s="162"/>
      <c r="HP24" s="162"/>
      <c r="HQ24" s="162"/>
      <c r="HR24" s="162"/>
      <c r="HS24" s="162"/>
      <c r="HT24" s="162"/>
      <c r="HU24" s="162"/>
      <c r="HV24" s="162"/>
      <c r="HW24" s="162"/>
      <c r="HX24" s="162"/>
      <c r="HY24" s="162"/>
      <c r="HZ24" s="162"/>
      <c r="IA24" s="162"/>
      <c r="IB24" s="162"/>
      <c r="IC24" s="162"/>
      <c r="ID24" s="162"/>
      <c r="IE24" s="162"/>
      <c r="IF24" s="162"/>
      <c r="IG24" s="162"/>
      <c r="IH24" s="162"/>
      <c r="II24" s="162"/>
      <c r="IJ24" s="162"/>
      <c r="IK24" s="162"/>
      <c r="IL24" s="162"/>
      <c r="IM24" s="162"/>
      <c r="IN24" s="162"/>
      <c r="IO24" s="162"/>
      <c r="IP24" s="162"/>
      <c r="IQ24" s="162"/>
      <c r="IR24" s="162"/>
      <c r="IS24" s="162"/>
    </row>
    <row r="25" spans="1:253" x14ac:dyDescent="0.25">
      <c r="A25" s="176" t="s">
        <v>211</v>
      </c>
      <c r="B25" s="184">
        <v>6069</v>
      </c>
      <c r="C25" s="185">
        <v>3320</v>
      </c>
      <c r="D25" s="185">
        <v>2749</v>
      </c>
      <c r="E25" s="185">
        <v>1646</v>
      </c>
      <c r="F25" s="185">
        <v>1194</v>
      </c>
      <c r="G25" s="185">
        <v>89</v>
      </c>
      <c r="H25" s="185">
        <v>356</v>
      </c>
      <c r="I25" s="185">
        <v>45</v>
      </c>
      <c r="J25" s="185">
        <v>358</v>
      </c>
      <c r="K25" s="185">
        <v>1801</v>
      </c>
      <c r="L25" s="185">
        <v>25</v>
      </c>
      <c r="M25" s="185">
        <v>539</v>
      </c>
      <c r="N25" s="185">
        <v>16</v>
      </c>
      <c r="O25" s="182">
        <v>5.63</v>
      </c>
      <c r="P25" s="182">
        <v>6.01</v>
      </c>
      <c r="Q25" s="182">
        <v>5.23</v>
      </c>
      <c r="R25" s="185"/>
      <c r="S25" s="185"/>
      <c r="T25" s="185"/>
      <c r="U25" s="185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</row>
    <row r="26" spans="1:253" x14ac:dyDescent="0.25">
      <c r="A26" s="176" t="s">
        <v>212</v>
      </c>
      <c r="B26" s="184">
        <v>21647</v>
      </c>
      <c r="C26" s="185">
        <v>11832</v>
      </c>
      <c r="D26" s="185">
        <v>9815</v>
      </c>
      <c r="E26" s="185">
        <v>6925</v>
      </c>
      <c r="F26" s="185">
        <v>3610</v>
      </c>
      <c r="G26" s="185">
        <v>164</v>
      </c>
      <c r="H26" s="185">
        <v>1416</v>
      </c>
      <c r="I26" s="185">
        <v>254</v>
      </c>
      <c r="J26" s="185">
        <v>1566</v>
      </c>
      <c r="K26" s="185">
        <v>5474</v>
      </c>
      <c r="L26" s="185">
        <v>85</v>
      </c>
      <c r="M26" s="185">
        <v>2036</v>
      </c>
      <c r="N26" s="185">
        <v>117</v>
      </c>
      <c r="O26" s="182">
        <v>5.98</v>
      </c>
      <c r="P26" s="182">
        <v>6.57</v>
      </c>
      <c r="Q26" s="182">
        <v>5.39</v>
      </c>
      <c r="R26" s="185"/>
      <c r="S26" s="185"/>
      <c r="T26" s="185"/>
      <c r="U26" s="185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</row>
    <row r="27" spans="1:253" x14ac:dyDescent="0.25">
      <c r="A27" s="176" t="s">
        <v>213</v>
      </c>
      <c r="B27" s="184">
        <v>18221</v>
      </c>
      <c r="C27" s="185">
        <v>10092</v>
      </c>
      <c r="D27" s="185">
        <v>8129</v>
      </c>
      <c r="E27" s="185">
        <v>5913</v>
      </c>
      <c r="F27" s="185">
        <v>2964</v>
      </c>
      <c r="G27" s="185">
        <v>152</v>
      </c>
      <c r="H27" s="185">
        <v>891</v>
      </c>
      <c r="I27" s="185">
        <v>174</v>
      </c>
      <c r="J27" s="185">
        <v>1289</v>
      </c>
      <c r="K27" s="185">
        <v>4902</v>
      </c>
      <c r="L27" s="185">
        <v>69</v>
      </c>
      <c r="M27" s="185">
        <v>1674</v>
      </c>
      <c r="N27" s="185">
        <v>193</v>
      </c>
      <c r="O27" s="182">
        <v>3.99</v>
      </c>
      <c r="P27" s="182">
        <v>4.4800000000000004</v>
      </c>
      <c r="Q27" s="182">
        <v>3.52</v>
      </c>
      <c r="R27" s="185"/>
      <c r="S27" s="185"/>
      <c r="T27" s="185"/>
      <c r="U27" s="185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  <c r="GG27" s="162"/>
      <c r="GH27" s="162"/>
      <c r="GI27" s="162"/>
      <c r="GJ27" s="162"/>
      <c r="GK27" s="162"/>
      <c r="GL27" s="162"/>
      <c r="GM27" s="162"/>
      <c r="GN27" s="162"/>
      <c r="GO27" s="162"/>
      <c r="GP27" s="162"/>
      <c r="GQ27" s="162"/>
      <c r="GR27" s="162"/>
      <c r="GS27" s="162"/>
      <c r="GT27" s="162"/>
      <c r="GU27" s="162"/>
      <c r="GV27" s="162"/>
      <c r="GW27" s="162"/>
      <c r="GX27" s="162"/>
      <c r="GY27" s="162"/>
      <c r="GZ27" s="162"/>
      <c r="HA27" s="162"/>
      <c r="HB27" s="162"/>
      <c r="HC27" s="162"/>
      <c r="HD27" s="162"/>
      <c r="HE27" s="162"/>
      <c r="HF27" s="162"/>
      <c r="HG27" s="162"/>
      <c r="HH27" s="162"/>
      <c r="HI27" s="162"/>
      <c r="HJ27" s="162"/>
      <c r="HK27" s="162"/>
      <c r="HL27" s="162"/>
      <c r="HM27" s="162"/>
      <c r="HN27" s="162"/>
      <c r="HO27" s="162"/>
      <c r="HP27" s="162"/>
      <c r="HQ27" s="162"/>
      <c r="HR27" s="162"/>
      <c r="HS27" s="162"/>
      <c r="HT27" s="162"/>
      <c r="HU27" s="162"/>
      <c r="HV27" s="162"/>
      <c r="HW27" s="162"/>
      <c r="HX27" s="162"/>
      <c r="HY27" s="162"/>
      <c r="HZ27" s="162"/>
      <c r="IA27" s="162"/>
      <c r="IB27" s="162"/>
      <c r="IC27" s="162"/>
      <c r="ID27" s="162"/>
      <c r="IE27" s="162"/>
      <c r="IF27" s="162"/>
      <c r="IG27" s="162"/>
      <c r="IH27" s="162"/>
      <c r="II27" s="162"/>
      <c r="IJ27" s="162"/>
      <c r="IK27" s="162"/>
      <c r="IL27" s="162"/>
      <c r="IM27" s="162"/>
      <c r="IN27" s="162"/>
      <c r="IO27" s="162"/>
      <c r="IP27" s="162"/>
      <c r="IQ27" s="162"/>
      <c r="IR27" s="162"/>
      <c r="IS27" s="162"/>
    </row>
    <row r="28" spans="1:253" x14ac:dyDescent="0.25">
      <c r="A28" s="176" t="s">
        <v>214</v>
      </c>
      <c r="B28" s="184">
        <v>15737</v>
      </c>
      <c r="C28" s="185">
        <v>8391</v>
      </c>
      <c r="D28" s="185">
        <v>7346</v>
      </c>
      <c r="E28" s="185">
        <v>4842</v>
      </c>
      <c r="F28" s="185">
        <v>2165</v>
      </c>
      <c r="G28" s="185">
        <v>152</v>
      </c>
      <c r="H28" s="185">
        <v>956</v>
      </c>
      <c r="I28" s="185">
        <v>183</v>
      </c>
      <c r="J28" s="185">
        <v>906</v>
      </c>
      <c r="K28" s="185">
        <v>4108</v>
      </c>
      <c r="L28" s="185">
        <v>61</v>
      </c>
      <c r="M28" s="185">
        <v>2274</v>
      </c>
      <c r="N28" s="185">
        <v>90</v>
      </c>
      <c r="O28" s="182">
        <v>5.97</v>
      </c>
      <c r="P28" s="182">
        <v>6.63</v>
      </c>
      <c r="Q28" s="182">
        <v>5.36</v>
      </c>
      <c r="R28" s="185"/>
      <c r="S28" s="185"/>
      <c r="T28" s="185"/>
      <c r="U28" s="185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  <c r="EE28" s="162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162"/>
      <c r="ER28" s="162"/>
      <c r="ES28" s="162"/>
      <c r="ET28" s="162"/>
      <c r="EU28" s="162"/>
      <c r="EV28" s="162"/>
      <c r="EW28" s="162"/>
      <c r="EX28" s="162"/>
      <c r="EY28" s="162"/>
      <c r="EZ28" s="162"/>
      <c r="FA28" s="162"/>
      <c r="FB28" s="162"/>
      <c r="FC28" s="162"/>
      <c r="FD28" s="162"/>
      <c r="FE28" s="162"/>
      <c r="FF28" s="162"/>
      <c r="FG28" s="162"/>
      <c r="FH28" s="162"/>
      <c r="FI28" s="162"/>
      <c r="FJ28" s="162"/>
      <c r="FK28" s="162"/>
      <c r="FL28" s="162"/>
      <c r="FM28" s="162"/>
      <c r="FN28" s="162"/>
      <c r="FO28" s="162"/>
      <c r="FP28" s="162"/>
      <c r="FQ28" s="162"/>
      <c r="FR28" s="162"/>
      <c r="FS28" s="162"/>
      <c r="FT28" s="162"/>
      <c r="FU28" s="162"/>
      <c r="FV28" s="162"/>
      <c r="FW28" s="162"/>
      <c r="FX28" s="162"/>
      <c r="FY28" s="162"/>
      <c r="FZ28" s="162"/>
      <c r="GA28" s="162"/>
      <c r="GB28" s="162"/>
      <c r="GC28" s="162"/>
      <c r="GD28" s="162"/>
      <c r="GE28" s="162"/>
      <c r="GF28" s="162"/>
      <c r="GG28" s="162"/>
      <c r="GH28" s="162"/>
      <c r="GI28" s="162"/>
      <c r="GJ28" s="162"/>
      <c r="GK28" s="162"/>
      <c r="GL28" s="162"/>
      <c r="GM28" s="162"/>
      <c r="GN28" s="162"/>
      <c r="GO28" s="162"/>
      <c r="GP28" s="162"/>
      <c r="GQ28" s="162"/>
      <c r="GR28" s="162"/>
      <c r="GS28" s="162"/>
      <c r="GT28" s="162"/>
      <c r="GU28" s="162"/>
      <c r="GV28" s="162"/>
      <c r="GW28" s="162"/>
      <c r="GX28" s="162"/>
      <c r="GY28" s="162"/>
      <c r="GZ28" s="162"/>
      <c r="HA28" s="162"/>
      <c r="HB28" s="162"/>
      <c r="HC28" s="162"/>
      <c r="HD28" s="162"/>
      <c r="HE28" s="162"/>
      <c r="HF28" s="162"/>
      <c r="HG28" s="162"/>
      <c r="HH28" s="162"/>
      <c r="HI28" s="162"/>
      <c r="HJ28" s="162"/>
      <c r="HK28" s="162"/>
      <c r="HL28" s="162"/>
      <c r="HM28" s="162"/>
      <c r="HN28" s="162"/>
      <c r="HO28" s="162"/>
      <c r="HP28" s="162"/>
      <c r="HQ28" s="162"/>
      <c r="HR28" s="162"/>
      <c r="HS28" s="162"/>
      <c r="HT28" s="162"/>
      <c r="HU28" s="162"/>
      <c r="HV28" s="162"/>
      <c r="HW28" s="162"/>
      <c r="HX28" s="162"/>
      <c r="HY28" s="162"/>
      <c r="HZ28" s="162"/>
      <c r="IA28" s="162"/>
      <c r="IB28" s="162"/>
      <c r="IC28" s="162"/>
      <c r="ID28" s="162"/>
      <c r="IE28" s="162"/>
      <c r="IF28" s="162"/>
      <c r="IG28" s="162"/>
      <c r="IH28" s="162"/>
      <c r="II28" s="162"/>
      <c r="IJ28" s="162"/>
      <c r="IK28" s="162"/>
      <c r="IL28" s="162"/>
      <c r="IM28" s="162"/>
      <c r="IN28" s="162"/>
      <c r="IO28" s="162"/>
      <c r="IP28" s="162"/>
      <c r="IQ28" s="162"/>
      <c r="IR28" s="162"/>
      <c r="IS28" s="162"/>
    </row>
    <row r="29" spans="1:253" x14ac:dyDescent="0.25">
      <c r="A29" s="176" t="s">
        <v>215</v>
      </c>
      <c r="B29" s="184">
        <v>6102</v>
      </c>
      <c r="C29" s="185">
        <v>3327</v>
      </c>
      <c r="D29" s="185">
        <v>2775</v>
      </c>
      <c r="E29" s="185">
        <v>1662</v>
      </c>
      <c r="F29" s="185">
        <v>1179</v>
      </c>
      <c r="G29" s="185">
        <v>46</v>
      </c>
      <c r="H29" s="185">
        <v>435</v>
      </c>
      <c r="I29" s="185">
        <v>88</v>
      </c>
      <c r="J29" s="185">
        <v>377</v>
      </c>
      <c r="K29" s="185">
        <v>1802</v>
      </c>
      <c r="L29" s="185">
        <v>13</v>
      </c>
      <c r="M29" s="185">
        <v>461</v>
      </c>
      <c r="N29" s="185">
        <v>39</v>
      </c>
      <c r="O29" s="182">
        <v>4.2300000000000004</v>
      </c>
      <c r="P29" s="182">
        <v>4.6500000000000004</v>
      </c>
      <c r="Q29" s="182">
        <v>3.82</v>
      </c>
      <c r="R29" s="185"/>
      <c r="S29" s="185"/>
      <c r="T29" s="185"/>
      <c r="U29" s="185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  <c r="GG29" s="162"/>
      <c r="GH29" s="162"/>
      <c r="GI29" s="162"/>
      <c r="GJ29" s="162"/>
      <c r="GK29" s="162"/>
      <c r="GL29" s="162"/>
      <c r="GM29" s="162"/>
      <c r="GN29" s="162"/>
      <c r="GO29" s="162"/>
      <c r="GP29" s="162"/>
      <c r="GQ29" s="162"/>
      <c r="GR29" s="162"/>
      <c r="GS29" s="162"/>
      <c r="GT29" s="162"/>
      <c r="GU29" s="162"/>
      <c r="GV29" s="162"/>
      <c r="GW29" s="162"/>
      <c r="GX29" s="162"/>
      <c r="GY29" s="162"/>
      <c r="GZ29" s="162"/>
      <c r="HA29" s="162"/>
      <c r="HB29" s="162"/>
      <c r="HC29" s="162"/>
      <c r="HD29" s="162"/>
      <c r="HE29" s="162"/>
      <c r="HF29" s="162"/>
      <c r="HG29" s="162"/>
      <c r="HH29" s="162"/>
      <c r="HI29" s="162"/>
      <c r="HJ29" s="162"/>
      <c r="HK29" s="162"/>
      <c r="HL29" s="162"/>
      <c r="HM29" s="162"/>
      <c r="HN29" s="162"/>
      <c r="HO29" s="162"/>
      <c r="HP29" s="162"/>
      <c r="HQ29" s="162"/>
      <c r="HR29" s="162"/>
      <c r="HS29" s="162"/>
      <c r="HT29" s="162"/>
      <c r="HU29" s="162"/>
      <c r="HV29" s="162"/>
      <c r="HW29" s="162"/>
      <c r="HX29" s="162"/>
      <c r="HY29" s="162"/>
      <c r="HZ29" s="162"/>
      <c r="IA29" s="162"/>
      <c r="IB29" s="162"/>
      <c r="IC29" s="162"/>
      <c r="ID29" s="162"/>
      <c r="IE29" s="162"/>
      <c r="IF29" s="162"/>
      <c r="IG29" s="162"/>
      <c r="IH29" s="162"/>
      <c r="II29" s="162"/>
      <c r="IJ29" s="162"/>
      <c r="IK29" s="162"/>
      <c r="IL29" s="162"/>
      <c r="IM29" s="162"/>
      <c r="IN29" s="162"/>
      <c r="IO29" s="162"/>
      <c r="IP29" s="162"/>
      <c r="IQ29" s="162"/>
      <c r="IR29" s="162"/>
      <c r="IS29" s="162"/>
    </row>
    <row r="30" spans="1:253" x14ac:dyDescent="0.25">
      <c r="A30" s="186" t="s">
        <v>216</v>
      </c>
      <c r="B30" s="187">
        <v>492</v>
      </c>
      <c r="C30" s="188">
        <v>306</v>
      </c>
      <c r="D30" s="188">
        <v>186</v>
      </c>
      <c r="E30" s="188">
        <v>140</v>
      </c>
      <c r="F30" s="188">
        <v>105</v>
      </c>
      <c r="G30" s="188">
        <v>6</v>
      </c>
      <c r="H30" s="188">
        <v>40</v>
      </c>
      <c r="I30" s="188">
        <v>16</v>
      </c>
      <c r="J30" s="188">
        <v>19</v>
      </c>
      <c r="K30" s="188">
        <v>123</v>
      </c>
      <c r="L30" s="188">
        <v>3</v>
      </c>
      <c r="M30" s="188">
        <v>38</v>
      </c>
      <c r="N30" s="188">
        <v>2</v>
      </c>
      <c r="O30" s="189">
        <v>3.5</v>
      </c>
      <c r="P30" s="189">
        <v>3.79</v>
      </c>
      <c r="Q30" s="189">
        <v>3.12</v>
      </c>
      <c r="R30" s="185"/>
      <c r="S30" s="185"/>
      <c r="T30" s="185"/>
      <c r="U30" s="185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</row>
    <row r="31" spans="1:253" ht="15.75" customHeight="1" x14ac:dyDescent="0.25">
      <c r="A31" s="391" t="s">
        <v>217</v>
      </c>
      <c r="B31" s="391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  <c r="GG31" s="162"/>
      <c r="GH31" s="162"/>
      <c r="GI31" s="162"/>
      <c r="GJ31" s="162"/>
      <c r="GK31" s="162"/>
      <c r="GL31" s="162"/>
      <c r="GM31" s="162"/>
      <c r="GN31" s="162"/>
      <c r="GO31" s="162"/>
      <c r="GP31" s="162"/>
      <c r="GQ31" s="162"/>
      <c r="GR31" s="162"/>
      <c r="GS31" s="162"/>
      <c r="GT31" s="162"/>
      <c r="GU31" s="162"/>
      <c r="GV31" s="162"/>
      <c r="GW31" s="162"/>
      <c r="GX31" s="162"/>
      <c r="GY31" s="162"/>
      <c r="GZ31" s="162"/>
      <c r="HA31" s="162"/>
      <c r="HB31" s="162"/>
      <c r="HC31" s="162"/>
      <c r="HD31" s="162"/>
      <c r="HE31" s="162"/>
      <c r="HF31" s="162"/>
      <c r="HG31" s="162"/>
      <c r="HH31" s="162"/>
      <c r="HI31" s="162"/>
      <c r="HJ31" s="162"/>
      <c r="HK31" s="162"/>
      <c r="HL31" s="162"/>
      <c r="HM31" s="162"/>
      <c r="HN31" s="162"/>
      <c r="HO31" s="162"/>
      <c r="HP31" s="162"/>
      <c r="HQ31" s="162"/>
      <c r="HR31" s="162"/>
      <c r="HS31" s="162"/>
      <c r="HT31" s="162"/>
      <c r="HU31" s="162"/>
      <c r="HV31" s="162"/>
      <c r="HW31" s="162"/>
      <c r="HX31" s="162"/>
      <c r="HY31" s="162"/>
      <c r="HZ31" s="162"/>
      <c r="IA31" s="162"/>
      <c r="IB31" s="162"/>
      <c r="IC31" s="162"/>
      <c r="ID31" s="162"/>
      <c r="IE31" s="162"/>
      <c r="IF31" s="162"/>
      <c r="IG31" s="162"/>
      <c r="IH31" s="162"/>
      <c r="II31" s="162"/>
      <c r="IJ31" s="162"/>
      <c r="IK31" s="162"/>
      <c r="IL31" s="162"/>
      <c r="IM31" s="162"/>
      <c r="IN31" s="162"/>
      <c r="IO31" s="162"/>
      <c r="IP31" s="162"/>
      <c r="IQ31" s="162"/>
      <c r="IR31" s="162"/>
      <c r="IS31" s="162"/>
    </row>
    <row r="32" spans="1:253" ht="19.5" customHeight="1" x14ac:dyDescent="0.25">
      <c r="A32" s="388" t="s">
        <v>185</v>
      </c>
      <c r="B32" s="384" t="s">
        <v>163</v>
      </c>
      <c r="C32" s="384"/>
      <c r="D32" s="384"/>
      <c r="E32" s="394" t="s">
        <v>326</v>
      </c>
      <c r="F32" s="383" t="s">
        <v>327</v>
      </c>
      <c r="G32" s="394" t="s">
        <v>328</v>
      </c>
      <c r="H32" s="394" t="s">
        <v>329</v>
      </c>
      <c r="I32" s="381" t="s">
        <v>330</v>
      </c>
      <c r="J32" s="381" t="s">
        <v>331</v>
      </c>
      <c r="K32" s="394" t="s">
        <v>332</v>
      </c>
      <c r="L32" s="394" t="s">
        <v>333</v>
      </c>
      <c r="M32" s="381" t="s">
        <v>218</v>
      </c>
      <c r="N32" s="394" t="s">
        <v>334</v>
      </c>
      <c r="O32" s="394" t="s">
        <v>335</v>
      </c>
      <c r="P32" s="394" t="s">
        <v>336</v>
      </c>
      <c r="Q32" s="381" t="s">
        <v>337</v>
      </c>
      <c r="R32" s="395" t="s">
        <v>338</v>
      </c>
      <c r="S32" s="394" t="s">
        <v>339</v>
      </c>
      <c r="T32" s="381" t="s">
        <v>340</v>
      </c>
      <c r="U32" s="383" t="s">
        <v>341</v>
      </c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  <c r="EE32" s="162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162"/>
      <c r="ER32" s="162"/>
      <c r="ES32" s="162"/>
      <c r="ET32" s="162"/>
      <c r="EU32" s="162"/>
      <c r="EV32" s="162"/>
      <c r="EW32" s="162"/>
      <c r="EX32" s="162"/>
      <c r="EY32" s="162"/>
      <c r="EZ32" s="162"/>
      <c r="FA32" s="162"/>
      <c r="FB32" s="162"/>
      <c r="FC32" s="162"/>
      <c r="FD32" s="162"/>
      <c r="FE32" s="162"/>
      <c r="FF32" s="162"/>
      <c r="FG32" s="162"/>
      <c r="FH32" s="162"/>
      <c r="FI32" s="162"/>
      <c r="FJ32" s="162"/>
      <c r="FK32" s="162"/>
      <c r="FL32" s="162"/>
      <c r="FM32" s="162"/>
      <c r="FN32" s="162"/>
      <c r="FO32" s="162"/>
      <c r="FP32" s="162"/>
      <c r="FQ32" s="162"/>
      <c r="FR32" s="162"/>
      <c r="FS32" s="162"/>
      <c r="FT32" s="162"/>
      <c r="FU32" s="162"/>
      <c r="FV32" s="162"/>
      <c r="FW32" s="162"/>
      <c r="FX32" s="162"/>
      <c r="FY32" s="162"/>
      <c r="FZ32" s="162"/>
      <c r="GA32" s="162"/>
      <c r="GB32" s="162"/>
      <c r="GC32" s="162"/>
      <c r="GD32" s="162"/>
      <c r="GE32" s="162"/>
      <c r="GF32" s="162"/>
      <c r="GG32" s="162"/>
      <c r="GH32" s="162"/>
      <c r="GI32" s="162"/>
      <c r="GJ32" s="162"/>
      <c r="GK32" s="162"/>
      <c r="GL32" s="162"/>
      <c r="GM32" s="162"/>
      <c r="GN32" s="162"/>
      <c r="GO32" s="162"/>
      <c r="GP32" s="162"/>
      <c r="GQ32" s="162"/>
      <c r="GR32" s="162"/>
      <c r="GS32" s="162"/>
      <c r="GT32" s="162"/>
      <c r="GU32" s="162"/>
      <c r="GV32" s="162"/>
      <c r="GW32" s="162"/>
      <c r="GX32" s="162"/>
      <c r="GY32" s="162"/>
      <c r="GZ32" s="162"/>
      <c r="HA32" s="162"/>
      <c r="HB32" s="162"/>
      <c r="HC32" s="162"/>
      <c r="HD32" s="162"/>
      <c r="HE32" s="162"/>
      <c r="HF32" s="162"/>
      <c r="HG32" s="162"/>
      <c r="HH32" s="162"/>
      <c r="HI32" s="162"/>
      <c r="HJ32" s="162"/>
      <c r="HK32" s="162"/>
      <c r="HL32" s="162"/>
      <c r="HM32" s="162"/>
      <c r="HN32" s="162"/>
      <c r="HO32" s="162"/>
      <c r="HP32" s="162"/>
      <c r="HQ32" s="162"/>
      <c r="HR32" s="162"/>
      <c r="HS32" s="162"/>
      <c r="HT32" s="162"/>
      <c r="HU32" s="162"/>
      <c r="HV32" s="162"/>
      <c r="HW32" s="162"/>
      <c r="HX32" s="162"/>
      <c r="HY32" s="162"/>
      <c r="HZ32" s="162"/>
      <c r="IA32" s="162"/>
      <c r="IB32" s="162"/>
      <c r="IC32" s="162"/>
      <c r="ID32" s="162"/>
      <c r="IE32" s="162"/>
      <c r="IF32" s="162"/>
      <c r="IG32" s="162"/>
      <c r="IH32" s="162"/>
      <c r="II32" s="162"/>
      <c r="IJ32" s="162"/>
      <c r="IK32" s="162"/>
      <c r="IL32" s="162"/>
      <c r="IM32" s="162"/>
      <c r="IN32" s="162"/>
      <c r="IO32" s="162"/>
      <c r="IP32" s="162"/>
      <c r="IQ32" s="162"/>
      <c r="IR32" s="162"/>
      <c r="IS32" s="162"/>
    </row>
    <row r="33" spans="1:253" ht="46.5" customHeight="1" x14ac:dyDescent="0.25">
      <c r="A33" s="388"/>
      <c r="B33" s="211" t="s">
        <v>175</v>
      </c>
      <c r="C33" s="211" t="s">
        <v>176</v>
      </c>
      <c r="D33" s="211" t="s">
        <v>177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  <c r="GG33" s="162"/>
      <c r="GH33" s="162"/>
      <c r="GI33" s="162"/>
      <c r="GJ33" s="162"/>
      <c r="GK33" s="162"/>
      <c r="GL33" s="162"/>
      <c r="GM33" s="162"/>
      <c r="GN33" s="162"/>
      <c r="GO33" s="162"/>
      <c r="GP33" s="162"/>
      <c r="GQ33" s="162"/>
      <c r="GR33" s="162"/>
      <c r="GS33" s="162"/>
      <c r="GT33" s="162"/>
      <c r="GU33" s="162"/>
      <c r="GV33" s="162"/>
      <c r="GW33" s="162"/>
      <c r="GX33" s="162"/>
      <c r="GY33" s="162"/>
      <c r="GZ33" s="162"/>
      <c r="HA33" s="162"/>
      <c r="HB33" s="162"/>
      <c r="HC33" s="162"/>
      <c r="HD33" s="162"/>
      <c r="HE33" s="162"/>
      <c r="HF33" s="162"/>
      <c r="HG33" s="162"/>
      <c r="HH33" s="162"/>
      <c r="HI33" s="162"/>
      <c r="HJ33" s="162"/>
      <c r="HK33" s="162"/>
      <c r="HL33" s="162"/>
      <c r="HM33" s="162"/>
      <c r="HN33" s="162"/>
      <c r="HO33" s="162"/>
      <c r="HP33" s="162"/>
      <c r="HQ33" s="162"/>
      <c r="HR33" s="162"/>
      <c r="HS33" s="162"/>
      <c r="HT33" s="162"/>
      <c r="HU33" s="162"/>
      <c r="HV33" s="162"/>
      <c r="HW33" s="162"/>
      <c r="HX33" s="162"/>
      <c r="HY33" s="162"/>
      <c r="HZ33" s="162"/>
      <c r="IA33" s="162"/>
      <c r="IB33" s="162"/>
      <c r="IC33" s="162"/>
      <c r="ID33" s="162"/>
      <c r="IE33" s="162"/>
      <c r="IF33" s="162"/>
      <c r="IG33" s="162"/>
      <c r="IH33" s="162"/>
      <c r="II33" s="162"/>
      <c r="IJ33" s="162"/>
      <c r="IK33" s="162"/>
      <c r="IL33" s="162"/>
      <c r="IM33" s="162"/>
      <c r="IN33" s="162"/>
      <c r="IO33" s="162"/>
      <c r="IP33" s="162"/>
      <c r="IQ33" s="162"/>
      <c r="IR33" s="162"/>
      <c r="IS33" s="162"/>
    </row>
    <row r="34" spans="1:253" ht="76.5" x14ac:dyDescent="0.25">
      <c r="A34" s="388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162"/>
      <c r="ER34" s="162"/>
      <c r="ES34" s="162"/>
      <c r="ET34" s="162"/>
      <c r="EU34" s="162"/>
      <c r="EV34" s="162"/>
      <c r="EW34" s="162"/>
      <c r="EX34" s="162"/>
      <c r="EY34" s="162"/>
      <c r="EZ34" s="162"/>
      <c r="FA34" s="162"/>
      <c r="FB34" s="162"/>
      <c r="FC34" s="162"/>
      <c r="FD34" s="162"/>
      <c r="FE34" s="162"/>
      <c r="FF34" s="162"/>
      <c r="FG34" s="162"/>
      <c r="FH34" s="162"/>
      <c r="FI34" s="162"/>
      <c r="FJ34" s="162"/>
      <c r="FK34" s="162"/>
      <c r="FL34" s="162"/>
      <c r="FM34" s="162"/>
      <c r="FN34" s="162"/>
      <c r="FO34" s="162"/>
      <c r="FP34" s="162"/>
      <c r="FQ34" s="162"/>
      <c r="FR34" s="162"/>
      <c r="FS34" s="162"/>
      <c r="FT34" s="162"/>
      <c r="FU34" s="162"/>
      <c r="FV34" s="162"/>
      <c r="FW34" s="162"/>
      <c r="FX34" s="162"/>
      <c r="FY34" s="162"/>
      <c r="FZ34" s="162"/>
      <c r="GA34" s="162"/>
      <c r="GB34" s="162"/>
      <c r="GC34" s="162"/>
      <c r="GD34" s="162"/>
      <c r="GE34" s="162"/>
      <c r="GF34" s="162"/>
      <c r="GG34" s="162"/>
      <c r="GH34" s="162"/>
      <c r="GI34" s="162"/>
      <c r="GJ34" s="162"/>
      <c r="GK34" s="162"/>
      <c r="GL34" s="162"/>
      <c r="GM34" s="162"/>
      <c r="GN34" s="162"/>
      <c r="GO34" s="162"/>
      <c r="GP34" s="162"/>
      <c r="GQ34" s="162"/>
      <c r="GR34" s="162"/>
      <c r="GS34" s="162"/>
      <c r="GT34" s="162"/>
      <c r="GU34" s="162"/>
      <c r="GV34" s="162"/>
      <c r="GW34" s="162"/>
      <c r="GX34" s="162"/>
      <c r="GY34" s="162"/>
      <c r="GZ34" s="162"/>
      <c r="HA34" s="162"/>
      <c r="HB34" s="162"/>
      <c r="HC34" s="162"/>
      <c r="HD34" s="162"/>
      <c r="HE34" s="162"/>
      <c r="HF34" s="162"/>
      <c r="HG34" s="162"/>
      <c r="HH34" s="162"/>
      <c r="HI34" s="162"/>
      <c r="HJ34" s="162"/>
      <c r="HK34" s="162"/>
      <c r="HL34" s="162"/>
      <c r="HM34" s="162"/>
      <c r="HN34" s="162"/>
      <c r="HO34" s="162"/>
      <c r="HP34" s="162"/>
      <c r="HQ34" s="162"/>
      <c r="HR34" s="162"/>
      <c r="HS34" s="162"/>
      <c r="HT34" s="162"/>
      <c r="HU34" s="162"/>
      <c r="HV34" s="162"/>
      <c r="HW34" s="162"/>
      <c r="HX34" s="162"/>
      <c r="HY34" s="162"/>
      <c r="HZ34" s="162"/>
      <c r="IA34" s="162"/>
      <c r="IB34" s="162"/>
      <c r="IC34" s="162"/>
      <c r="ID34" s="162"/>
      <c r="IE34" s="162"/>
      <c r="IF34" s="162"/>
      <c r="IG34" s="162"/>
      <c r="IH34" s="162"/>
      <c r="II34" s="162"/>
      <c r="IJ34" s="162"/>
      <c r="IK34" s="162"/>
      <c r="IL34" s="162"/>
      <c r="IM34" s="162"/>
      <c r="IN34" s="162"/>
      <c r="IO34" s="162"/>
      <c r="IP34" s="162"/>
      <c r="IQ34" s="162"/>
      <c r="IR34" s="162"/>
      <c r="IS34" s="162"/>
    </row>
    <row r="35" spans="1:253" s="197" customFormat="1" x14ac:dyDescent="0.25">
      <c r="A35" s="193" t="s">
        <v>194</v>
      </c>
      <c r="B35" s="194">
        <v>1214668</v>
      </c>
      <c r="C35" s="195">
        <v>669360</v>
      </c>
      <c r="D35" s="195">
        <v>545308</v>
      </c>
      <c r="E35" s="195">
        <v>54155</v>
      </c>
      <c r="F35" s="195">
        <v>134409</v>
      </c>
      <c r="G35" s="195">
        <v>3097</v>
      </c>
      <c r="H35" s="195">
        <v>15890</v>
      </c>
      <c r="I35" s="195">
        <v>340665</v>
      </c>
      <c r="J35" s="195">
        <v>102469</v>
      </c>
      <c r="K35" s="195">
        <v>163899</v>
      </c>
      <c r="L35" s="195">
        <v>4466</v>
      </c>
      <c r="M35" s="195">
        <v>2064</v>
      </c>
      <c r="N35" s="195">
        <v>73963</v>
      </c>
      <c r="O35" s="195">
        <v>20656</v>
      </c>
      <c r="P35" s="195">
        <v>133643</v>
      </c>
      <c r="Q35" s="195">
        <v>137923</v>
      </c>
      <c r="R35" s="195">
        <v>4722</v>
      </c>
      <c r="S35" s="195">
        <v>1502</v>
      </c>
      <c r="T35" s="195">
        <v>4373</v>
      </c>
      <c r="U35" s="195">
        <v>16772</v>
      </c>
      <c r="V35" s="196"/>
      <c r="W35" s="195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6"/>
      <c r="CR35" s="196"/>
      <c r="CS35" s="196"/>
      <c r="CT35" s="196"/>
      <c r="CU35" s="196"/>
      <c r="CV35" s="196"/>
      <c r="CW35" s="196"/>
      <c r="CX35" s="196"/>
      <c r="CY35" s="196"/>
      <c r="CZ35" s="196"/>
      <c r="DA35" s="196"/>
      <c r="DB35" s="196"/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96"/>
      <c r="ED35" s="196"/>
      <c r="EE35" s="196"/>
      <c r="EF35" s="196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  <c r="FD35" s="196"/>
      <c r="FE35" s="196"/>
      <c r="FF35" s="196"/>
      <c r="FG35" s="196"/>
      <c r="FH35" s="196"/>
      <c r="FI35" s="196"/>
      <c r="FJ35" s="196"/>
      <c r="FK35" s="196"/>
      <c r="FL35" s="196"/>
      <c r="FM35" s="196"/>
      <c r="FN35" s="196"/>
      <c r="FO35" s="196"/>
      <c r="FP35" s="196"/>
      <c r="FQ35" s="196"/>
      <c r="FR35" s="196"/>
      <c r="FS35" s="196"/>
      <c r="FT35" s="196"/>
      <c r="FU35" s="196"/>
      <c r="FV35" s="196"/>
      <c r="FW35" s="196"/>
      <c r="FX35" s="196"/>
      <c r="FY35" s="196"/>
      <c r="FZ35" s="196"/>
      <c r="GA35" s="196"/>
      <c r="GB35" s="196"/>
      <c r="GC35" s="196"/>
      <c r="GD35" s="196"/>
      <c r="GE35" s="196"/>
      <c r="GF35" s="196"/>
      <c r="GG35" s="196"/>
      <c r="GH35" s="196"/>
      <c r="GI35" s="196"/>
      <c r="GJ35" s="196"/>
      <c r="GK35" s="196"/>
      <c r="GL35" s="196"/>
      <c r="GM35" s="196"/>
      <c r="GN35" s="196"/>
      <c r="GO35" s="196"/>
      <c r="GP35" s="196"/>
      <c r="GQ35" s="196"/>
      <c r="GR35" s="196"/>
      <c r="GS35" s="196"/>
      <c r="GT35" s="196"/>
      <c r="GU35" s="196"/>
      <c r="GV35" s="196"/>
      <c r="GW35" s="196"/>
      <c r="GX35" s="196"/>
      <c r="GY35" s="196"/>
      <c r="GZ35" s="196"/>
      <c r="HA35" s="196"/>
      <c r="HB35" s="196"/>
      <c r="HC35" s="196"/>
      <c r="HD35" s="196"/>
      <c r="HE35" s="196"/>
      <c r="HF35" s="196"/>
      <c r="HG35" s="196"/>
      <c r="HH35" s="196"/>
      <c r="HI35" s="196"/>
      <c r="HJ35" s="196"/>
      <c r="HK35" s="196"/>
      <c r="HL35" s="196"/>
      <c r="HM35" s="196"/>
      <c r="HN35" s="196"/>
      <c r="HO35" s="196"/>
      <c r="HP35" s="196"/>
      <c r="HQ35" s="196"/>
      <c r="HR35" s="196"/>
      <c r="HS35" s="196"/>
      <c r="HT35" s="196"/>
      <c r="HU35" s="196"/>
      <c r="HV35" s="196"/>
      <c r="HW35" s="196"/>
      <c r="HX35" s="196"/>
      <c r="HY35" s="196"/>
      <c r="HZ35" s="196"/>
      <c r="IA35" s="196"/>
      <c r="IB35" s="196"/>
      <c r="IC35" s="196"/>
      <c r="ID35" s="196"/>
      <c r="IE35" s="196"/>
      <c r="IF35" s="196"/>
      <c r="IG35" s="196"/>
      <c r="IH35" s="196"/>
      <c r="II35" s="196"/>
      <c r="IJ35" s="196"/>
      <c r="IK35" s="196"/>
      <c r="IL35" s="196"/>
      <c r="IM35" s="196"/>
      <c r="IN35" s="196"/>
      <c r="IO35" s="196"/>
      <c r="IP35" s="196"/>
      <c r="IQ35" s="196"/>
      <c r="IR35" s="196"/>
      <c r="IS35" s="196"/>
    </row>
    <row r="36" spans="1:253" x14ac:dyDescent="0.25">
      <c r="A36" s="176" t="s">
        <v>195</v>
      </c>
      <c r="B36" s="198">
        <v>179483</v>
      </c>
      <c r="C36" s="158">
        <v>99628</v>
      </c>
      <c r="D36" s="158">
        <v>79855</v>
      </c>
      <c r="E36" s="158">
        <v>7964</v>
      </c>
      <c r="F36" s="158">
        <v>18619</v>
      </c>
      <c r="G36" s="158">
        <v>556</v>
      </c>
      <c r="H36" s="158">
        <v>2187</v>
      </c>
      <c r="I36" s="158">
        <v>47186</v>
      </c>
      <c r="J36" s="158">
        <v>14219</v>
      </c>
      <c r="K36" s="158">
        <v>26478</v>
      </c>
      <c r="L36" s="158">
        <v>701</v>
      </c>
      <c r="M36" s="158">
        <v>347</v>
      </c>
      <c r="N36" s="158">
        <v>10590</v>
      </c>
      <c r="O36" s="158">
        <v>4840</v>
      </c>
      <c r="P36" s="158">
        <v>20163</v>
      </c>
      <c r="Q36" s="158">
        <v>20052</v>
      </c>
      <c r="R36" s="158">
        <v>669</v>
      </c>
      <c r="S36" s="158">
        <v>300</v>
      </c>
      <c r="T36" s="158">
        <v>793</v>
      </c>
      <c r="U36" s="158">
        <v>3819</v>
      </c>
      <c r="V36" s="162"/>
      <c r="W36" s="195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  <c r="EE36" s="162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162"/>
      <c r="ER36" s="162"/>
      <c r="ES36" s="162"/>
      <c r="ET36" s="162"/>
      <c r="EU36" s="162"/>
      <c r="EV36" s="162"/>
      <c r="EW36" s="162"/>
      <c r="EX36" s="162"/>
      <c r="EY36" s="162"/>
      <c r="EZ36" s="162"/>
      <c r="FA36" s="162"/>
      <c r="FB36" s="162"/>
      <c r="FC36" s="162"/>
      <c r="FD36" s="162"/>
      <c r="FE36" s="162"/>
      <c r="FF36" s="162"/>
      <c r="FG36" s="162"/>
      <c r="FH36" s="162"/>
      <c r="FI36" s="162"/>
      <c r="FJ36" s="162"/>
      <c r="FK36" s="162"/>
      <c r="FL36" s="162"/>
      <c r="FM36" s="162"/>
      <c r="FN36" s="162"/>
      <c r="FO36" s="162"/>
      <c r="FP36" s="162"/>
      <c r="FQ36" s="162"/>
      <c r="FR36" s="162"/>
      <c r="FS36" s="162"/>
      <c r="FT36" s="162"/>
      <c r="FU36" s="162"/>
      <c r="FV36" s="162"/>
      <c r="FW36" s="162"/>
      <c r="FX36" s="162"/>
      <c r="FY36" s="162"/>
      <c r="FZ36" s="162"/>
      <c r="GA36" s="162"/>
      <c r="GB36" s="162"/>
      <c r="GC36" s="162"/>
      <c r="GD36" s="162"/>
      <c r="GE36" s="162"/>
      <c r="GF36" s="162"/>
      <c r="GG36" s="162"/>
      <c r="GH36" s="162"/>
      <c r="GI36" s="162"/>
      <c r="GJ36" s="162"/>
      <c r="GK36" s="162"/>
      <c r="GL36" s="162"/>
      <c r="GM36" s="162"/>
      <c r="GN36" s="162"/>
      <c r="GO36" s="162"/>
      <c r="GP36" s="162"/>
      <c r="GQ36" s="162"/>
      <c r="GR36" s="162"/>
      <c r="GS36" s="162"/>
      <c r="GT36" s="162"/>
      <c r="GU36" s="162"/>
      <c r="GV36" s="162"/>
      <c r="GW36" s="162"/>
      <c r="GX36" s="162"/>
      <c r="GY36" s="162"/>
      <c r="GZ36" s="162"/>
      <c r="HA36" s="162"/>
      <c r="HB36" s="162"/>
      <c r="HC36" s="162"/>
      <c r="HD36" s="162"/>
      <c r="HE36" s="162"/>
      <c r="HF36" s="162"/>
      <c r="HG36" s="162"/>
      <c r="HH36" s="162"/>
      <c r="HI36" s="162"/>
      <c r="HJ36" s="162"/>
      <c r="HK36" s="162"/>
      <c r="HL36" s="162"/>
      <c r="HM36" s="162"/>
      <c r="HN36" s="162"/>
      <c r="HO36" s="162"/>
      <c r="HP36" s="162"/>
      <c r="HQ36" s="162"/>
      <c r="HR36" s="162"/>
      <c r="HS36" s="162"/>
      <c r="HT36" s="162"/>
      <c r="HU36" s="162"/>
      <c r="HV36" s="162"/>
      <c r="HW36" s="162"/>
      <c r="HX36" s="162"/>
      <c r="HY36" s="162"/>
      <c r="HZ36" s="162"/>
      <c r="IA36" s="162"/>
      <c r="IB36" s="162"/>
      <c r="IC36" s="162"/>
      <c r="ID36" s="162"/>
      <c r="IE36" s="162"/>
      <c r="IF36" s="162"/>
      <c r="IG36" s="162"/>
      <c r="IH36" s="162"/>
      <c r="II36" s="162"/>
      <c r="IJ36" s="162"/>
      <c r="IK36" s="162"/>
      <c r="IL36" s="162"/>
      <c r="IM36" s="162"/>
      <c r="IN36" s="162"/>
      <c r="IO36" s="162"/>
      <c r="IP36" s="162"/>
      <c r="IQ36" s="162"/>
      <c r="IR36" s="162"/>
      <c r="IS36" s="162"/>
    </row>
    <row r="37" spans="1:253" x14ac:dyDescent="0.25">
      <c r="A37" s="176" t="s">
        <v>196</v>
      </c>
      <c r="B37" s="198">
        <v>119049</v>
      </c>
      <c r="C37" s="158">
        <v>63303</v>
      </c>
      <c r="D37" s="158">
        <v>55746</v>
      </c>
      <c r="E37" s="158">
        <v>5782</v>
      </c>
      <c r="F37" s="158">
        <v>13725</v>
      </c>
      <c r="G37" s="158">
        <v>379</v>
      </c>
      <c r="H37" s="158">
        <v>904</v>
      </c>
      <c r="I37" s="158">
        <v>27225</v>
      </c>
      <c r="J37" s="158">
        <v>7236</v>
      </c>
      <c r="K37" s="158">
        <v>16930</v>
      </c>
      <c r="L37" s="158">
        <v>355</v>
      </c>
      <c r="M37" s="158">
        <v>213</v>
      </c>
      <c r="N37" s="158">
        <v>9084</v>
      </c>
      <c r="O37" s="158">
        <v>4411</v>
      </c>
      <c r="P37" s="158">
        <v>15374</v>
      </c>
      <c r="Q37" s="158">
        <v>14892</v>
      </c>
      <c r="R37" s="158">
        <v>390</v>
      </c>
      <c r="S37" s="158">
        <v>234</v>
      </c>
      <c r="T37" s="158">
        <v>533</v>
      </c>
      <c r="U37" s="158">
        <v>1382</v>
      </c>
      <c r="V37" s="162"/>
      <c r="W37" s="195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62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  <c r="EY37" s="162"/>
      <c r="EZ37" s="162"/>
      <c r="FA37" s="162"/>
      <c r="FB37" s="162"/>
      <c r="FC37" s="162"/>
      <c r="FD37" s="162"/>
      <c r="FE37" s="162"/>
      <c r="FF37" s="162"/>
      <c r="FG37" s="162"/>
      <c r="FH37" s="162"/>
      <c r="FI37" s="162"/>
      <c r="FJ37" s="162"/>
      <c r="FK37" s="162"/>
      <c r="FL37" s="162"/>
      <c r="FM37" s="162"/>
      <c r="FN37" s="162"/>
      <c r="FO37" s="162"/>
      <c r="FP37" s="162"/>
      <c r="FQ37" s="162"/>
      <c r="FR37" s="162"/>
      <c r="FS37" s="162"/>
      <c r="FT37" s="162"/>
      <c r="FU37" s="162"/>
      <c r="FV37" s="162"/>
      <c r="FW37" s="162"/>
      <c r="FX37" s="162"/>
      <c r="FY37" s="162"/>
      <c r="FZ37" s="162"/>
      <c r="GA37" s="162"/>
      <c r="GB37" s="162"/>
      <c r="GC37" s="162"/>
      <c r="GD37" s="162"/>
      <c r="GE37" s="162"/>
      <c r="GF37" s="162"/>
      <c r="GG37" s="162"/>
      <c r="GH37" s="162"/>
      <c r="GI37" s="162"/>
      <c r="GJ37" s="162"/>
      <c r="GK37" s="162"/>
      <c r="GL37" s="162"/>
      <c r="GM37" s="162"/>
      <c r="GN37" s="162"/>
      <c r="GO37" s="162"/>
      <c r="GP37" s="162"/>
      <c r="GQ37" s="162"/>
      <c r="GR37" s="162"/>
      <c r="GS37" s="162"/>
      <c r="GT37" s="162"/>
      <c r="GU37" s="162"/>
      <c r="GV37" s="162"/>
      <c r="GW37" s="162"/>
      <c r="GX37" s="162"/>
      <c r="GY37" s="162"/>
      <c r="GZ37" s="162"/>
      <c r="HA37" s="162"/>
      <c r="HB37" s="162"/>
      <c r="HC37" s="162"/>
      <c r="HD37" s="162"/>
      <c r="HE37" s="162"/>
      <c r="HF37" s="162"/>
      <c r="HG37" s="162"/>
      <c r="HH37" s="162"/>
      <c r="HI37" s="162"/>
      <c r="HJ37" s="162"/>
      <c r="HK37" s="162"/>
      <c r="HL37" s="162"/>
      <c r="HM37" s="162"/>
      <c r="HN37" s="162"/>
      <c r="HO37" s="162"/>
      <c r="HP37" s="162"/>
      <c r="HQ37" s="162"/>
      <c r="HR37" s="162"/>
      <c r="HS37" s="162"/>
      <c r="HT37" s="162"/>
      <c r="HU37" s="162"/>
      <c r="HV37" s="162"/>
      <c r="HW37" s="162"/>
      <c r="HX37" s="162"/>
      <c r="HY37" s="162"/>
      <c r="HZ37" s="162"/>
      <c r="IA37" s="162"/>
      <c r="IB37" s="162"/>
      <c r="IC37" s="162"/>
      <c r="ID37" s="162"/>
      <c r="IE37" s="162"/>
      <c r="IF37" s="162"/>
      <c r="IG37" s="162"/>
      <c r="IH37" s="162"/>
      <c r="II37" s="162"/>
      <c r="IJ37" s="162"/>
      <c r="IK37" s="162"/>
      <c r="IL37" s="162"/>
      <c r="IM37" s="162"/>
      <c r="IN37" s="162"/>
      <c r="IO37" s="162"/>
      <c r="IP37" s="162"/>
      <c r="IQ37" s="162"/>
      <c r="IR37" s="162"/>
      <c r="IS37" s="162"/>
    </row>
    <row r="38" spans="1:253" x14ac:dyDescent="0.25">
      <c r="A38" s="176" t="s">
        <v>197</v>
      </c>
      <c r="B38" s="198">
        <v>91783</v>
      </c>
      <c r="C38" s="158">
        <v>51156</v>
      </c>
      <c r="D38" s="158">
        <v>40627</v>
      </c>
      <c r="E38" s="158">
        <v>3653</v>
      </c>
      <c r="F38" s="158">
        <v>10513</v>
      </c>
      <c r="G38" s="158">
        <v>179</v>
      </c>
      <c r="H38" s="158">
        <v>1308</v>
      </c>
      <c r="I38" s="158">
        <v>24547</v>
      </c>
      <c r="J38" s="158">
        <v>8643</v>
      </c>
      <c r="K38" s="158">
        <v>12460</v>
      </c>
      <c r="L38" s="158">
        <v>374</v>
      </c>
      <c r="M38" s="158">
        <v>154</v>
      </c>
      <c r="N38" s="158">
        <v>4936</v>
      </c>
      <c r="O38" s="158">
        <v>2148</v>
      </c>
      <c r="P38" s="158">
        <v>10041</v>
      </c>
      <c r="Q38" s="158">
        <v>11363</v>
      </c>
      <c r="R38" s="158">
        <v>358</v>
      </c>
      <c r="S38" s="158">
        <v>121</v>
      </c>
      <c r="T38" s="158">
        <v>339</v>
      </c>
      <c r="U38" s="158">
        <v>646</v>
      </c>
      <c r="V38" s="162"/>
      <c r="W38" s="195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  <c r="GG38" s="162"/>
      <c r="GH38" s="162"/>
      <c r="GI38" s="162"/>
      <c r="GJ38" s="162"/>
      <c r="GK38" s="162"/>
      <c r="GL38" s="162"/>
      <c r="GM38" s="162"/>
      <c r="GN38" s="162"/>
      <c r="GO38" s="162"/>
      <c r="GP38" s="162"/>
      <c r="GQ38" s="162"/>
      <c r="GR38" s="162"/>
      <c r="GS38" s="162"/>
      <c r="GT38" s="162"/>
      <c r="GU38" s="162"/>
      <c r="GV38" s="162"/>
      <c r="GW38" s="162"/>
      <c r="GX38" s="162"/>
      <c r="GY38" s="162"/>
      <c r="GZ38" s="162"/>
      <c r="HA38" s="162"/>
      <c r="HB38" s="162"/>
      <c r="HC38" s="162"/>
      <c r="HD38" s="162"/>
      <c r="HE38" s="162"/>
      <c r="HF38" s="162"/>
      <c r="HG38" s="162"/>
      <c r="HH38" s="162"/>
      <c r="HI38" s="162"/>
      <c r="HJ38" s="162"/>
      <c r="HK38" s="162"/>
      <c r="HL38" s="162"/>
      <c r="HM38" s="162"/>
      <c r="HN38" s="162"/>
      <c r="HO38" s="162"/>
      <c r="HP38" s="162"/>
      <c r="HQ38" s="162"/>
      <c r="HR38" s="162"/>
      <c r="HS38" s="162"/>
      <c r="HT38" s="162"/>
      <c r="HU38" s="162"/>
      <c r="HV38" s="162"/>
      <c r="HW38" s="162"/>
      <c r="HX38" s="162"/>
      <c r="HY38" s="162"/>
      <c r="HZ38" s="162"/>
      <c r="IA38" s="162"/>
      <c r="IB38" s="162"/>
      <c r="IC38" s="162"/>
      <c r="ID38" s="162"/>
      <c r="IE38" s="162"/>
      <c r="IF38" s="162"/>
      <c r="IG38" s="162"/>
      <c r="IH38" s="162"/>
      <c r="II38" s="162"/>
      <c r="IJ38" s="162"/>
      <c r="IK38" s="162"/>
      <c r="IL38" s="162"/>
      <c r="IM38" s="162"/>
      <c r="IN38" s="162"/>
      <c r="IO38" s="162"/>
      <c r="IP38" s="162"/>
      <c r="IQ38" s="162"/>
      <c r="IR38" s="162"/>
      <c r="IS38" s="162"/>
    </row>
    <row r="39" spans="1:253" x14ac:dyDescent="0.25">
      <c r="A39" s="176" t="s">
        <v>198</v>
      </c>
      <c r="B39" s="158">
        <v>133184</v>
      </c>
      <c r="C39" s="158">
        <v>73431</v>
      </c>
      <c r="D39" s="158">
        <v>59753</v>
      </c>
      <c r="E39" s="158">
        <v>6136</v>
      </c>
      <c r="F39" s="158">
        <v>16021</v>
      </c>
      <c r="G39" s="162">
        <v>255</v>
      </c>
      <c r="H39" s="199">
        <v>1674</v>
      </c>
      <c r="I39" s="199">
        <v>36843</v>
      </c>
      <c r="J39" s="199">
        <v>11729</v>
      </c>
      <c r="K39" s="199">
        <v>18160</v>
      </c>
      <c r="L39" s="199">
        <v>519</v>
      </c>
      <c r="M39" s="199">
        <v>181</v>
      </c>
      <c r="N39" s="199">
        <v>6626</v>
      </c>
      <c r="O39" s="199">
        <v>1844</v>
      </c>
      <c r="P39" s="199">
        <v>13768</v>
      </c>
      <c r="Q39" s="199">
        <v>15888</v>
      </c>
      <c r="R39" s="199">
        <v>505</v>
      </c>
      <c r="S39" s="200">
        <v>129</v>
      </c>
      <c r="T39" s="200">
        <v>440</v>
      </c>
      <c r="U39" s="199">
        <v>2466</v>
      </c>
      <c r="V39" s="162"/>
      <c r="W39" s="195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62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162"/>
      <c r="ER39" s="162"/>
      <c r="ES39" s="162"/>
      <c r="ET39" s="162"/>
      <c r="EU39" s="162"/>
      <c r="EV39" s="162"/>
      <c r="EW39" s="162"/>
      <c r="EX39" s="162"/>
      <c r="EY39" s="162"/>
      <c r="EZ39" s="162"/>
      <c r="FA39" s="162"/>
      <c r="FB39" s="162"/>
      <c r="FC39" s="162"/>
      <c r="FD39" s="162"/>
      <c r="FE39" s="162"/>
      <c r="FF39" s="162"/>
      <c r="FG39" s="162"/>
      <c r="FH39" s="162"/>
      <c r="FI39" s="162"/>
      <c r="FJ39" s="162"/>
      <c r="FK39" s="162"/>
      <c r="FL39" s="162"/>
      <c r="FM39" s="162"/>
      <c r="FN39" s="162"/>
      <c r="FO39" s="162"/>
      <c r="FP39" s="162"/>
      <c r="FQ39" s="162"/>
      <c r="FR39" s="162"/>
      <c r="FS39" s="162"/>
      <c r="FT39" s="162"/>
      <c r="FU39" s="162"/>
      <c r="FV39" s="162"/>
      <c r="FW39" s="162"/>
      <c r="FX39" s="162"/>
      <c r="FY39" s="162"/>
      <c r="FZ39" s="162"/>
      <c r="GA39" s="162"/>
      <c r="GB39" s="162"/>
      <c r="GC39" s="162"/>
      <c r="GD39" s="162"/>
      <c r="GE39" s="162"/>
      <c r="GF39" s="162"/>
      <c r="GG39" s="162"/>
      <c r="GH39" s="162"/>
      <c r="GI39" s="162"/>
      <c r="GJ39" s="162"/>
      <c r="GK39" s="162"/>
      <c r="GL39" s="162"/>
      <c r="GM39" s="162"/>
      <c r="GN39" s="162"/>
      <c r="GO39" s="162"/>
      <c r="GP39" s="162"/>
      <c r="GQ39" s="162"/>
      <c r="GR39" s="162"/>
      <c r="GS39" s="162"/>
      <c r="GT39" s="162"/>
      <c r="GU39" s="162"/>
      <c r="GV39" s="162"/>
      <c r="GW39" s="162"/>
      <c r="GX39" s="162"/>
      <c r="GY39" s="162"/>
      <c r="GZ39" s="162"/>
      <c r="HA39" s="162"/>
      <c r="HB39" s="162"/>
      <c r="HC39" s="162"/>
      <c r="HD39" s="162"/>
      <c r="HE39" s="162"/>
      <c r="HF39" s="162"/>
      <c r="HG39" s="162"/>
      <c r="HH39" s="162"/>
      <c r="HI39" s="162"/>
      <c r="HJ39" s="162"/>
      <c r="HK39" s="162"/>
      <c r="HL39" s="162"/>
      <c r="HM39" s="162"/>
      <c r="HN39" s="162"/>
      <c r="HO39" s="162"/>
      <c r="HP39" s="162"/>
      <c r="HQ39" s="162"/>
      <c r="HR39" s="162"/>
      <c r="HS39" s="162"/>
      <c r="HT39" s="162"/>
      <c r="HU39" s="162"/>
      <c r="HV39" s="162"/>
      <c r="HW39" s="162"/>
      <c r="HX39" s="162"/>
      <c r="HY39" s="162"/>
      <c r="HZ39" s="162"/>
      <c r="IA39" s="162"/>
      <c r="IB39" s="162"/>
      <c r="IC39" s="162"/>
      <c r="ID39" s="162"/>
      <c r="IE39" s="162"/>
      <c r="IF39" s="162"/>
      <c r="IG39" s="162"/>
      <c r="IH39" s="162"/>
      <c r="II39" s="162"/>
      <c r="IJ39" s="162"/>
      <c r="IK39" s="162"/>
      <c r="IL39" s="162"/>
      <c r="IM39" s="162"/>
      <c r="IN39" s="162"/>
      <c r="IO39" s="162"/>
      <c r="IP39" s="162"/>
      <c r="IQ39" s="162"/>
      <c r="IR39" s="162"/>
      <c r="IS39" s="162"/>
    </row>
    <row r="40" spans="1:253" x14ac:dyDescent="0.25">
      <c r="A40" s="176" t="s">
        <v>199</v>
      </c>
      <c r="B40" s="158">
        <v>99490</v>
      </c>
      <c r="C40" s="158">
        <v>54564</v>
      </c>
      <c r="D40" s="158">
        <v>44926</v>
      </c>
      <c r="E40" s="158">
        <v>5301</v>
      </c>
      <c r="F40" s="158">
        <v>10386</v>
      </c>
      <c r="G40" s="162">
        <v>306</v>
      </c>
      <c r="H40" s="199">
        <v>1242</v>
      </c>
      <c r="I40" s="199">
        <v>29815</v>
      </c>
      <c r="J40" s="199">
        <v>8999</v>
      </c>
      <c r="K40" s="199">
        <v>14236</v>
      </c>
      <c r="L40" s="199">
        <v>342</v>
      </c>
      <c r="M40" s="199">
        <v>146</v>
      </c>
      <c r="N40" s="199">
        <v>6932</v>
      </c>
      <c r="O40" s="199">
        <v>1294</v>
      </c>
      <c r="P40" s="199">
        <v>8984</v>
      </c>
      <c r="Q40" s="201">
        <v>9467</v>
      </c>
      <c r="R40" s="201">
        <v>331</v>
      </c>
      <c r="S40" s="201">
        <v>126</v>
      </c>
      <c r="T40" s="199">
        <v>372</v>
      </c>
      <c r="U40" s="199">
        <v>1211</v>
      </c>
      <c r="V40" s="162"/>
      <c r="W40" s="195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2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2"/>
      <c r="FP40" s="162"/>
      <c r="FQ40" s="162"/>
      <c r="FR40" s="162"/>
      <c r="FS40" s="162"/>
      <c r="FT40" s="162"/>
      <c r="FU40" s="162"/>
      <c r="FV40" s="162"/>
      <c r="FW40" s="162"/>
      <c r="FX40" s="162"/>
      <c r="FY40" s="162"/>
      <c r="FZ40" s="162"/>
      <c r="GA40" s="162"/>
      <c r="GB40" s="162"/>
      <c r="GC40" s="162"/>
      <c r="GD40" s="162"/>
      <c r="GE40" s="162"/>
      <c r="GF40" s="162"/>
      <c r="GG40" s="162"/>
      <c r="GH40" s="162"/>
      <c r="GI40" s="162"/>
      <c r="GJ40" s="162"/>
      <c r="GK40" s="162"/>
      <c r="GL40" s="162"/>
      <c r="GM40" s="162"/>
      <c r="GN40" s="162"/>
      <c r="GO40" s="162"/>
      <c r="GP40" s="162"/>
      <c r="GQ40" s="162"/>
      <c r="GR40" s="162"/>
      <c r="GS40" s="162"/>
      <c r="GT40" s="162"/>
      <c r="GU40" s="162"/>
      <c r="GV40" s="162"/>
      <c r="GW40" s="162"/>
      <c r="GX40" s="162"/>
      <c r="GY40" s="162"/>
      <c r="GZ40" s="162"/>
      <c r="HA40" s="162"/>
      <c r="HB40" s="162"/>
      <c r="HC40" s="162"/>
      <c r="HD40" s="162"/>
      <c r="HE40" s="162"/>
      <c r="HF40" s="162"/>
      <c r="HG40" s="162"/>
      <c r="HH40" s="162"/>
      <c r="HI40" s="162"/>
      <c r="HJ40" s="162"/>
      <c r="HK40" s="162"/>
      <c r="HL40" s="162"/>
      <c r="HM40" s="162"/>
      <c r="HN40" s="162"/>
      <c r="HO40" s="162"/>
      <c r="HP40" s="162"/>
      <c r="HQ40" s="162"/>
      <c r="HR40" s="162"/>
      <c r="HS40" s="162"/>
      <c r="HT40" s="162"/>
      <c r="HU40" s="162"/>
      <c r="HV40" s="162"/>
      <c r="HW40" s="162"/>
      <c r="HX40" s="162"/>
      <c r="HY40" s="162"/>
      <c r="HZ40" s="162"/>
      <c r="IA40" s="162"/>
      <c r="IB40" s="162"/>
      <c r="IC40" s="162"/>
      <c r="ID40" s="162"/>
      <c r="IE40" s="162"/>
      <c r="IF40" s="162"/>
      <c r="IG40" s="162"/>
      <c r="IH40" s="162"/>
      <c r="II40" s="162"/>
      <c r="IJ40" s="162"/>
      <c r="IK40" s="162"/>
      <c r="IL40" s="162"/>
      <c r="IM40" s="162"/>
      <c r="IN40" s="162"/>
      <c r="IO40" s="162"/>
      <c r="IP40" s="162"/>
      <c r="IQ40" s="162"/>
      <c r="IR40" s="162"/>
      <c r="IS40" s="162"/>
    </row>
    <row r="41" spans="1:253" x14ac:dyDescent="0.25">
      <c r="A41" s="176" t="s">
        <v>200</v>
      </c>
      <c r="B41" s="158">
        <v>147890</v>
      </c>
      <c r="C41" s="158">
        <v>80442</v>
      </c>
      <c r="D41" s="158">
        <v>67448</v>
      </c>
      <c r="E41" s="158">
        <v>6697</v>
      </c>
      <c r="F41" s="158">
        <v>13412</v>
      </c>
      <c r="G41" s="162">
        <v>344</v>
      </c>
      <c r="H41" s="199">
        <v>2303</v>
      </c>
      <c r="I41" s="199">
        <v>43747</v>
      </c>
      <c r="J41" s="199">
        <v>11284</v>
      </c>
      <c r="K41" s="199">
        <v>21862</v>
      </c>
      <c r="L41" s="199">
        <v>542</v>
      </c>
      <c r="M41" s="199">
        <v>320</v>
      </c>
      <c r="N41" s="199">
        <v>9511</v>
      </c>
      <c r="O41" s="199">
        <v>1992</v>
      </c>
      <c r="P41" s="199">
        <v>17909</v>
      </c>
      <c r="Q41" s="199">
        <v>14202</v>
      </c>
      <c r="R41" s="199">
        <v>623</v>
      </c>
      <c r="S41" s="200">
        <v>196</v>
      </c>
      <c r="T41" s="199">
        <v>707</v>
      </c>
      <c r="U41" s="199">
        <v>2239</v>
      </c>
      <c r="V41" s="162"/>
      <c r="W41" s="195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  <c r="BF41" s="162"/>
      <c r="BG41" s="162"/>
      <c r="BH41" s="162"/>
      <c r="BI41" s="162"/>
      <c r="BJ41" s="162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  <c r="EE41" s="162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162"/>
      <c r="ER41" s="162"/>
      <c r="ES41" s="162"/>
      <c r="ET41" s="162"/>
      <c r="EU41" s="162"/>
      <c r="EV41" s="162"/>
      <c r="EW41" s="162"/>
      <c r="EX41" s="162"/>
      <c r="EY41" s="162"/>
      <c r="EZ41" s="162"/>
      <c r="FA41" s="162"/>
      <c r="FB41" s="162"/>
      <c r="FC41" s="162"/>
      <c r="FD41" s="162"/>
      <c r="FE41" s="162"/>
      <c r="FF41" s="162"/>
      <c r="FG41" s="162"/>
      <c r="FH41" s="162"/>
      <c r="FI41" s="162"/>
      <c r="FJ41" s="162"/>
      <c r="FK41" s="162"/>
      <c r="FL41" s="162"/>
      <c r="FM41" s="162"/>
      <c r="FN41" s="162"/>
      <c r="FO41" s="162"/>
      <c r="FP41" s="162"/>
      <c r="FQ41" s="162"/>
      <c r="FR41" s="162"/>
      <c r="FS41" s="162"/>
      <c r="FT41" s="162"/>
      <c r="FU41" s="162"/>
      <c r="FV41" s="162"/>
      <c r="FW41" s="162"/>
      <c r="FX41" s="162"/>
      <c r="FY41" s="162"/>
      <c r="FZ41" s="162"/>
      <c r="GA41" s="162"/>
      <c r="GB41" s="162"/>
      <c r="GC41" s="162"/>
      <c r="GD41" s="162"/>
      <c r="GE41" s="162"/>
      <c r="GF41" s="162"/>
      <c r="GG41" s="162"/>
      <c r="GH41" s="162"/>
      <c r="GI41" s="162"/>
      <c r="GJ41" s="162"/>
      <c r="GK41" s="162"/>
      <c r="GL41" s="162"/>
      <c r="GM41" s="162"/>
      <c r="GN41" s="162"/>
      <c r="GO41" s="162"/>
      <c r="GP41" s="162"/>
      <c r="GQ41" s="162"/>
      <c r="GR41" s="162"/>
      <c r="GS41" s="162"/>
      <c r="GT41" s="162"/>
      <c r="GU41" s="162"/>
      <c r="GV41" s="162"/>
      <c r="GW41" s="162"/>
      <c r="GX41" s="162"/>
      <c r="GY41" s="162"/>
      <c r="GZ41" s="162"/>
      <c r="HA41" s="162"/>
      <c r="HB41" s="162"/>
      <c r="HC41" s="162"/>
      <c r="HD41" s="162"/>
      <c r="HE41" s="162"/>
      <c r="HF41" s="162"/>
      <c r="HG41" s="162"/>
      <c r="HH41" s="162"/>
      <c r="HI41" s="162"/>
      <c r="HJ41" s="162"/>
      <c r="HK41" s="162"/>
      <c r="HL41" s="162"/>
      <c r="HM41" s="162"/>
      <c r="HN41" s="162"/>
      <c r="HO41" s="162"/>
      <c r="HP41" s="162"/>
      <c r="HQ41" s="162"/>
      <c r="HR41" s="162"/>
      <c r="HS41" s="162"/>
      <c r="HT41" s="162"/>
      <c r="HU41" s="162"/>
      <c r="HV41" s="162"/>
      <c r="HW41" s="162"/>
      <c r="HX41" s="162"/>
      <c r="HY41" s="162"/>
      <c r="HZ41" s="162"/>
      <c r="IA41" s="162"/>
      <c r="IB41" s="162"/>
      <c r="IC41" s="162"/>
      <c r="ID41" s="162"/>
      <c r="IE41" s="162"/>
      <c r="IF41" s="162"/>
      <c r="IG41" s="162"/>
      <c r="IH41" s="162"/>
      <c r="II41" s="162"/>
      <c r="IJ41" s="162"/>
      <c r="IK41" s="162"/>
      <c r="IL41" s="162"/>
      <c r="IM41" s="162"/>
      <c r="IN41" s="162"/>
      <c r="IO41" s="162"/>
      <c r="IP41" s="162"/>
      <c r="IQ41" s="162"/>
      <c r="IR41" s="162"/>
      <c r="IS41" s="162"/>
    </row>
    <row r="42" spans="1:253" x14ac:dyDescent="0.25">
      <c r="A42" s="176" t="s">
        <v>201</v>
      </c>
      <c r="B42" s="199">
        <v>31779</v>
      </c>
      <c r="C42" s="199">
        <v>17121</v>
      </c>
      <c r="D42" s="199">
        <v>14658</v>
      </c>
      <c r="E42" s="199">
        <v>1384</v>
      </c>
      <c r="F42" s="199">
        <v>3322</v>
      </c>
      <c r="G42" s="199">
        <v>111</v>
      </c>
      <c r="H42" s="199">
        <v>323</v>
      </c>
      <c r="I42" s="199">
        <v>9561</v>
      </c>
      <c r="J42" s="199">
        <v>2408</v>
      </c>
      <c r="K42" s="199">
        <v>3775</v>
      </c>
      <c r="L42" s="199">
        <v>106</v>
      </c>
      <c r="M42" s="199">
        <v>34</v>
      </c>
      <c r="N42" s="199">
        <v>2137</v>
      </c>
      <c r="O42" s="199">
        <v>321</v>
      </c>
      <c r="P42" s="199">
        <v>3855</v>
      </c>
      <c r="Q42" s="199">
        <v>3692</v>
      </c>
      <c r="R42" s="199">
        <v>114</v>
      </c>
      <c r="S42" s="200">
        <v>25</v>
      </c>
      <c r="T42" s="200">
        <v>69</v>
      </c>
      <c r="U42" s="200">
        <v>542</v>
      </c>
      <c r="V42" s="162"/>
      <c r="W42" s="195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  <c r="BF42" s="162"/>
      <c r="BG42" s="162"/>
      <c r="BH42" s="162"/>
      <c r="BI42" s="162"/>
      <c r="BJ42" s="162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  <c r="EE42" s="162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162"/>
      <c r="ER42" s="162"/>
      <c r="ES42" s="162"/>
      <c r="ET42" s="162"/>
      <c r="EU42" s="162"/>
      <c r="EV42" s="162"/>
      <c r="EW42" s="162"/>
      <c r="EX42" s="162"/>
      <c r="EY42" s="162"/>
      <c r="EZ42" s="162"/>
      <c r="FA42" s="162"/>
      <c r="FB42" s="162"/>
      <c r="FC42" s="162"/>
      <c r="FD42" s="162"/>
      <c r="FE42" s="162"/>
      <c r="FF42" s="162"/>
      <c r="FG42" s="162"/>
      <c r="FH42" s="162"/>
      <c r="FI42" s="162"/>
      <c r="FJ42" s="162"/>
      <c r="FK42" s="162"/>
      <c r="FL42" s="162"/>
      <c r="FM42" s="162"/>
      <c r="FN42" s="162"/>
      <c r="FO42" s="162"/>
      <c r="FP42" s="162"/>
      <c r="FQ42" s="162"/>
      <c r="FR42" s="162"/>
      <c r="FS42" s="162"/>
      <c r="FT42" s="162"/>
      <c r="FU42" s="162"/>
      <c r="FV42" s="162"/>
      <c r="FW42" s="162"/>
      <c r="FX42" s="162"/>
      <c r="FY42" s="162"/>
      <c r="FZ42" s="162"/>
      <c r="GA42" s="162"/>
      <c r="GB42" s="162"/>
      <c r="GC42" s="162"/>
      <c r="GD42" s="162"/>
      <c r="GE42" s="162"/>
      <c r="GF42" s="162"/>
      <c r="GG42" s="162"/>
      <c r="GH42" s="162"/>
      <c r="GI42" s="162"/>
      <c r="GJ42" s="162"/>
      <c r="GK42" s="162"/>
      <c r="GL42" s="162"/>
      <c r="GM42" s="162"/>
      <c r="GN42" s="162"/>
      <c r="GO42" s="162"/>
      <c r="GP42" s="162"/>
      <c r="GQ42" s="162"/>
      <c r="GR42" s="162"/>
      <c r="GS42" s="162"/>
      <c r="GT42" s="162"/>
      <c r="GU42" s="162"/>
      <c r="GV42" s="162"/>
      <c r="GW42" s="162"/>
      <c r="GX42" s="162"/>
      <c r="GY42" s="162"/>
      <c r="GZ42" s="162"/>
      <c r="HA42" s="162"/>
      <c r="HB42" s="162"/>
      <c r="HC42" s="162"/>
      <c r="HD42" s="162"/>
      <c r="HE42" s="162"/>
      <c r="HF42" s="162"/>
      <c r="HG42" s="162"/>
      <c r="HH42" s="162"/>
      <c r="HI42" s="162"/>
      <c r="HJ42" s="162"/>
      <c r="HK42" s="162"/>
      <c r="HL42" s="162"/>
      <c r="HM42" s="162"/>
      <c r="HN42" s="162"/>
      <c r="HO42" s="162"/>
      <c r="HP42" s="162"/>
      <c r="HQ42" s="162"/>
      <c r="HR42" s="162"/>
      <c r="HS42" s="162"/>
      <c r="HT42" s="162"/>
      <c r="HU42" s="162"/>
      <c r="HV42" s="162"/>
      <c r="HW42" s="162"/>
      <c r="HX42" s="162"/>
      <c r="HY42" s="162"/>
      <c r="HZ42" s="162"/>
      <c r="IA42" s="162"/>
      <c r="IB42" s="162"/>
      <c r="IC42" s="162"/>
      <c r="ID42" s="162"/>
      <c r="IE42" s="162"/>
      <c r="IF42" s="162"/>
      <c r="IG42" s="162"/>
      <c r="IH42" s="162"/>
      <c r="II42" s="162"/>
      <c r="IJ42" s="162"/>
      <c r="IK42" s="162"/>
      <c r="IL42" s="162"/>
      <c r="IM42" s="162"/>
      <c r="IN42" s="162"/>
      <c r="IO42" s="162"/>
      <c r="IP42" s="162"/>
      <c r="IQ42" s="162"/>
      <c r="IR42" s="162"/>
      <c r="IS42" s="162"/>
    </row>
    <row r="43" spans="1:253" x14ac:dyDescent="0.25">
      <c r="A43" s="176" t="s">
        <v>202</v>
      </c>
      <c r="B43" s="158">
        <v>23802</v>
      </c>
      <c r="C43" s="158">
        <v>13802</v>
      </c>
      <c r="D43" s="158">
        <v>10000</v>
      </c>
      <c r="E43" s="158">
        <v>860</v>
      </c>
      <c r="F43" s="158">
        <v>3060</v>
      </c>
      <c r="G43" s="158">
        <v>73</v>
      </c>
      <c r="H43" s="158">
        <v>281</v>
      </c>
      <c r="I43" s="158">
        <v>6477</v>
      </c>
      <c r="J43" s="158">
        <v>2513</v>
      </c>
      <c r="K43" s="158">
        <v>2939</v>
      </c>
      <c r="L43" s="158">
        <v>78</v>
      </c>
      <c r="M43" s="158">
        <v>55</v>
      </c>
      <c r="N43" s="158">
        <v>1383</v>
      </c>
      <c r="O43" s="158">
        <v>360</v>
      </c>
      <c r="P43" s="158">
        <v>2411</v>
      </c>
      <c r="Q43" s="158">
        <v>2633</v>
      </c>
      <c r="R43" s="158">
        <v>123</v>
      </c>
      <c r="S43" s="158">
        <v>31</v>
      </c>
      <c r="T43" s="158">
        <v>93</v>
      </c>
      <c r="U43" s="162">
        <v>432</v>
      </c>
      <c r="V43" s="162"/>
      <c r="W43" s="195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2"/>
      <c r="DX43" s="162"/>
      <c r="DY43" s="162"/>
      <c r="DZ43" s="162"/>
      <c r="EA43" s="162"/>
      <c r="EB43" s="162"/>
      <c r="EC43" s="162"/>
      <c r="ED43" s="162"/>
      <c r="EE43" s="162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162"/>
      <c r="ER43" s="162"/>
      <c r="ES43" s="162"/>
      <c r="ET43" s="162"/>
      <c r="EU43" s="162"/>
      <c r="EV43" s="162"/>
      <c r="EW43" s="162"/>
      <c r="EX43" s="162"/>
      <c r="EY43" s="162"/>
      <c r="EZ43" s="162"/>
      <c r="FA43" s="162"/>
      <c r="FB43" s="162"/>
      <c r="FC43" s="162"/>
      <c r="FD43" s="162"/>
      <c r="FE43" s="162"/>
      <c r="FF43" s="162"/>
      <c r="FG43" s="162"/>
      <c r="FH43" s="162"/>
      <c r="FI43" s="162"/>
      <c r="FJ43" s="162"/>
      <c r="FK43" s="162"/>
      <c r="FL43" s="162"/>
      <c r="FM43" s="162"/>
      <c r="FN43" s="162"/>
      <c r="FO43" s="162"/>
      <c r="FP43" s="162"/>
      <c r="FQ43" s="162"/>
      <c r="FR43" s="162"/>
      <c r="FS43" s="162"/>
      <c r="FT43" s="162"/>
      <c r="FU43" s="162"/>
      <c r="FV43" s="162"/>
      <c r="FW43" s="162"/>
      <c r="FX43" s="162"/>
      <c r="FY43" s="162"/>
      <c r="FZ43" s="162"/>
      <c r="GA43" s="162"/>
      <c r="GB43" s="162"/>
      <c r="GC43" s="162"/>
      <c r="GD43" s="162"/>
      <c r="GE43" s="162"/>
      <c r="GF43" s="162"/>
      <c r="GG43" s="162"/>
      <c r="GH43" s="162"/>
      <c r="GI43" s="162"/>
      <c r="GJ43" s="162"/>
      <c r="GK43" s="162"/>
      <c r="GL43" s="162"/>
      <c r="GM43" s="162"/>
      <c r="GN43" s="162"/>
      <c r="GO43" s="162"/>
      <c r="GP43" s="162"/>
      <c r="GQ43" s="162"/>
      <c r="GR43" s="162"/>
      <c r="GS43" s="162"/>
      <c r="GT43" s="162"/>
      <c r="GU43" s="162"/>
      <c r="GV43" s="162"/>
      <c r="GW43" s="162"/>
      <c r="GX43" s="162"/>
      <c r="GY43" s="162"/>
      <c r="GZ43" s="162"/>
      <c r="HA43" s="162"/>
      <c r="HB43" s="162"/>
      <c r="HC43" s="162"/>
      <c r="HD43" s="162"/>
      <c r="HE43" s="162"/>
      <c r="HF43" s="162"/>
      <c r="HG43" s="162"/>
      <c r="HH43" s="162"/>
      <c r="HI43" s="162"/>
      <c r="HJ43" s="162"/>
      <c r="HK43" s="162"/>
      <c r="HL43" s="162"/>
      <c r="HM43" s="162"/>
      <c r="HN43" s="162"/>
      <c r="HO43" s="162"/>
      <c r="HP43" s="162"/>
      <c r="HQ43" s="162"/>
      <c r="HR43" s="162"/>
      <c r="HS43" s="162"/>
      <c r="HT43" s="162"/>
      <c r="HU43" s="162"/>
      <c r="HV43" s="162"/>
      <c r="HW43" s="162"/>
      <c r="HX43" s="162"/>
      <c r="HY43" s="162"/>
      <c r="HZ43" s="162"/>
      <c r="IA43" s="162"/>
      <c r="IB43" s="162"/>
      <c r="IC43" s="162"/>
      <c r="ID43" s="162"/>
      <c r="IE43" s="162"/>
      <c r="IF43" s="162"/>
      <c r="IG43" s="162"/>
      <c r="IH43" s="162"/>
      <c r="II43" s="162"/>
      <c r="IJ43" s="162"/>
      <c r="IK43" s="162"/>
      <c r="IL43" s="162"/>
      <c r="IM43" s="162"/>
      <c r="IN43" s="162"/>
      <c r="IO43" s="162"/>
      <c r="IP43" s="162"/>
      <c r="IQ43" s="162"/>
      <c r="IR43" s="162"/>
      <c r="IS43" s="162"/>
    </row>
    <row r="44" spans="1:253" x14ac:dyDescent="0.25">
      <c r="A44" s="176" t="s">
        <v>203</v>
      </c>
      <c r="B44" s="158">
        <v>33761</v>
      </c>
      <c r="C44" s="158">
        <v>19058</v>
      </c>
      <c r="D44" s="158">
        <v>14703</v>
      </c>
      <c r="E44" s="158">
        <v>1038</v>
      </c>
      <c r="F44" s="158">
        <v>4806</v>
      </c>
      <c r="G44" s="158">
        <v>32</v>
      </c>
      <c r="H44" s="158">
        <v>535</v>
      </c>
      <c r="I44" s="158">
        <v>9380</v>
      </c>
      <c r="J44" s="158">
        <v>3099</v>
      </c>
      <c r="K44" s="158">
        <v>3476</v>
      </c>
      <c r="L44" s="158">
        <v>93</v>
      </c>
      <c r="M44" s="158">
        <v>53</v>
      </c>
      <c r="N44" s="158">
        <v>1307</v>
      </c>
      <c r="O44" s="158">
        <v>300</v>
      </c>
      <c r="P44" s="158">
        <v>3196</v>
      </c>
      <c r="Q44" s="158">
        <v>6075</v>
      </c>
      <c r="R44" s="158">
        <v>118</v>
      </c>
      <c r="S44" s="158">
        <v>28</v>
      </c>
      <c r="T44" s="158">
        <v>71</v>
      </c>
      <c r="U44" s="158">
        <v>154</v>
      </c>
      <c r="V44" s="162"/>
      <c r="W44" s="195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2"/>
      <c r="EC44" s="162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62"/>
      <c r="FF44" s="162"/>
      <c r="FG44" s="162"/>
      <c r="FH44" s="162"/>
      <c r="FI44" s="162"/>
      <c r="FJ44" s="162"/>
      <c r="FK44" s="162"/>
      <c r="FL44" s="162"/>
      <c r="FM44" s="162"/>
      <c r="FN44" s="162"/>
      <c r="FO44" s="162"/>
      <c r="FP44" s="162"/>
      <c r="FQ44" s="162"/>
      <c r="FR44" s="162"/>
      <c r="FS44" s="162"/>
      <c r="FT44" s="162"/>
      <c r="FU44" s="162"/>
      <c r="FV44" s="162"/>
      <c r="FW44" s="162"/>
      <c r="FX44" s="162"/>
      <c r="FY44" s="162"/>
      <c r="FZ44" s="162"/>
      <c r="GA44" s="162"/>
      <c r="GB44" s="162"/>
      <c r="GC44" s="162"/>
      <c r="GD44" s="162"/>
      <c r="GE44" s="162"/>
      <c r="GF44" s="162"/>
      <c r="GG44" s="162"/>
      <c r="GH44" s="162"/>
      <c r="GI44" s="162"/>
      <c r="GJ44" s="162"/>
      <c r="GK44" s="162"/>
      <c r="GL44" s="162"/>
      <c r="GM44" s="162"/>
      <c r="GN44" s="162"/>
      <c r="GO44" s="162"/>
      <c r="GP44" s="162"/>
      <c r="GQ44" s="162"/>
      <c r="GR44" s="162"/>
      <c r="GS44" s="162"/>
      <c r="GT44" s="162"/>
      <c r="GU44" s="162"/>
      <c r="GV44" s="162"/>
      <c r="GW44" s="162"/>
      <c r="GX44" s="162"/>
      <c r="GY44" s="162"/>
      <c r="GZ44" s="162"/>
      <c r="HA44" s="162"/>
      <c r="HB44" s="162"/>
      <c r="HC44" s="162"/>
      <c r="HD44" s="162"/>
      <c r="HE44" s="162"/>
      <c r="HF44" s="162"/>
      <c r="HG44" s="162"/>
      <c r="HH44" s="162"/>
      <c r="HI44" s="162"/>
      <c r="HJ44" s="162"/>
      <c r="HK44" s="162"/>
      <c r="HL44" s="162"/>
      <c r="HM44" s="162"/>
      <c r="HN44" s="162"/>
      <c r="HO44" s="162"/>
      <c r="HP44" s="162"/>
      <c r="HQ44" s="162"/>
      <c r="HR44" s="162"/>
      <c r="HS44" s="162"/>
      <c r="HT44" s="162"/>
      <c r="HU44" s="162"/>
      <c r="HV44" s="162"/>
      <c r="HW44" s="162"/>
      <c r="HX44" s="162"/>
      <c r="HY44" s="162"/>
      <c r="HZ44" s="162"/>
      <c r="IA44" s="162"/>
      <c r="IB44" s="162"/>
      <c r="IC44" s="162"/>
      <c r="ID44" s="162"/>
      <c r="IE44" s="162"/>
      <c r="IF44" s="162"/>
      <c r="IG44" s="162"/>
      <c r="IH44" s="162"/>
      <c r="II44" s="162"/>
      <c r="IJ44" s="162"/>
      <c r="IK44" s="162"/>
      <c r="IL44" s="162"/>
      <c r="IM44" s="162"/>
      <c r="IN44" s="162"/>
      <c r="IO44" s="162"/>
      <c r="IP44" s="162"/>
      <c r="IQ44" s="162"/>
      <c r="IR44" s="162"/>
      <c r="IS44" s="162"/>
    </row>
    <row r="45" spans="1:253" x14ac:dyDescent="0.25">
      <c r="A45" s="176" t="s">
        <v>204</v>
      </c>
      <c r="B45" s="158">
        <v>71025</v>
      </c>
      <c r="C45" s="158">
        <v>40084</v>
      </c>
      <c r="D45" s="158">
        <v>30941</v>
      </c>
      <c r="E45" s="158">
        <v>2933</v>
      </c>
      <c r="F45" s="158">
        <v>9432</v>
      </c>
      <c r="G45" s="158">
        <v>185</v>
      </c>
      <c r="H45" s="158">
        <v>1114</v>
      </c>
      <c r="I45" s="158">
        <v>20182</v>
      </c>
      <c r="J45" s="158">
        <v>7323</v>
      </c>
      <c r="K45" s="158">
        <v>8390</v>
      </c>
      <c r="L45" s="158">
        <v>322</v>
      </c>
      <c r="M45" s="158">
        <v>48</v>
      </c>
      <c r="N45" s="158">
        <v>3605</v>
      </c>
      <c r="O45" s="158">
        <v>330</v>
      </c>
      <c r="P45" s="158">
        <v>7781</v>
      </c>
      <c r="Q45" s="158">
        <v>8398</v>
      </c>
      <c r="R45" s="158">
        <v>378</v>
      </c>
      <c r="S45" s="162">
        <v>54</v>
      </c>
      <c r="T45" s="162">
        <v>173</v>
      </c>
      <c r="U45" s="162">
        <v>377</v>
      </c>
      <c r="V45" s="162"/>
      <c r="W45" s="195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2"/>
      <c r="DX45" s="162"/>
      <c r="DY45" s="162"/>
      <c r="DZ45" s="162"/>
      <c r="EA45" s="162"/>
      <c r="EB45" s="162"/>
      <c r="EC45" s="162"/>
      <c r="ED45" s="162"/>
      <c r="EE45" s="162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162"/>
      <c r="ER45" s="162"/>
      <c r="ES45" s="162"/>
      <c r="ET45" s="162"/>
      <c r="EU45" s="162"/>
      <c r="EV45" s="162"/>
      <c r="EW45" s="162"/>
      <c r="EX45" s="162"/>
      <c r="EY45" s="162"/>
      <c r="EZ45" s="162"/>
      <c r="FA45" s="162"/>
      <c r="FB45" s="162"/>
      <c r="FC45" s="162"/>
      <c r="FD45" s="162"/>
      <c r="FE45" s="162"/>
      <c r="FF45" s="162"/>
      <c r="FG45" s="162"/>
      <c r="FH45" s="162"/>
      <c r="FI45" s="162"/>
      <c r="FJ45" s="162"/>
      <c r="FK45" s="162"/>
      <c r="FL45" s="162"/>
      <c r="FM45" s="162"/>
      <c r="FN45" s="162"/>
      <c r="FO45" s="162"/>
      <c r="FP45" s="162"/>
      <c r="FQ45" s="162"/>
      <c r="FR45" s="162"/>
      <c r="FS45" s="162"/>
      <c r="FT45" s="162"/>
      <c r="FU45" s="162"/>
      <c r="FV45" s="162"/>
      <c r="FW45" s="162"/>
      <c r="FX45" s="162"/>
      <c r="FY45" s="162"/>
      <c r="FZ45" s="162"/>
      <c r="GA45" s="162"/>
      <c r="GB45" s="162"/>
      <c r="GC45" s="162"/>
      <c r="GD45" s="162"/>
      <c r="GE45" s="162"/>
      <c r="GF45" s="162"/>
      <c r="GG45" s="162"/>
      <c r="GH45" s="162"/>
      <c r="GI45" s="162"/>
      <c r="GJ45" s="162"/>
      <c r="GK45" s="162"/>
      <c r="GL45" s="162"/>
      <c r="GM45" s="162"/>
      <c r="GN45" s="162"/>
      <c r="GO45" s="162"/>
      <c r="GP45" s="162"/>
      <c r="GQ45" s="162"/>
      <c r="GR45" s="162"/>
      <c r="GS45" s="162"/>
      <c r="GT45" s="162"/>
      <c r="GU45" s="162"/>
      <c r="GV45" s="162"/>
      <c r="GW45" s="162"/>
      <c r="GX45" s="162"/>
      <c r="GY45" s="162"/>
      <c r="GZ45" s="162"/>
      <c r="HA45" s="162"/>
      <c r="HB45" s="162"/>
      <c r="HC45" s="162"/>
      <c r="HD45" s="162"/>
      <c r="HE45" s="162"/>
      <c r="HF45" s="162"/>
      <c r="HG45" s="162"/>
      <c r="HH45" s="162"/>
      <c r="HI45" s="162"/>
      <c r="HJ45" s="162"/>
      <c r="HK45" s="162"/>
      <c r="HL45" s="162"/>
      <c r="HM45" s="162"/>
      <c r="HN45" s="162"/>
      <c r="HO45" s="162"/>
      <c r="HP45" s="162"/>
      <c r="HQ45" s="162"/>
      <c r="HR45" s="162"/>
      <c r="HS45" s="162"/>
      <c r="HT45" s="162"/>
      <c r="HU45" s="162"/>
      <c r="HV45" s="162"/>
      <c r="HW45" s="162"/>
      <c r="HX45" s="162"/>
      <c r="HY45" s="162"/>
      <c r="HZ45" s="162"/>
      <c r="IA45" s="162"/>
      <c r="IB45" s="162"/>
      <c r="IC45" s="162"/>
      <c r="ID45" s="162"/>
      <c r="IE45" s="162"/>
      <c r="IF45" s="162"/>
      <c r="IG45" s="162"/>
      <c r="IH45" s="162"/>
      <c r="II45" s="162"/>
      <c r="IJ45" s="162"/>
      <c r="IK45" s="162"/>
      <c r="IL45" s="162"/>
      <c r="IM45" s="162"/>
      <c r="IN45" s="162"/>
      <c r="IO45" s="162"/>
      <c r="IP45" s="162"/>
      <c r="IQ45" s="162"/>
      <c r="IR45" s="162"/>
      <c r="IS45" s="162"/>
    </row>
    <row r="46" spans="1:253" x14ac:dyDescent="0.25">
      <c r="A46" s="176" t="s">
        <v>205</v>
      </c>
      <c r="B46" s="158">
        <v>33240</v>
      </c>
      <c r="C46" s="158">
        <v>18588</v>
      </c>
      <c r="D46" s="158">
        <v>14652</v>
      </c>
      <c r="E46" s="158">
        <v>1267</v>
      </c>
      <c r="F46" s="158">
        <v>5227</v>
      </c>
      <c r="G46" s="158">
        <v>60</v>
      </c>
      <c r="H46" s="158">
        <v>469</v>
      </c>
      <c r="I46" s="158">
        <v>9255</v>
      </c>
      <c r="J46" s="158">
        <v>2860</v>
      </c>
      <c r="K46" s="158">
        <v>3901</v>
      </c>
      <c r="L46" s="158">
        <v>129</v>
      </c>
      <c r="M46" s="158">
        <v>44</v>
      </c>
      <c r="N46" s="158">
        <v>1908</v>
      </c>
      <c r="O46" s="158">
        <v>255</v>
      </c>
      <c r="P46" s="158">
        <v>3388</v>
      </c>
      <c r="Q46" s="158">
        <v>4063</v>
      </c>
      <c r="R46" s="158">
        <v>195</v>
      </c>
      <c r="S46" s="162">
        <v>16</v>
      </c>
      <c r="T46" s="162">
        <v>72</v>
      </c>
      <c r="U46" s="162">
        <v>131</v>
      </c>
      <c r="V46" s="162"/>
      <c r="W46" s="195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2"/>
      <c r="DX46" s="162"/>
      <c r="DY46" s="162"/>
      <c r="DZ46" s="162"/>
      <c r="EA46" s="162"/>
      <c r="EB46" s="162"/>
      <c r="EC46" s="162"/>
      <c r="ED46" s="162"/>
      <c r="EE46" s="162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162"/>
      <c r="ER46" s="162"/>
      <c r="ES46" s="162"/>
      <c r="ET46" s="162"/>
      <c r="EU46" s="162"/>
      <c r="EV46" s="162"/>
      <c r="EW46" s="162"/>
      <c r="EX46" s="162"/>
      <c r="EY46" s="162"/>
      <c r="EZ46" s="162"/>
      <c r="FA46" s="162"/>
      <c r="FB46" s="162"/>
      <c r="FC46" s="162"/>
      <c r="FD46" s="162"/>
      <c r="FE46" s="162"/>
      <c r="FF46" s="162"/>
      <c r="FG46" s="162"/>
      <c r="FH46" s="162"/>
      <c r="FI46" s="162"/>
      <c r="FJ46" s="162"/>
      <c r="FK46" s="162"/>
      <c r="FL46" s="162"/>
      <c r="FM46" s="162"/>
      <c r="FN46" s="162"/>
      <c r="FO46" s="162"/>
      <c r="FP46" s="162"/>
      <c r="FQ46" s="162"/>
      <c r="FR46" s="162"/>
      <c r="FS46" s="162"/>
      <c r="FT46" s="162"/>
      <c r="FU46" s="162"/>
      <c r="FV46" s="162"/>
      <c r="FW46" s="162"/>
      <c r="FX46" s="162"/>
      <c r="FY46" s="162"/>
      <c r="FZ46" s="162"/>
      <c r="GA46" s="162"/>
      <c r="GB46" s="162"/>
      <c r="GC46" s="162"/>
      <c r="GD46" s="162"/>
      <c r="GE46" s="162"/>
      <c r="GF46" s="162"/>
      <c r="GG46" s="162"/>
      <c r="GH46" s="162"/>
      <c r="GI46" s="162"/>
      <c r="GJ46" s="162"/>
      <c r="GK46" s="162"/>
      <c r="GL46" s="162"/>
      <c r="GM46" s="162"/>
      <c r="GN46" s="162"/>
      <c r="GO46" s="162"/>
      <c r="GP46" s="162"/>
      <c r="GQ46" s="162"/>
      <c r="GR46" s="162"/>
      <c r="GS46" s="162"/>
      <c r="GT46" s="162"/>
      <c r="GU46" s="162"/>
      <c r="GV46" s="162"/>
      <c r="GW46" s="162"/>
      <c r="GX46" s="162"/>
      <c r="GY46" s="162"/>
      <c r="GZ46" s="162"/>
      <c r="HA46" s="162"/>
      <c r="HB46" s="162"/>
      <c r="HC46" s="162"/>
      <c r="HD46" s="162"/>
      <c r="HE46" s="162"/>
      <c r="HF46" s="162"/>
      <c r="HG46" s="162"/>
      <c r="HH46" s="162"/>
      <c r="HI46" s="162"/>
      <c r="HJ46" s="162"/>
      <c r="HK46" s="162"/>
      <c r="HL46" s="162"/>
      <c r="HM46" s="162"/>
      <c r="HN46" s="162"/>
      <c r="HO46" s="162"/>
      <c r="HP46" s="162"/>
      <c r="HQ46" s="162"/>
      <c r="HR46" s="162"/>
      <c r="HS46" s="162"/>
      <c r="HT46" s="162"/>
      <c r="HU46" s="162"/>
      <c r="HV46" s="162"/>
      <c r="HW46" s="162"/>
      <c r="HX46" s="162"/>
      <c r="HY46" s="162"/>
      <c r="HZ46" s="162"/>
      <c r="IA46" s="162"/>
      <c r="IB46" s="162"/>
      <c r="IC46" s="162"/>
      <c r="ID46" s="162"/>
      <c r="IE46" s="162"/>
      <c r="IF46" s="162"/>
      <c r="IG46" s="162"/>
      <c r="IH46" s="162"/>
      <c r="II46" s="162"/>
      <c r="IJ46" s="162"/>
      <c r="IK46" s="162"/>
      <c r="IL46" s="162"/>
      <c r="IM46" s="162"/>
      <c r="IN46" s="162"/>
      <c r="IO46" s="162"/>
      <c r="IP46" s="162"/>
      <c r="IQ46" s="162"/>
      <c r="IR46" s="162"/>
      <c r="IS46" s="162"/>
    </row>
    <row r="47" spans="1:253" x14ac:dyDescent="0.25">
      <c r="A47" s="176" t="s">
        <v>206</v>
      </c>
      <c r="B47" s="158">
        <v>49344</v>
      </c>
      <c r="C47" s="158">
        <v>27108</v>
      </c>
      <c r="D47" s="158">
        <v>22236</v>
      </c>
      <c r="E47" s="158">
        <v>2466</v>
      </c>
      <c r="F47" s="158">
        <v>5581</v>
      </c>
      <c r="G47" s="158">
        <v>128</v>
      </c>
      <c r="H47" s="158">
        <v>860</v>
      </c>
      <c r="I47" s="158">
        <v>15515</v>
      </c>
      <c r="J47" s="158">
        <v>4151</v>
      </c>
      <c r="K47" s="158">
        <v>5833</v>
      </c>
      <c r="L47" s="158">
        <v>198</v>
      </c>
      <c r="M47" s="158">
        <v>96</v>
      </c>
      <c r="N47" s="158">
        <v>3775</v>
      </c>
      <c r="O47" s="158">
        <v>323</v>
      </c>
      <c r="P47" s="158">
        <v>4630</v>
      </c>
      <c r="Q47" s="158">
        <v>5023</v>
      </c>
      <c r="R47" s="158">
        <v>201</v>
      </c>
      <c r="S47" s="162">
        <v>31</v>
      </c>
      <c r="T47" s="162">
        <v>99</v>
      </c>
      <c r="U47" s="162">
        <v>434</v>
      </c>
      <c r="V47" s="162"/>
      <c r="W47" s="195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  <c r="BF47" s="162"/>
      <c r="BG47" s="162"/>
      <c r="BH47" s="162"/>
      <c r="BI47" s="162"/>
      <c r="BJ47" s="162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2"/>
      <c r="DX47" s="162"/>
      <c r="DY47" s="162"/>
      <c r="DZ47" s="162"/>
      <c r="EA47" s="162"/>
      <c r="EB47" s="162"/>
      <c r="EC47" s="162"/>
      <c r="ED47" s="162"/>
      <c r="EE47" s="162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162"/>
      <c r="ER47" s="162"/>
      <c r="ES47" s="162"/>
      <c r="ET47" s="162"/>
      <c r="EU47" s="162"/>
      <c r="EV47" s="162"/>
      <c r="EW47" s="162"/>
      <c r="EX47" s="162"/>
      <c r="EY47" s="162"/>
      <c r="EZ47" s="162"/>
      <c r="FA47" s="162"/>
      <c r="FB47" s="162"/>
      <c r="FC47" s="162"/>
      <c r="FD47" s="162"/>
      <c r="FE47" s="162"/>
      <c r="FF47" s="162"/>
      <c r="FG47" s="162"/>
      <c r="FH47" s="162"/>
      <c r="FI47" s="162"/>
      <c r="FJ47" s="162"/>
      <c r="FK47" s="162"/>
      <c r="FL47" s="162"/>
      <c r="FM47" s="162"/>
      <c r="FN47" s="162"/>
      <c r="FO47" s="162"/>
      <c r="FP47" s="162"/>
      <c r="FQ47" s="162"/>
      <c r="FR47" s="162"/>
      <c r="FS47" s="162"/>
      <c r="FT47" s="162"/>
      <c r="FU47" s="162"/>
      <c r="FV47" s="162"/>
      <c r="FW47" s="162"/>
      <c r="FX47" s="162"/>
      <c r="FY47" s="162"/>
      <c r="FZ47" s="162"/>
      <c r="GA47" s="162"/>
      <c r="GB47" s="162"/>
      <c r="GC47" s="162"/>
      <c r="GD47" s="162"/>
      <c r="GE47" s="162"/>
      <c r="GF47" s="162"/>
      <c r="GG47" s="162"/>
      <c r="GH47" s="162"/>
      <c r="GI47" s="162"/>
      <c r="GJ47" s="162"/>
      <c r="GK47" s="162"/>
      <c r="GL47" s="162"/>
      <c r="GM47" s="162"/>
      <c r="GN47" s="162"/>
      <c r="GO47" s="162"/>
      <c r="GP47" s="162"/>
      <c r="GQ47" s="162"/>
      <c r="GR47" s="162"/>
      <c r="GS47" s="162"/>
      <c r="GT47" s="162"/>
      <c r="GU47" s="162"/>
      <c r="GV47" s="162"/>
      <c r="GW47" s="162"/>
      <c r="GX47" s="162"/>
      <c r="GY47" s="162"/>
      <c r="GZ47" s="162"/>
      <c r="HA47" s="162"/>
      <c r="HB47" s="162"/>
      <c r="HC47" s="162"/>
      <c r="HD47" s="162"/>
      <c r="HE47" s="162"/>
      <c r="HF47" s="162"/>
      <c r="HG47" s="162"/>
      <c r="HH47" s="162"/>
      <c r="HI47" s="162"/>
      <c r="HJ47" s="162"/>
      <c r="HK47" s="162"/>
      <c r="HL47" s="162"/>
      <c r="HM47" s="162"/>
      <c r="HN47" s="162"/>
      <c r="HO47" s="162"/>
      <c r="HP47" s="162"/>
      <c r="HQ47" s="162"/>
      <c r="HR47" s="162"/>
      <c r="HS47" s="162"/>
      <c r="HT47" s="162"/>
      <c r="HU47" s="162"/>
      <c r="HV47" s="162"/>
      <c r="HW47" s="162"/>
      <c r="HX47" s="162"/>
      <c r="HY47" s="162"/>
      <c r="HZ47" s="162"/>
      <c r="IA47" s="162"/>
      <c r="IB47" s="162"/>
      <c r="IC47" s="162"/>
      <c r="ID47" s="162"/>
      <c r="IE47" s="162"/>
      <c r="IF47" s="162"/>
      <c r="IG47" s="162"/>
      <c r="IH47" s="162"/>
      <c r="II47" s="162"/>
      <c r="IJ47" s="162"/>
      <c r="IK47" s="162"/>
      <c r="IL47" s="162"/>
      <c r="IM47" s="162"/>
      <c r="IN47" s="162"/>
      <c r="IO47" s="162"/>
      <c r="IP47" s="162"/>
      <c r="IQ47" s="162"/>
      <c r="IR47" s="162"/>
      <c r="IS47" s="162"/>
    </row>
    <row r="48" spans="1:253" x14ac:dyDescent="0.25">
      <c r="A48" s="176" t="s">
        <v>207</v>
      </c>
      <c r="B48" s="158">
        <v>37603</v>
      </c>
      <c r="C48" s="158">
        <v>20710</v>
      </c>
      <c r="D48" s="158">
        <v>16893</v>
      </c>
      <c r="E48" s="158">
        <v>1816</v>
      </c>
      <c r="F48" s="158">
        <v>3970</v>
      </c>
      <c r="G48" s="158">
        <v>122</v>
      </c>
      <c r="H48" s="158">
        <v>550</v>
      </c>
      <c r="I48" s="158">
        <v>11652</v>
      </c>
      <c r="J48" s="158">
        <v>3615</v>
      </c>
      <c r="K48" s="158">
        <v>4488</v>
      </c>
      <c r="L48" s="158">
        <v>153</v>
      </c>
      <c r="M48" s="158">
        <v>73</v>
      </c>
      <c r="N48" s="158">
        <v>2604</v>
      </c>
      <c r="O48" s="158">
        <v>223</v>
      </c>
      <c r="P48" s="158">
        <v>3527</v>
      </c>
      <c r="Q48" s="158">
        <v>4177</v>
      </c>
      <c r="R48" s="158">
        <v>127</v>
      </c>
      <c r="S48" s="162">
        <v>38</v>
      </c>
      <c r="T48" s="162">
        <v>79</v>
      </c>
      <c r="U48" s="162">
        <v>389</v>
      </c>
      <c r="V48" s="162"/>
      <c r="W48" s="195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162"/>
      <c r="BG48" s="162"/>
      <c r="BH48" s="162"/>
      <c r="BI48" s="162"/>
      <c r="BJ48" s="162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2"/>
      <c r="DX48" s="162"/>
      <c r="DY48" s="162"/>
      <c r="DZ48" s="162"/>
      <c r="EA48" s="162"/>
      <c r="EB48" s="162"/>
      <c r="EC48" s="162"/>
      <c r="ED48" s="162"/>
      <c r="EE48" s="162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B48" s="162"/>
      <c r="FC48" s="162"/>
      <c r="FD48" s="162"/>
      <c r="FE48" s="162"/>
      <c r="FF48" s="162"/>
      <c r="FG48" s="162"/>
      <c r="FH48" s="162"/>
      <c r="FI48" s="162"/>
      <c r="FJ48" s="162"/>
      <c r="FK48" s="162"/>
      <c r="FL48" s="162"/>
      <c r="FM48" s="162"/>
      <c r="FN48" s="162"/>
      <c r="FO48" s="162"/>
      <c r="FP48" s="162"/>
      <c r="FQ48" s="162"/>
      <c r="FR48" s="162"/>
      <c r="FS48" s="162"/>
      <c r="FT48" s="162"/>
      <c r="FU48" s="162"/>
      <c r="FV48" s="162"/>
      <c r="FW48" s="162"/>
      <c r="FX48" s="162"/>
      <c r="FY48" s="162"/>
      <c r="FZ48" s="162"/>
      <c r="GA48" s="162"/>
      <c r="GB48" s="162"/>
      <c r="GC48" s="162"/>
      <c r="GD48" s="162"/>
      <c r="GE48" s="162"/>
      <c r="GF48" s="162"/>
      <c r="GG48" s="162"/>
      <c r="GH48" s="162"/>
      <c r="GI48" s="162"/>
      <c r="GJ48" s="162"/>
      <c r="GK48" s="162"/>
      <c r="GL48" s="162"/>
      <c r="GM48" s="162"/>
      <c r="GN48" s="162"/>
      <c r="GO48" s="162"/>
      <c r="GP48" s="162"/>
      <c r="GQ48" s="162"/>
      <c r="GR48" s="162"/>
      <c r="GS48" s="162"/>
      <c r="GT48" s="162"/>
      <c r="GU48" s="162"/>
      <c r="GV48" s="162"/>
      <c r="GW48" s="162"/>
      <c r="GX48" s="162"/>
      <c r="GY48" s="162"/>
      <c r="GZ48" s="162"/>
      <c r="HA48" s="162"/>
      <c r="HB48" s="162"/>
      <c r="HC48" s="162"/>
      <c r="HD48" s="162"/>
      <c r="HE48" s="162"/>
      <c r="HF48" s="162"/>
      <c r="HG48" s="162"/>
      <c r="HH48" s="162"/>
      <c r="HI48" s="162"/>
      <c r="HJ48" s="162"/>
      <c r="HK48" s="162"/>
      <c r="HL48" s="162"/>
      <c r="HM48" s="162"/>
      <c r="HN48" s="162"/>
      <c r="HO48" s="162"/>
      <c r="HP48" s="162"/>
      <c r="HQ48" s="162"/>
      <c r="HR48" s="162"/>
      <c r="HS48" s="162"/>
      <c r="HT48" s="162"/>
      <c r="HU48" s="162"/>
      <c r="HV48" s="162"/>
      <c r="HW48" s="162"/>
      <c r="HX48" s="162"/>
      <c r="HY48" s="162"/>
      <c r="HZ48" s="162"/>
      <c r="IA48" s="162"/>
      <c r="IB48" s="162"/>
      <c r="IC48" s="162"/>
      <c r="ID48" s="162"/>
      <c r="IE48" s="162"/>
      <c r="IF48" s="162"/>
      <c r="IG48" s="162"/>
      <c r="IH48" s="162"/>
      <c r="II48" s="162"/>
      <c r="IJ48" s="162"/>
      <c r="IK48" s="162"/>
      <c r="IL48" s="162"/>
      <c r="IM48" s="162"/>
      <c r="IN48" s="162"/>
      <c r="IO48" s="162"/>
      <c r="IP48" s="162"/>
      <c r="IQ48" s="162"/>
      <c r="IR48" s="162"/>
      <c r="IS48" s="162"/>
    </row>
    <row r="49" spans="1:253" x14ac:dyDescent="0.25">
      <c r="A49" s="176" t="s">
        <v>208</v>
      </c>
      <c r="B49" s="158">
        <v>52404</v>
      </c>
      <c r="C49" s="158">
        <v>29281</v>
      </c>
      <c r="D49" s="158">
        <v>23123</v>
      </c>
      <c r="E49" s="158">
        <v>2103</v>
      </c>
      <c r="F49" s="158">
        <v>4454</v>
      </c>
      <c r="G49" s="158">
        <v>120</v>
      </c>
      <c r="H49" s="158">
        <v>772</v>
      </c>
      <c r="I49" s="158">
        <v>17152</v>
      </c>
      <c r="J49" s="158">
        <v>4698</v>
      </c>
      <c r="K49" s="158">
        <v>6756</v>
      </c>
      <c r="L49" s="158">
        <v>173</v>
      </c>
      <c r="M49" s="158">
        <v>120</v>
      </c>
      <c r="N49" s="158">
        <v>3306</v>
      </c>
      <c r="O49" s="158">
        <v>416</v>
      </c>
      <c r="P49" s="158">
        <v>5962</v>
      </c>
      <c r="Q49" s="158">
        <v>5285</v>
      </c>
      <c r="R49" s="158">
        <v>191</v>
      </c>
      <c r="S49" s="162">
        <v>39</v>
      </c>
      <c r="T49" s="162">
        <v>195</v>
      </c>
      <c r="U49" s="162">
        <v>662</v>
      </c>
      <c r="V49" s="162"/>
      <c r="W49" s="195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  <c r="BF49" s="162"/>
      <c r="BG49" s="162"/>
      <c r="BH49" s="162"/>
      <c r="BI49" s="162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2"/>
      <c r="DX49" s="162"/>
      <c r="DY49" s="162"/>
      <c r="DZ49" s="162"/>
      <c r="EA49" s="162"/>
      <c r="EB49" s="162"/>
      <c r="EC49" s="162"/>
      <c r="ED49" s="162"/>
      <c r="EE49" s="162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162"/>
      <c r="ER49" s="162"/>
      <c r="ES49" s="162"/>
      <c r="ET49" s="162"/>
      <c r="EU49" s="162"/>
      <c r="EV49" s="162"/>
      <c r="EW49" s="162"/>
      <c r="EX49" s="162"/>
      <c r="EY49" s="162"/>
      <c r="EZ49" s="162"/>
      <c r="FA49" s="162"/>
      <c r="FB49" s="162"/>
      <c r="FC49" s="162"/>
      <c r="FD49" s="162"/>
      <c r="FE49" s="162"/>
      <c r="FF49" s="162"/>
      <c r="FG49" s="162"/>
      <c r="FH49" s="162"/>
      <c r="FI49" s="162"/>
      <c r="FJ49" s="162"/>
      <c r="FK49" s="162"/>
      <c r="FL49" s="162"/>
      <c r="FM49" s="162"/>
      <c r="FN49" s="162"/>
      <c r="FO49" s="162"/>
      <c r="FP49" s="162"/>
      <c r="FQ49" s="162"/>
      <c r="FR49" s="162"/>
      <c r="FS49" s="162"/>
      <c r="FT49" s="162"/>
      <c r="FU49" s="162"/>
      <c r="FV49" s="162"/>
      <c r="FW49" s="162"/>
      <c r="FX49" s="162"/>
      <c r="FY49" s="162"/>
      <c r="FZ49" s="162"/>
      <c r="GA49" s="162"/>
      <c r="GB49" s="162"/>
      <c r="GC49" s="162"/>
      <c r="GD49" s="162"/>
      <c r="GE49" s="162"/>
      <c r="GF49" s="162"/>
      <c r="GG49" s="162"/>
      <c r="GH49" s="162"/>
      <c r="GI49" s="162"/>
      <c r="GJ49" s="162"/>
      <c r="GK49" s="162"/>
      <c r="GL49" s="162"/>
      <c r="GM49" s="162"/>
      <c r="GN49" s="162"/>
      <c r="GO49" s="162"/>
      <c r="GP49" s="162"/>
      <c r="GQ49" s="162"/>
      <c r="GR49" s="162"/>
      <c r="GS49" s="162"/>
      <c r="GT49" s="162"/>
      <c r="GU49" s="162"/>
      <c r="GV49" s="162"/>
      <c r="GW49" s="162"/>
      <c r="GX49" s="162"/>
      <c r="GY49" s="162"/>
      <c r="GZ49" s="162"/>
      <c r="HA49" s="162"/>
      <c r="HB49" s="162"/>
      <c r="HC49" s="162"/>
      <c r="HD49" s="162"/>
      <c r="HE49" s="162"/>
      <c r="HF49" s="162"/>
      <c r="HG49" s="162"/>
      <c r="HH49" s="162"/>
      <c r="HI49" s="162"/>
      <c r="HJ49" s="162"/>
      <c r="HK49" s="162"/>
      <c r="HL49" s="162"/>
      <c r="HM49" s="162"/>
      <c r="HN49" s="162"/>
      <c r="HO49" s="162"/>
      <c r="HP49" s="162"/>
      <c r="HQ49" s="162"/>
      <c r="HR49" s="162"/>
      <c r="HS49" s="162"/>
      <c r="HT49" s="162"/>
      <c r="HU49" s="162"/>
      <c r="HV49" s="162"/>
      <c r="HW49" s="162"/>
      <c r="HX49" s="162"/>
      <c r="HY49" s="162"/>
      <c r="HZ49" s="162"/>
      <c r="IA49" s="162"/>
      <c r="IB49" s="162"/>
      <c r="IC49" s="162"/>
      <c r="ID49" s="162"/>
      <c r="IE49" s="162"/>
      <c r="IF49" s="162"/>
      <c r="IG49" s="162"/>
      <c r="IH49" s="162"/>
      <c r="II49" s="162"/>
      <c r="IJ49" s="162"/>
      <c r="IK49" s="162"/>
      <c r="IL49" s="162"/>
      <c r="IM49" s="162"/>
      <c r="IN49" s="162"/>
      <c r="IO49" s="162"/>
      <c r="IP49" s="162"/>
      <c r="IQ49" s="162"/>
      <c r="IR49" s="162"/>
      <c r="IS49" s="162"/>
    </row>
    <row r="50" spans="1:253" x14ac:dyDescent="0.25">
      <c r="A50" s="176" t="s">
        <v>209</v>
      </c>
      <c r="B50" s="158">
        <v>16477</v>
      </c>
      <c r="C50" s="158">
        <v>9411</v>
      </c>
      <c r="D50" s="158">
        <v>7066</v>
      </c>
      <c r="E50" s="158">
        <v>691</v>
      </c>
      <c r="F50" s="158">
        <v>1405</v>
      </c>
      <c r="G50" s="158">
        <v>23</v>
      </c>
      <c r="H50" s="158">
        <v>213</v>
      </c>
      <c r="I50" s="158">
        <v>5365</v>
      </c>
      <c r="J50" s="158">
        <v>1740</v>
      </c>
      <c r="K50" s="158">
        <v>2094</v>
      </c>
      <c r="L50" s="158">
        <v>56</v>
      </c>
      <c r="M50" s="158">
        <v>52</v>
      </c>
      <c r="N50" s="158">
        <v>885</v>
      </c>
      <c r="O50" s="158">
        <v>105</v>
      </c>
      <c r="P50" s="158">
        <v>1502</v>
      </c>
      <c r="Q50" s="158">
        <v>2014</v>
      </c>
      <c r="R50" s="158">
        <v>43</v>
      </c>
      <c r="S50" s="162">
        <v>6</v>
      </c>
      <c r="T50" s="162">
        <v>47</v>
      </c>
      <c r="U50" s="162">
        <v>236</v>
      </c>
      <c r="V50" s="162"/>
      <c r="W50" s="195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2"/>
      <c r="DX50" s="162"/>
      <c r="DY50" s="162"/>
      <c r="DZ50" s="162"/>
      <c r="EA50" s="162"/>
      <c r="EB50" s="162"/>
      <c r="EC50" s="162"/>
      <c r="ED50" s="162"/>
      <c r="EE50" s="162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162"/>
      <c r="ER50" s="162"/>
      <c r="ES50" s="162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  <c r="FL50" s="162"/>
      <c r="FM50" s="162"/>
      <c r="FN50" s="162"/>
      <c r="FO50" s="162"/>
      <c r="FP50" s="162"/>
      <c r="FQ50" s="162"/>
      <c r="FR50" s="162"/>
      <c r="FS50" s="162"/>
      <c r="FT50" s="162"/>
      <c r="FU50" s="162"/>
      <c r="FV50" s="162"/>
      <c r="FW50" s="162"/>
      <c r="FX50" s="162"/>
      <c r="FY50" s="162"/>
      <c r="FZ50" s="162"/>
      <c r="GA50" s="162"/>
      <c r="GB50" s="162"/>
      <c r="GC50" s="162"/>
      <c r="GD50" s="162"/>
      <c r="GE50" s="162"/>
      <c r="GF50" s="162"/>
      <c r="GG50" s="162"/>
      <c r="GH50" s="162"/>
      <c r="GI50" s="162"/>
      <c r="GJ50" s="162"/>
      <c r="GK50" s="162"/>
      <c r="GL50" s="162"/>
      <c r="GM50" s="162"/>
      <c r="GN50" s="162"/>
      <c r="GO50" s="162"/>
      <c r="GP50" s="162"/>
      <c r="GQ50" s="162"/>
      <c r="GR50" s="162"/>
      <c r="GS50" s="162"/>
      <c r="GT50" s="162"/>
      <c r="GU50" s="162"/>
      <c r="GV50" s="162"/>
      <c r="GW50" s="162"/>
      <c r="GX50" s="162"/>
      <c r="GY50" s="162"/>
      <c r="GZ50" s="162"/>
      <c r="HA50" s="162"/>
      <c r="HB50" s="162"/>
      <c r="HC50" s="162"/>
      <c r="HD50" s="162"/>
      <c r="HE50" s="162"/>
      <c r="HF50" s="162"/>
      <c r="HG50" s="162"/>
      <c r="HH50" s="162"/>
      <c r="HI50" s="162"/>
      <c r="HJ50" s="162"/>
      <c r="HK50" s="162"/>
      <c r="HL50" s="162"/>
      <c r="HM50" s="162"/>
      <c r="HN50" s="162"/>
      <c r="HO50" s="162"/>
      <c r="HP50" s="162"/>
      <c r="HQ50" s="162"/>
      <c r="HR50" s="162"/>
      <c r="HS50" s="162"/>
      <c r="HT50" s="162"/>
      <c r="HU50" s="162"/>
      <c r="HV50" s="162"/>
      <c r="HW50" s="162"/>
      <c r="HX50" s="162"/>
      <c r="HY50" s="162"/>
      <c r="HZ50" s="162"/>
      <c r="IA50" s="162"/>
      <c r="IB50" s="162"/>
      <c r="IC50" s="162"/>
      <c r="ID50" s="162"/>
      <c r="IE50" s="162"/>
      <c r="IF50" s="162"/>
      <c r="IG50" s="162"/>
      <c r="IH50" s="162"/>
      <c r="II50" s="162"/>
      <c r="IJ50" s="162"/>
      <c r="IK50" s="162"/>
      <c r="IL50" s="162"/>
      <c r="IM50" s="162"/>
      <c r="IN50" s="162"/>
      <c r="IO50" s="162"/>
      <c r="IP50" s="162"/>
      <c r="IQ50" s="162"/>
      <c r="IR50" s="162"/>
      <c r="IS50" s="162"/>
    </row>
    <row r="51" spans="1:253" x14ac:dyDescent="0.25">
      <c r="A51" s="176" t="s">
        <v>210</v>
      </c>
      <c r="B51" s="158">
        <v>26086</v>
      </c>
      <c r="C51" s="158">
        <v>14405</v>
      </c>
      <c r="D51" s="158">
        <v>11681</v>
      </c>
      <c r="E51" s="158">
        <v>977</v>
      </c>
      <c r="F51" s="158">
        <v>2626</v>
      </c>
      <c r="G51" s="158">
        <v>43</v>
      </c>
      <c r="H51" s="158">
        <v>405</v>
      </c>
      <c r="I51" s="158">
        <v>8284</v>
      </c>
      <c r="J51" s="158">
        <v>2269</v>
      </c>
      <c r="K51" s="158">
        <v>2639</v>
      </c>
      <c r="L51" s="158">
        <v>75</v>
      </c>
      <c r="M51" s="158">
        <v>26</v>
      </c>
      <c r="N51" s="158">
        <v>1459</v>
      </c>
      <c r="O51" s="158">
        <v>166</v>
      </c>
      <c r="P51" s="158">
        <v>3302</v>
      </c>
      <c r="Q51" s="158">
        <v>3117</v>
      </c>
      <c r="R51" s="158">
        <v>76</v>
      </c>
      <c r="S51" s="162">
        <v>19</v>
      </c>
      <c r="T51" s="162">
        <v>41</v>
      </c>
      <c r="U51" s="162">
        <v>562</v>
      </c>
      <c r="V51" s="162"/>
      <c r="W51" s="195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2"/>
      <c r="DX51" s="162"/>
      <c r="DY51" s="162"/>
      <c r="DZ51" s="162"/>
      <c r="EA51" s="162"/>
      <c r="EB51" s="162"/>
      <c r="EC51" s="162"/>
      <c r="ED51" s="162"/>
      <c r="EE51" s="162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162"/>
      <c r="ER51" s="162"/>
      <c r="ES51" s="162"/>
      <c r="ET51" s="162"/>
      <c r="EU51" s="162"/>
      <c r="EV51" s="162"/>
      <c r="EW51" s="162"/>
      <c r="EX51" s="162"/>
      <c r="EY51" s="162"/>
      <c r="EZ51" s="162"/>
      <c r="FA51" s="162"/>
      <c r="FB51" s="162"/>
      <c r="FC51" s="162"/>
      <c r="FD51" s="162"/>
      <c r="FE51" s="162"/>
      <c r="FF51" s="162"/>
      <c r="FG51" s="162"/>
      <c r="FH51" s="162"/>
      <c r="FI51" s="162"/>
      <c r="FJ51" s="162"/>
      <c r="FK51" s="162"/>
      <c r="FL51" s="162"/>
      <c r="FM51" s="162"/>
      <c r="FN51" s="162"/>
      <c r="FO51" s="162"/>
      <c r="FP51" s="162"/>
      <c r="FQ51" s="162"/>
      <c r="FR51" s="162"/>
      <c r="FS51" s="162"/>
      <c r="FT51" s="162"/>
      <c r="FU51" s="162"/>
      <c r="FV51" s="162"/>
      <c r="FW51" s="162"/>
      <c r="FX51" s="162"/>
      <c r="FY51" s="162"/>
      <c r="FZ51" s="162"/>
      <c r="GA51" s="162"/>
      <c r="GB51" s="162"/>
      <c r="GC51" s="162"/>
      <c r="GD51" s="162"/>
      <c r="GE51" s="162"/>
      <c r="GF51" s="162"/>
      <c r="GG51" s="162"/>
      <c r="GH51" s="162"/>
      <c r="GI51" s="162"/>
      <c r="GJ51" s="162"/>
      <c r="GK51" s="162"/>
      <c r="GL51" s="162"/>
      <c r="GM51" s="162"/>
      <c r="GN51" s="162"/>
      <c r="GO51" s="162"/>
      <c r="GP51" s="162"/>
      <c r="GQ51" s="162"/>
      <c r="GR51" s="162"/>
      <c r="GS51" s="162"/>
      <c r="GT51" s="162"/>
      <c r="GU51" s="162"/>
      <c r="GV51" s="162"/>
      <c r="GW51" s="162"/>
      <c r="GX51" s="162"/>
      <c r="GY51" s="162"/>
      <c r="GZ51" s="162"/>
      <c r="HA51" s="162"/>
      <c r="HB51" s="162"/>
      <c r="HC51" s="162"/>
      <c r="HD51" s="162"/>
      <c r="HE51" s="162"/>
      <c r="HF51" s="162"/>
      <c r="HG51" s="162"/>
      <c r="HH51" s="162"/>
      <c r="HI51" s="162"/>
      <c r="HJ51" s="162"/>
      <c r="HK51" s="162"/>
      <c r="HL51" s="162"/>
      <c r="HM51" s="162"/>
      <c r="HN51" s="162"/>
      <c r="HO51" s="162"/>
      <c r="HP51" s="162"/>
      <c r="HQ51" s="162"/>
      <c r="HR51" s="162"/>
      <c r="HS51" s="162"/>
      <c r="HT51" s="162"/>
      <c r="HU51" s="162"/>
      <c r="HV51" s="162"/>
      <c r="HW51" s="162"/>
      <c r="HX51" s="162"/>
      <c r="HY51" s="162"/>
      <c r="HZ51" s="162"/>
      <c r="IA51" s="162"/>
      <c r="IB51" s="162"/>
      <c r="IC51" s="162"/>
      <c r="ID51" s="162"/>
      <c r="IE51" s="162"/>
      <c r="IF51" s="162"/>
      <c r="IG51" s="162"/>
      <c r="IH51" s="162"/>
      <c r="II51" s="162"/>
      <c r="IJ51" s="162"/>
      <c r="IK51" s="162"/>
      <c r="IL51" s="162"/>
      <c r="IM51" s="162"/>
      <c r="IN51" s="162"/>
      <c r="IO51" s="162"/>
      <c r="IP51" s="162"/>
      <c r="IQ51" s="162"/>
      <c r="IR51" s="162"/>
      <c r="IS51" s="162"/>
    </row>
    <row r="52" spans="1:253" x14ac:dyDescent="0.25">
      <c r="A52" s="176" t="s">
        <v>211</v>
      </c>
      <c r="B52" s="158">
        <v>6069</v>
      </c>
      <c r="C52" s="158">
        <v>3320</v>
      </c>
      <c r="D52" s="158">
        <v>2749</v>
      </c>
      <c r="E52" s="158">
        <v>340</v>
      </c>
      <c r="F52" s="158">
        <v>834</v>
      </c>
      <c r="G52" s="162">
        <v>14</v>
      </c>
      <c r="H52" s="162">
        <v>106</v>
      </c>
      <c r="I52" s="158">
        <v>1833</v>
      </c>
      <c r="J52" s="158">
        <v>542</v>
      </c>
      <c r="K52" s="158">
        <v>762</v>
      </c>
      <c r="L52" s="162">
        <v>24</v>
      </c>
      <c r="M52" s="162">
        <v>8</v>
      </c>
      <c r="N52" s="158">
        <v>285</v>
      </c>
      <c r="O52" s="162">
        <v>31</v>
      </c>
      <c r="P52" s="158">
        <v>616</v>
      </c>
      <c r="Q52" s="158">
        <v>550</v>
      </c>
      <c r="R52" s="162">
        <v>14</v>
      </c>
      <c r="S52" s="162">
        <v>4</v>
      </c>
      <c r="T52" s="162">
        <v>19</v>
      </c>
      <c r="U52" s="162">
        <v>87</v>
      </c>
      <c r="V52" s="162"/>
      <c r="W52" s="195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  <c r="BF52" s="162"/>
      <c r="BG52" s="162"/>
      <c r="BH52" s="162"/>
      <c r="BI52" s="162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2"/>
      <c r="DX52" s="162"/>
      <c r="DY52" s="162"/>
      <c r="DZ52" s="162"/>
      <c r="EA52" s="162"/>
      <c r="EB52" s="162"/>
      <c r="EC52" s="162"/>
      <c r="ED52" s="162"/>
      <c r="EE52" s="162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162"/>
      <c r="ER52" s="162"/>
      <c r="ES52" s="162"/>
      <c r="ET52" s="162"/>
      <c r="EU52" s="162"/>
      <c r="EV52" s="162"/>
      <c r="EW52" s="162"/>
      <c r="EX52" s="162"/>
      <c r="EY52" s="162"/>
      <c r="EZ52" s="162"/>
      <c r="FA52" s="162"/>
      <c r="FB52" s="162"/>
      <c r="FC52" s="162"/>
      <c r="FD52" s="162"/>
      <c r="FE52" s="162"/>
      <c r="FF52" s="162"/>
      <c r="FG52" s="162"/>
      <c r="FH52" s="162"/>
      <c r="FI52" s="162"/>
      <c r="FJ52" s="162"/>
      <c r="FK52" s="162"/>
      <c r="FL52" s="162"/>
      <c r="FM52" s="162"/>
      <c r="FN52" s="162"/>
      <c r="FO52" s="162"/>
      <c r="FP52" s="162"/>
      <c r="FQ52" s="162"/>
      <c r="FR52" s="162"/>
      <c r="FS52" s="162"/>
      <c r="FT52" s="162"/>
      <c r="FU52" s="162"/>
      <c r="FV52" s="162"/>
      <c r="FW52" s="162"/>
      <c r="FX52" s="162"/>
      <c r="FY52" s="162"/>
      <c r="FZ52" s="162"/>
      <c r="GA52" s="162"/>
      <c r="GB52" s="162"/>
      <c r="GC52" s="162"/>
      <c r="GD52" s="162"/>
      <c r="GE52" s="162"/>
      <c r="GF52" s="162"/>
      <c r="GG52" s="162"/>
      <c r="GH52" s="162"/>
      <c r="GI52" s="162"/>
      <c r="GJ52" s="162"/>
      <c r="GK52" s="162"/>
      <c r="GL52" s="162"/>
      <c r="GM52" s="162"/>
      <c r="GN52" s="162"/>
      <c r="GO52" s="162"/>
      <c r="GP52" s="162"/>
      <c r="GQ52" s="162"/>
      <c r="GR52" s="162"/>
      <c r="GS52" s="162"/>
      <c r="GT52" s="162"/>
      <c r="GU52" s="162"/>
      <c r="GV52" s="162"/>
      <c r="GW52" s="162"/>
      <c r="GX52" s="162"/>
      <c r="GY52" s="162"/>
      <c r="GZ52" s="162"/>
      <c r="HA52" s="162"/>
      <c r="HB52" s="162"/>
      <c r="HC52" s="162"/>
      <c r="HD52" s="162"/>
      <c r="HE52" s="162"/>
      <c r="HF52" s="162"/>
      <c r="HG52" s="162"/>
      <c r="HH52" s="162"/>
      <c r="HI52" s="162"/>
      <c r="HJ52" s="162"/>
      <c r="HK52" s="162"/>
      <c r="HL52" s="162"/>
      <c r="HM52" s="162"/>
      <c r="HN52" s="162"/>
      <c r="HO52" s="162"/>
      <c r="HP52" s="162"/>
      <c r="HQ52" s="162"/>
      <c r="HR52" s="162"/>
      <c r="HS52" s="162"/>
      <c r="HT52" s="162"/>
      <c r="HU52" s="162"/>
      <c r="HV52" s="162"/>
      <c r="HW52" s="162"/>
      <c r="HX52" s="162"/>
      <c r="HY52" s="162"/>
      <c r="HZ52" s="162"/>
      <c r="IA52" s="162"/>
      <c r="IB52" s="162"/>
      <c r="IC52" s="162"/>
      <c r="ID52" s="162"/>
      <c r="IE52" s="162"/>
      <c r="IF52" s="162"/>
      <c r="IG52" s="162"/>
      <c r="IH52" s="162"/>
      <c r="II52" s="162"/>
      <c r="IJ52" s="162"/>
      <c r="IK52" s="162"/>
      <c r="IL52" s="162"/>
      <c r="IM52" s="162"/>
      <c r="IN52" s="162"/>
      <c r="IO52" s="162"/>
      <c r="IP52" s="162"/>
      <c r="IQ52" s="162"/>
      <c r="IR52" s="162"/>
      <c r="IS52" s="162"/>
    </row>
    <row r="53" spans="1:253" x14ac:dyDescent="0.25">
      <c r="A53" s="176" t="s">
        <v>212</v>
      </c>
      <c r="B53" s="158">
        <v>21647</v>
      </c>
      <c r="C53" s="158">
        <v>11832</v>
      </c>
      <c r="D53" s="158">
        <v>9815</v>
      </c>
      <c r="E53" s="158">
        <v>1014</v>
      </c>
      <c r="F53" s="158">
        <v>2510</v>
      </c>
      <c r="G53" s="162">
        <v>66</v>
      </c>
      <c r="H53" s="162">
        <v>201</v>
      </c>
      <c r="I53" s="158">
        <v>5547</v>
      </c>
      <c r="J53" s="158">
        <v>1657</v>
      </c>
      <c r="K53" s="158">
        <v>3258</v>
      </c>
      <c r="L53" s="162">
        <v>85</v>
      </c>
      <c r="M53" s="162">
        <v>27</v>
      </c>
      <c r="N53" s="158">
        <v>1162</v>
      </c>
      <c r="O53" s="162">
        <v>552</v>
      </c>
      <c r="P53" s="158">
        <v>2867</v>
      </c>
      <c r="Q53" s="158">
        <v>2233</v>
      </c>
      <c r="R53" s="162">
        <v>77</v>
      </c>
      <c r="S53" s="162">
        <v>40</v>
      </c>
      <c r="T53" s="162">
        <v>74</v>
      </c>
      <c r="U53" s="162">
        <v>277</v>
      </c>
      <c r="V53" s="162"/>
      <c r="W53" s="195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2"/>
      <c r="DX53" s="162"/>
      <c r="DY53" s="162"/>
      <c r="DZ53" s="162"/>
      <c r="EA53" s="162"/>
      <c r="EB53" s="162"/>
      <c r="EC53" s="162"/>
      <c r="ED53" s="162"/>
      <c r="EE53" s="162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162"/>
      <c r="ER53" s="162"/>
      <c r="ES53" s="162"/>
      <c r="ET53" s="162"/>
      <c r="EU53" s="162"/>
      <c r="EV53" s="162"/>
      <c r="EW53" s="162"/>
      <c r="EX53" s="162"/>
      <c r="EY53" s="162"/>
      <c r="EZ53" s="162"/>
      <c r="FA53" s="162"/>
      <c r="FB53" s="162"/>
      <c r="FC53" s="162"/>
      <c r="FD53" s="162"/>
      <c r="FE53" s="162"/>
      <c r="FF53" s="162"/>
      <c r="FG53" s="162"/>
      <c r="FH53" s="162"/>
      <c r="FI53" s="162"/>
      <c r="FJ53" s="162"/>
      <c r="FK53" s="162"/>
      <c r="FL53" s="162"/>
      <c r="FM53" s="162"/>
      <c r="FN53" s="162"/>
      <c r="FO53" s="162"/>
      <c r="FP53" s="162"/>
      <c r="FQ53" s="162"/>
      <c r="FR53" s="162"/>
      <c r="FS53" s="162"/>
      <c r="FT53" s="162"/>
      <c r="FU53" s="162"/>
      <c r="FV53" s="162"/>
      <c r="FW53" s="162"/>
      <c r="FX53" s="162"/>
      <c r="FY53" s="162"/>
      <c r="FZ53" s="162"/>
      <c r="GA53" s="162"/>
      <c r="GB53" s="162"/>
      <c r="GC53" s="162"/>
      <c r="GD53" s="162"/>
      <c r="GE53" s="162"/>
      <c r="GF53" s="162"/>
      <c r="GG53" s="162"/>
      <c r="GH53" s="162"/>
      <c r="GI53" s="162"/>
      <c r="GJ53" s="162"/>
      <c r="GK53" s="162"/>
      <c r="GL53" s="162"/>
      <c r="GM53" s="162"/>
      <c r="GN53" s="162"/>
      <c r="GO53" s="162"/>
      <c r="GP53" s="162"/>
      <c r="GQ53" s="162"/>
      <c r="GR53" s="162"/>
      <c r="GS53" s="162"/>
      <c r="GT53" s="162"/>
      <c r="GU53" s="162"/>
      <c r="GV53" s="162"/>
      <c r="GW53" s="162"/>
      <c r="GX53" s="162"/>
      <c r="GY53" s="162"/>
      <c r="GZ53" s="162"/>
      <c r="HA53" s="162"/>
      <c r="HB53" s="162"/>
      <c r="HC53" s="162"/>
      <c r="HD53" s="162"/>
      <c r="HE53" s="162"/>
      <c r="HF53" s="162"/>
      <c r="HG53" s="162"/>
      <c r="HH53" s="162"/>
      <c r="HI53" s="162"/>
      <c r="HJ53" s="162"/>
      <c r="HK53" s="162"/>
      <c r="HL53" s="162"/>
      <c r="HM53" s="162"/>
      <c r="HN53" s="162"/>
      <c r="HO53" s="162"/>
      <c r="HP53" s="162"/>
      <c r="HQ53" s="162"/>
      <c r="HR53" s="162"/>
      <c r="HS53" s="162"/>
      <c r="HT53" s="162"/>
      <c r="HU53" s="162"/>
      <c r="HV53" s="162"/>
      <c r="HW53" s="162"/>
      <c r="HX53" s="162"/>
      <c r="HY53" s="162"/>
      <c r="HZ53" s="162"/>
      <c r="IA53" s="162"/>
      <c r="IB53" s="162"/>
      <c r="IC53" s="162"/>
      <c r="ID53" s="162"/>
      <c r="IE53" s="162"/>
      <c r="IF53" s="162"/>
      <c r="IG53" s="162"/>
      <c r="IH53" s="162"/>
      <c r="II53" s="162"/>
      <c r="IJ53" s="162"/>
      <c r="IK53" s="162"/>
      <c r="IL53" s="162"/>
      <c r="IM53" s="162"/>
      <c r="IN53" s="162"/>
      <c r="IO53" s="162"/>
      <c r="IP53" s="162"/>
      <c r="IQ53" s="162"/>
      <c r="IR53" s="162"/>
      <c r="IS53" s="162"/>
    </row>
    <row r="54" spans="1:253" x14ac:dyDescent="0.25">
      <c r="A54" s="176" t="s">
        <v>213</v>
      </c>
      <c r="B54" s="158">
        <v>18221</v>
      </c>
      <c r="C54" s="158">
        <v>10092</v>
      </c>
      <c r="D54" s="158">
        <v>8129</v>
      </c>
      <c r="E54" s="162">
        <v>715</v>
      </c>
      <c r="F54" s="158">
        <v>2153</v>
      </c>
      <c r="G54" s="162">
        <v>43</v>
      </c>
      <c r="H54" s="162">
        <v>200</v>
      </c>
      <c r="I54" s="158">
        <v>4975</v>
      </c>
      <c r="J54" s="158">
        <v>1690</v>
      </c>
      <c r="K54" s="158">
        <v>2411</v>
      </c>
      <c r="L54" s="162">
        <v>66</v>
      </c>
      <c r="M54" s="162">
        <v>25</v>
      </c>
      <c r="N54" s="158">
        <v>972</v>
      </c>
      <c r="O54" s="162">
        <v>449</v>
      </c>
      <c r="P54" s="158">
        <v>1984</v>
      </c>
      <c r="Q54" s="158">
        <v>1957</v>
      </c>
      <c r="R54" s="162">
        <v>76</v>
      </c>
      <c r="S54" s="162">
        <v>26</v>
      </c>
      <c r="T54" s="162">
        <v>84</v>
      </c>
      <c r="U54" s="162">
        <v>395</v>
      </c>
      <c r="V54" s="162"/>
      <c r="W54" s="195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2"/>
      <c r="DX54" s="162"/>
      <c r="DY54" s="162"/>
      <c r="DZ54" s="162"/>
      <c r="EA54" s="162"/>
      <c r="EB54" s="162"/>
      <c r="EC54" s="162"/>
      <c r="ED54" s="162"/>
      <c r="EE54" s="162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162"/>
      <c r="ER54" s="162"/>
      <c r="ES54" s="162"/>
      <c r="ET54" s="162"/>
      <c r="EU54" s="162"/>
      <c r="EV54" s="162"/>
      <c r="EW54" s="162"/>
      <c r="EX54" s="162"/>
      <c r="EY54" s="162"/>
      <c r="EZ54" s="162"/>
      <c r="FA54" s="162"/>
      <c r="FB54" s="162"/>
      <c r="FC54" s="162"/>
      <c r="FD54" s="162"/>
      <c r="FE54" s="162"/>
      <c r="FF54" s="162"/>
      <c r="FG54" s="162"/>
      <c r="FH54" s="162"/>
      <c r="FI54" s="162"/>
      <c r="FJ54" s="162"/>
      <c r="FK54" s="162"/>
      <c r="FL54" s="162"/>
      <c r="FM54" s="162"/>
      <c r="FN54" s="162"/>
      <c r="FO54" s="162"/>
      <c r="FP54" s="162"/>
      <c r="FQ54" s="162"/>
      <c r="FR54" s="162"/>
      <c r="FS54" s="162"/>
      <c r="FT54" s="162"/>
      <c r="FU54" s="162"/>
      <c r="FV54" s="162"/>
      <c r="FW54" s="162"/>
      <c r="FX54" s="162"/>
      <c r="FY54" s="162"/>
      <c r="FZ54" s="162"/>
      <c r="GA54" s="162"/>
      <c r="GB54" s="162"/>
      <c r="GC54" s="162"/>
      <c r="GD54" s="162"/>
      <c r="GE54" s="162"/>
      <c r="GF54" s="162"/>
      <c r="GG54" s="162"/>
      <c r="GH54" s="162"/>
      <c r="GI54" s="162"/>
      <c r="GJ54" s="162"/>
      <c r="GK54" s="162"/>
      <c r="GL54" s="162"/>
      <c r="GM54" s="162"/>
      <c r="GN54" s="162"/>
      <c r="GO54" s="162"/>
      <c r="GP54" s="162"/>
      <c r="GQ54" s="162"/>
      <c r="GR54" s="162"/>
      <c r="GS54" s="162"/>
      <c r="GT54" s="162"/>
      <c r="GU54" s="162"/>
      <c r="GV54" s="162"/>
      <c r="GW54" s="162"/>
      <c r="GX54" s="162"/>
      <c r="GY54" s="162"/>
      <c r="GZ54" s="162"/>
      <c r="HA54" s="162"/>
      <c r="HB54" s="162"/>
      <c r="HC54" s="162"/>
      <c r="HD54" s="162"/>
      <c r="HE54" s="162"/>
      <c r="HF54" s="162"/>
      <c r="HG54" s="162"/>
      <c r="HH54" s="162"/>
      <c r="HI54" s="162"/>
      <c r="HJ54" s="162"/>
      <c r="HK54" s="162"/>
      <c r="HL54" s="162"/>
      <c r="HM54" s="162"/>
      <c r="HN54" s="162"/>
      <c r="HO54" s="162"/>
      <c r="HP54" s="162"/>
      <c r="HQ54" s="162"/>
      <c r="HR54" s="162"/>
      <c r="HS54" s="162"/>
      <c r="HT54" s="162"/>
      <c r="HU54" s="162"/>
      <c r="HV54" s="162"/>
      <c r="HW54" s="162"/>
      <c r="HX54" s="162"/>
      <c r="HY54" s="162"/>
      <c r="HZ54" s="162"/>
      <c r="IA54" s="162"/>
      <c r="IB54" s="162"/>
      <c r="IC54" s="162"/>
      <c r="ID54" s="162"/>
      <c r="IE54" s="162"/>
      <c r="IF54" s="162"/>
      <c r="IG54" s="162"/>
      <c r="IH54" s="162"/>
      <c r="II54" s="162"/>
      <c r="IJ54" s="162"/>
      <c r="IK54" s="162"/>
      <c r="IL54" s="162"/>
      <c r="IM54" s="162"/>
      <c r="IN54" s="162"/>
      <c r="IO54" s="162"/>
      <c r="IP54" s="162"/>
      <c r="IQ54" s="162"/>
      <c r="IR54" s="162"/>
      <c r="IS54" s="162"/>
    </row>
    <row r="55" spans="1:253" x14ac:dyDescent="0.25">
      <c r="A55" s="176" t="s">
        <v>214</v>
      </c>
      <c r="B55" s="158">
        <v>15737</v>
      </c>
      <c r="C55" s="158">
        <v>8391</v>
      </c>
      <c r="D55" s="158">
        <v>7346</v>
      </c>
      <c r="E55" s="162">
        <v>642</v>
      </c>
      <c r="F55" s="158">
        <v>1464</v>
      </c>
      <c r="G55" s="162">
        <v>45</v>
      </c>
      <c r="H55" s="162">
        <v>178</v>
      </c>
      <c r="I55" s="158">
        <v>4191</v>
      </c>
      <c r="J55" s="158">
        <v>1255</v>
      </c>
      <c r="K55" s="158">
        <v>2056</v>
      </c>
      <c r="L55" s="162">
        <v>59</v>
      </c>
      <c r="M55" s="162">
        <v>35</v>
      </c>
      <c r="N55" s="158">
        <v>1094</v>
      </c>
      <c r="O55" s="162">
        <v>231</v>
      </c>
      <c r="P55" s="158">
        <v>1758</v>
      </c>
      <c r="Q55" s="158">
        <v>2310</v>
      </c>
      <c r="R55" s="162">
        <v>86</v>
      </c>
      <c r="S55" s="162">
        <v>25</v>
      </c>
      <c r="T55" s="162">
        <v>56</v>
      </c>
      <c r="U55" s="162">
        <v>252</v>
      </c>
      <c r="V55" s="162"/>
      <c r="W55" s="195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  <c r="BF55" s="162"/>
      <c r="BG55" s="162"/>
      <c r="BH55" s="162"/>
      <c r="BI55" s="162"/>
      <c r="BJ55" s="162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2"/>
      <c r="DX55" s="162"/>
      <c r="DY55" s="162"/>
      <c r="DZ55" s="162"/>
      <c r="EA55" s="162"/>
      <c r="EB55" s="162"/>
      <c r="EC55" s="162"/>
      <c r="ED55" s="162"/>
      <c r="EE55" s="162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162"/>
      <c r="ER55" s="162"/>
      <c r="ES55" s="162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2"/>
      <c r="FF55" s="162"/>
      <c r="FG55" s="162"/>
      <c r="FH55" s="162"/>
      <c r="FI55" s="162"/>
      <c r="FJ55" s="162"/>
      <c r="FK55" s="162"/>
      <c r="FL55" s="162"/>
      <c r="FM55" s="162"/>
      <c r="FN55" s="162"/>
      <c r="FO55" s="162"/>
      <c r="FP55" s="162"/>
      <c r="FQ55" s="162"/>
      <c r="FR55" s="162"/>
      <c r="FS55" s="162"/>
      <c r="FT55" s="162"/>
      <c r="FU55" s="162"/>
      <c r="FV55" s="162"/>
      <c r="FW55" s="162"/>
      <c r="FX55" s="162"/>
      <c r="FY55" s="162"/>
      <c r="FZ55" s="162"/>
      <c r="GA55" s="162"/>
      <c r="GB55" s="162"/>
      <c r="GC55" s="162"/>
      <c r="GD55" s="162"/>
      <c r="GE55" s="162"/>
      <c r="GF55" s="162"/>
      <c r="GG55" s="162"/>
      <c r="GH55" s="162"/>
      <c r="GI55" s="162"/>
      <c r="GJ55" s="162"/>
      <c r="GK55" s="162"/>
      <c r="GL55" s="162"/>
      <c r="GM55" s="162"/>
      <c r="GN55" s="162"/>
      <c r="GO55" s="162"/>
      <c r="GP55" s="162"/>
      <c r="GQ55" s="162"/>
      <c r="GR55" s="162"/>
      <c r="GS55" s="162"/>
      <c r="GT55" s="162"/>
      <c r="GU55" s="162"/>
      <c r="GV55" s="162"/>
      <c r="GW55" s="162"/>
      <c r="GX55" s="162"/>
      <c r="GY55" s="162"/>
      <c r="GZ55" s="162"/>
      <c r="HA55" s="162"/>
      <c r="HB55" s="162"/>
      <c r="HC55" s="162"/>
      <c r="HD55" s="162"/>
      <c r="HE55" s="162"/>
      <c r="HF55" s="162"/>
      <c r="HG55" s="162"/>
      <c r="HH55" s="162"/>
      <c r="HI55" s="162"/>
      <c r="HJ55" s="162"/>
      <c r="HK55" s="162"/>
      <c r="HL55" s="162"/>
      <c r="HM55" s="162"/>
      <c r="HN55" s="162"/>
      <c r="HO55" s="162"/>
      <c r="HP55" s="162"/>
      <c r="HQ55" s="162"/>
      <c r="HR55" s="162"/>
      <c r="HS55" s="162"/>
      <c r="HT55" s="162"/>
      <c r="HU55" s="162"/>
      <c r="HV55" s="162"/>
      <c r="HW55" s="162"/>
      <c r="HX55" s="162"/>
      <c r="HY55" s="162"/>
      <c r="HZ55" s="162"/>
      <c r="IA55" s="162"/>
      <c r="IB55" s="162"/>
      <c r="IC55" s="162"/>
      <c r="ID55" s="162"/>
      <c r="IE55" s="162"/>
      <c r="IF55" s="162"/>
      <c r="IG55" s="162"/>
      <c r="IH55" s="162"/>
      <c r="II55" s="162"/>
      <c r="IJ55" s="162"/>
      <c r="IK55" s="162"/>
      <c r="IL55" s="162"/>
      <c r="IM55" s="162"/>
      <c r="IN55" s="162"/>
      <c r="IO55" s="162"/>
      <c r="IP55" s="162"/>
      <c r="IQ55" s="162"/>
      <c r="IR55" s="162"/>
      <c r="IS55" s="162"/>
    </row>
    <row r="56" spans="1:253" x14ac:dyDescent="0.25">
      <c r="A56" s="176" t="s">
        <v>215</v>
      </c>
      <c r="B56" s="199">
        <v>6102</v>
      </c>
      <c r="C56" s="199">
        <v>3327</v>
      </c>
      <c r="D56" s="199">
        <v>2775</v>
      </c>
      <c r="E56" s="199">
        <v>341</v>
      </c>
      <c r="F56" s="199">
        <v>823</v>
      </c>
      <c r="G56" s="199">
        <v>13</v>
      </c>
      <c r="H56" s="162">
        <v>57</v>
      </c>
      <c r="I56" s="158">
        <v>1808</v>
      </c>
      <c r="J56" s="162">
        <v>501</v>
      </c>
      <c r="K56" s="162">
        <v>920</v>
      </c>
      <c r="L56" s="162">
        <v>13</v>
      </c>
      <c r="M56" s="162">
        <v>6</v>
      </c>
      <c r="N56" s="162">
        <v>379</v>
      </c>
      <c r="O56" s="162">
        <v>56</v>
      </c>
      <c r="P56" s="162">
        <v>576</v>
      </c>
      <c r="Q56" s="162">
        <v>487</v>
      </c>
      <c r="R56" s="162">
        <v>26</v>
      </c>
      <c r="S56" s="162">
        <v>12</v>
      </c>
      <c r="T56" s="162">
        <v>16</v>
      </c>
      <c r="U56" s="162">
        <v>68</v>
      </c>
      <c r="V56" s="162"/>
      <c r="W56" s="195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  <c r="GA56" s="162"/>
      <c r="GB56" s="162"/>
      <c r="GC56" s="162"/>
      <c r="GD56" s="162"/>
      <c r="GE56" s="162"/>
      <c r="GF56" s="162"/>
      <c r="GG56" s="162"/>
      <c r="GH56" s="162"/>
      <c r="GI56" s="162"/>
      <c r="GJ56" s="162"/>
      <c r="GK56" s="162"/>
      <c r="GL56" s="162"/>
      <c r="GM56" s="162"/>
      <c r="GN56" s="162"/>
      <c r="GO56" s="162"/>
      <c r="GP56" s="162"/>
      <c r="GQ56" s="162"/>
      <c r="GR56" s="162"/>
      <c r="GS56" s="162"/>
      <c r="GT56" s="162"/>
      <c r="GU56" s="162"/>
      <c r="GV56" s="162"/>
      <c r="GW56" s="162"/>
      <c r="GX56" s="162"/>
      <c r="GY56" s="162"/>
      <c r="GZ56" s="162"/>
      <c r="HA56" s="162"/>
      <c r="HB56" s="162"/>
      <c r="HC56" s="162"/>
      <c r="HD56" s="162"/>
      <c r="HE56" s="162"/>
      <c r="HF56" s="162"/>
      <c r="HG56" s="162"/>
      <c r="HH56" s="162"/>
      <c r="HI56" s="162"/>
      <c r="HJ56" s="162"/>
      <c r="HK56" s="162"/>
      <c r="HL56" s="162"/>
      <c r="HM56" s="162"/>
      <c r="HN56" s="162"/>
      <c r="HO56" s="162"/>
      <c r="HP56" s="162"/>
      <c r="HQ56" s="162"/>
      <c r="HR56" s="162"/>
      <c r="HS56" s="162"/>
      <c r="HT56" s="162"/>
      <c r="HU56" s="162"/>
      <c r="HV56" s="162"/>
      <c r="HW56" s="162"/>
      <c r="HX56" s="162"/>
      <c r="HY56" s="162"/>
      <c r="HZ56" s="162"/>
      <c r="IA56" s="162"/>
      <c r="IB56" s="162"/>
      <c r="IC56" s="162"/>
      <c r="ID56" s="162"/>
      <c r="IE56" s="162"/>
      <c r="IF56" s="162"/>
      <c r="IG56" s="162"/>
      <c r="IH56" s="162"/>
      <c r="II56" s="162"/>
      <c r="IJ56" s="162"/>
      <c r="IK56" s="162"/>
      <c r="IL56" s="162"/>
      <c r="IM56" s="162"/>
      <c r="IN56" s="162"/>
      <c r="IO56" s="162"/>
      <c r="IP56" s="162"/>
      <c r="IQ56" s="162"/>
      <c r="IR56" s="162"/>
      <c r="IS56" s="162"/>
    </row>
    <row r="57" spans="1:253" x14ac:dyDescent="0.25">
      <c r="A57" s="186" t="s">
        <v>216</v>
      </c>
      <c r="B57" s="202">
        <v>492</v>
      </c>
      <c r="C57" s="202">
        <v>306</v>
      </c>
      <c r="D57" s="202">
        <v>186</v>
      </c>
      <c r="E57" s="202">
        <v>35</v>
      </c>
      <c r="F57" s="202">
        <v>66</v>
      </c>
      <c r="G57" s="202">
        <v>0</v>
      </c>
      <c r="H57" s="167">
        <v>8</v>
      </c>
      <c r="I57" s="167">
        <v>125</v>
      </c>
      <c r="J57" s="167">
        <v>38</v>
      </c>
      <c r="K57" s="167">
        <v>75</v>
      </c>
      <c r="L57" s="167">
        <v>3</v>
      </c>
      <c r="M57" s="167">
        <v>1</v>
      </c>
      <c r="N57" s="167">
        <v>23</v>
      </c>
      <c r="O57" s="167">
        <v>9</v>
      </c>
      <c r="P57" s="167">
        <v>49</v>
      </c>
      <c r="Q57" s="167">
        <v>45</v>
      </c>
      <c r="R57" s="167">
        <v>1</v>
      </c>
      <c r="S57" s="167">
        <v>2</v>
      </c>
      <c r="T57" s="167">
        <v>1</v>
      </c>
      <c r="U57" s="167">
        <v>11</v>
      </c>
      <c r="V57" s="162"/>
      <c r="W57" s="195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  <c r="BF57" s="162"/>
      <c r="BG57" s="162"/>
      <c r="BH57" s="162"/>
      <c r="BI57" s="162"/>
      <c r="BJ57" s="162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2"/>
      <c r="DX57" s="162"/>
      <c r="DY57" s="162"/>
      <c r="DZ57" s="162"/>
      <c r="EA57" s="162"/>
      <c r="EB57" s="162"/>
      <c r="EC57" s="162"/>
      <c r="ED57" s="162"/>
      <c r="EE57" s="162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162"/>
      <c r="ER57" s="162"/>
      <c r="ES57" s="162"/>
      <c r="ET57" s="162"/>
      <c r="EU57" s="162"/>
      <c r="EV57" s="162"/>
      <c r="EW57" s="162"/>
      <c r="EX57" s="162"/>
      <c r="EY57" s="162"/>
      <c r="EZ57" s="162"/>
      <c r="FA57" s="162"/>
      <c r="FB57" s="162"/>
      <c r="FC57" s="162"/>
      <c r="FD57" s="162"/>
      <c r="FE57" s="162"/>
      <c r="FF57" s="162"/>
      <c r="FG57" s="162"/>
      <c r="FH57" s="162"/>
      <c r="FI57" s="162"/>
      <c r="FJ57" s="162"/>
      <c r="FK57" s="162"/>
      <c r="FL57" s="162"/>
      <c r="FM57" s="162"/>
      <c r="FN57" s="162"/>
      <c r="FO57" s="162"/>
      <c r="FP57" s="162"/>
      <c r="FQ57" s="162"/>
      <c r="FR57" s="162"/>
      <c r="FS57" s="162"/>
      <c r="FT57" s="162"/>
      <c r="FU57" s="162"/>
      <c r="FV57" s="162"/>
      <c r="FW57" s="162"/>
      <c r="FX57" s="162"/>
      <c r="FY57" s="162"/>
      <c r="FZ57" s="162"/>
      <c r="GA57" s="162"/>
      <c r="GB57" s="162"/>
      <c r="GC57" s="162"/>
      <c r="GD57" s="162"/>
      <c r="GE57" s="162"/>
      <c r="GF57" s="162"/>
      <c r="GG57" s="162"/>
      <c r="GH57" s="162"/>
      <c r="GI57" s="162"/>
      <c r="GJ57" s="162"/>
      <c r="GK57" s="162"/>
      <c r="GL57" s="162"/>
      <c r="GM57" s="162"/>
      <c r="GN57" s="162"/>
      <c r="GO57" s="162"/>
      <c r="GP57" s="162"/>
      <c r="GQ57" s="162"/>
      <c r="GR57" s="162"/>
      <c r="GS57" s="162"/>
      <c r="GT57" s="162"/>
      <c r="GU57" s="162"/>
      <c r="GV57" s="162"/>
      <c r="GW57" s="162"/>
      <c r="GX57" s="162"/>
      <c r="GY57" s="162"/>
      <c r="GZ57" s="162"/>
      <c r="HA57" s="162"/>
      <c r="HB57" s="162"/>
      <c r="HC57" s="162"/>
      <c r="HD57" s="162"/>
      <c r="HE57" s="162"/>
      <c r="HF57" s="162"/>
      <c r="HG57" s="162"/>
      <c r="HH57" s="162"/>
      <c r="HI57" s="162"/>
      <c r="HJ57" s="162"/>
      <c r="HK57" s="162"/>
      <c r="HL57" s="162"/>
      <c r="HM57" s="162"/>
      <c r="HN57" s="162"/>
      <c r="HO57" s="162"/>
      <c r="HP57" s="162"/>
      <c r="HQ57" s="162"/>
      <c r="HR57" s="162"/>
      <c r="HS57" s="162"/>
      <c r="HT57" s="162"/>
      <c r="HU57" s="162"/>
      <c r="HV57" s="162"/>
      <c r="HW57" s="162"/>
      <c r="HX57" s="162"/>
      <c r="HY57" s="162"/>
      <c r="HZ57" s="162"/>
      <c r="IA57" s="162"/>
      <c r="IB57" s="162"/>
      <c r="IC57" s="162"/>
      <c r="ID57" s="162"/>
      <c r="IE57" s="162"/>
      <c r="IF57" s="162"/>
      <c r="IG57" s="162"/>
      <c r="IH57" s="162"/>
      <c r="II57" s="162"/>
      <c r="IJ57" s="162"/>
      <c r="IK57" s="162"/>
      <c r="IL57" s="162"/>
      <c r="IM57" s="162"/>
      <c r="IN57" s="162"/>
      <c r="IO57" s="162"/>
      <c r="IP57" s="162"/>
      <c r="IQ57" s="162"/>
      <c r="IR57" s="162"/>
      <c r="IS57" s="162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U32:U33"/>
    <mergeCell ref="O32:O33"/>
    <mergeCell ref="P32:P33"/>
    <mergeCell ref="Q32:Q33"/>
    <mergeCell ref="R32:R33"/>
    <mergeCell ref="S32:S33"/>
    <mergeCell ref="T32:T33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A31:B31"/>
    <mergeCell ref="L4:L5"/>
    <mergeCell ref="M4:M5"/>
    <mergeCell ref="N4:N5"/>
    <mergeCell ref="O4:O6"/>
    <mergeCell ref="A7:B7"/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</mergeCells>
  <phoneticPr fontId="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S107"/>
  <sheetViews>
    <sheetView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19" sqref="C19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3.285156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16384" width="8.140625" style="166"/>
  </cols>
  <sheetData>
    <row r="1" spans="1:253" s="386" customFormat="1" ht="25.5" customHeight="1" x14ac:dyDescent="0.3">
      <c r="A1" s="386" t="s">
        <v>160</v>
      </c>
    </row>
    <row r="2" spans="1:253" ht="20.25" customHeight="1" x14ac:dyDescent="0.25">
      <c r="A2" s="368" t="s">
        <v>368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/>
      <c r="DW2" s="162"/>
      <c r="DX2" s="162"/>
      <c r="DY2" s="162"/>
      <c r="DZ2" s="162"/>
      <c r="EA2" s="162"/>
      <c r="EB2" s="162"/>
      <c r="EC2" s="162"/>
      <c r="ED2" s="162"/>
      <c r="EE2" s="162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162"/>
      <c r="ER2" s="162"/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2"/>
      <c r="FZ2" s="162"/>
      <c r="GA2" s="162"/>
      <c r="GB2" s="162"/>
      <c r="GC2" s="162"/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2"/>
      <c r="GX2" s="162"/>
      <c r="GY2" s="162"/>
      <c r="GZ2" s="162"/>
      <c r="HA2" s="162"/>
      <c r="HB2" s="162"/>
      <c r="HC2" s="162"/>
      <c r="HD2" s="162"/>
      <c r="HE2" s="162"/>
      <c r="HF2" s="162"/>
      <c r="HG2" s="162"/>
      <c r="HH2" s="162"/>
      <c r="HI2" s="162"/>
      <c r="HJ2" s="162"/>
      <c r="HK2" s="162"/>
      <c r="HL2" s="162"/>
      <c r="HM2" s="162"/>
      <c r="HN2" s="162"/>
      <c r="HO2" s="162"/>
      <c r="HP2" s="162"/>
      <c r="HQ2" s="162"/>
      <c r="HR2" s="162"/>
      <c r="HS2" s="162"/>
      <c r="HT2" s="162"/>
      <c r="HU2" s="162"/>
      <c r="HV2" s="162"/>
      <c r="HW2" s="162"/>
      <c r="HX2" s="162"/>
      <c r="HY2" s="162"/>
      <c r="HZ2" s="162"/>
      <c r="IA2" s="162"/>
      <c r="IB2" s="162"/>
      <c r="IC2" s="162"/>
      <c r="ID2" s="162"/>
      <c r="IE2" s="162"/>
      <c r="IF2" s="162"/>
      <c r="IG2" s="162"/>
      <c r="IH2" s="162"/>
      <c r="II2" s="162"/>
      <c r="IJ2" s="162"/>
      <c r="IK2" s="162"/>
      <c r="IL2" s="162"/>
      <c r="IM2" s="162"/>
      <c r="IN2" s="162"/>
      <c r="IO2" s="162"/>
      <c r="IP2" s="162"/>
      <c r="IQ2" s="162"/>
      <c r="IR2" s="162"/>
      <c r="IS2" s="162"/>
    </row>
    <row r="3" spans="1:253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162"/>
      <c r="ER3" s="162"/>
      <c r="ES3" s="162"/>
      <c r="ET3" s="162"/>
      <c r="EU3" s="162"/>
      <c r="EV3" s="162"/>
      <c r="EW3" s="162"/>
      <c r="EX3" s="162"/>
      <c r="EY3" s="162"/>
      <c r="EZ3" s="162"/>
      <c r="FA3" s="162"/>
      <c r="FB3" s="162"/>
      <c r="FC3" s="162"/>
      <c r="FD3" s="162"/>
      <c r="FE3" s="162"/>
      <c r="FF3" s="162"/>
      <c r="FG3" s="162"/>
      <c r="FH3" s="162"/>
      <c r="FI3" s="162"/>
      <c r="FJ3" s="162"/>
      <c r="FK3" s="162"/>
      <c r="FL3" s="162"/>
      <c r="FM3" s="162"/>
      <c r="FN3" s="162"/>
      <c r="FO3" s="162"/>
      <c r="FP3" s="162"/>
      <c r="FQ3" s="162"/>
      <c r="FR3" s="162"/>
      <c r="FS3" s="162"/>
      <c r="FT3" s="162"/>
      <c r="FU3" s="162"/>
      <c r="FV3" s="162"/>
      <c r="FW3" s="162"/>
      <c r="FX3" s="162"/>
      <c r="FY3" s="162"/>
      <c r="FZ3" s="162"/>
      <c r="GA3" s="162"/>
      <c r="GB3" s="162"/>
      <c r="GC3" s="162"/>
      <c r="GD3" s="162"/>
      <c r="GE3" s="162"/>
      <c r="GF3" s="162"/>
      <c r="GG3" s="162"/>
      <c r="GH3" s="162"/>
      <c r="GI3" s="162"/>
      <c r="GJ3" s="162"/>
      <c r="GK3" s="162"/>
      <c r="GL3" s="162"/>
      <c r="GM3" s="162"/>
      <c r="GN3" s="162"/>
      <c r="GO3" s="162"/>
      <c r="GP3" s="162"/>
      <c r="GQ3" s="162"/>
      <c r="GR3" s="162"/>
      <c r="GS3" s="162"/>
      <c r="GT3" s="162"/>
      <c r="GU3" s="162"/>
      <c r="GV3" s="162"/>
      <c r="GW3" s="162"/>
      <c r="GX3" s="162"/>
      <c r="GY3" s="162"/>
      <c r="GZ3" s="162"/>
      <c r="HA3" s="162"/>
      <c r="HB3" s="162"/>
      <c r="HC3" s="162"/>
      <c r="HD3" s="162"/>
      <c r="HE3" s="162"/>
      <c r="HF3" s="162"/>
      <c r="HG3" s="162"/>
      <c r="HH3" s="162"/>
      <c r="HI3" s="162"/>
      <c r="HJ3" s="162"/>
      <c r="HK3" s="162"/>
      <c r="HL3" s="162"/>
      <c r="HM3" s="162"/>
      <c r="HN3" s="162"/>
      <c r="HO3" s="162"/>
      <c r="HP3" s="162"/>
      <c r="HQ3" s="162"/>
      <c r="HR3" s="162"/>
      <c r="HS3" s="162"/>
      <c r="HT3" s="162"/>
      <c r="HU3" s="162"/>
      <c r="HV3" s="162"/>
      <c r="HW3" s="162"/>
      <c r="HX3" s="162"/>
      <c r="HY3" s="162"/>
      <c r="HZ3" s="162"/>
      <c r="IA3" s="162"/>
      <c r="IB3" s="162"/>
      <c r="IC3" s="162"/>
      <c r="ID3" s="162"/>
      <c r="IE3" s="162"/>
      <c r="IF3" s="162"/>
      <c r="IG3" s="162"/>
      <c r="IH3" s="162"/>
      <c r="II3" s="162"/>
      <c r="IJ3" s="162"/>
      <c r="IK3" s="162"/>
      <c r="IL3" s="162"/>
      <c r="IM3" s="162"/>
      <c r="IN3" s="162"/>
      <c r="IO3" s="162"/>
      <c r="IP3" s="162"/>
      <c r="IQ3" s="162"/>
      <c r="IR3" s="162"/>
      <c r="IS3" s="162"/>
    </row>
    <row r="4" spans="1:253" ht="15.75" customHeight="1" x14ac:dyDescent="0.25">
      <c r="A4" s="388" t="s">
        <v>185</v>
      </c>
      <c r="B4" s="384" t="s">
        <v>163</v>
      </c>
      <c r="C4" s="384"/>
      <c r="D4" s="384"/>
      <c r="E4" s="381" t="s">
        <v>164</v>
      </c>
      <c r="F4" s="381" t="s">
        <v>186</v>
      </c>
      <c r="G4" s="381" t="s">
        <v>166</v>
      </c>
      <c r="H4" s="381" t="s">
        <v>187</v>
      </c>
      <c r="I4" s="381" t="s">
        <v>188</v>
      </c>
      <c r="J4" s="381" t="s">
        <v>169</v>
      </c>
      <c r="K4" s="381" t="s">
        <v>189</v>
      </c>
      <c r="L4" s="381" t="s">
        <v>171</v>
      </c>
      <c r="M4" s="381" t="s">
        <v>324</v>
      </c>
      <c r="N4" s="383" t="s">
        <v>325</v>
      </c>
      <c r="O4" s="392" t="s">
        <v>190</v>
      </c>
      <c r="P4" s="392" t="s">
        <v>191</v>
      </c>
      <c r="Q4" s="393" t="s">
        <v>192</v>
      </c>
      <c r="R4" s="389"/>
      <c r="S4" s="389"/>
      <c r="T4" s="389"/>
      <c r="U4" s="389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  <c r="GG4" s="162"/>
      <c r="GH4" s="162"/>
      <c r="GI4" s="162"/>
      <c r="GJ4" s="162"/>
      <c r="GK4" s="162"/>
      <c r="GL4" s="162"/>
      <c r="GM4" s="162"/>
      <c r="GN4" s="162"/>
      <c r="GO4" s="162"/>
      <c r="GP4" s="162"/>
      <c r="GQ4" s="162"/>
      <c r="GR4" s="162"/>
      <c r="GS4" s="162"/>
      <c r="GT4" s="162"/>
      <c r="GU4" s="162"/>
      <c r="GV4" s="162"/>
      <c r="GW4" s="162"/>
      <c r="GX4" s="162"/>
      <c r="GY4" s="162"/>
      <c r="GZ4" s="162"/>
      <c r="HA4" s="162"/>
      <c r="HB4" s="162"/>
      <c r="HC4" s="162"/>
      <c r="HD4" s="162"/>
      <c r="HE4" s="162"/>
      <c r="HF4" s="162"/>
      <c r="HG4" s="162"/>
      <c r="HH4" s="162"/>
      <c r="HI4" s="162"/>
      <c r="HJ4" s="162"/>
      <c r="HK4" s="162"/>
      <c r="HL4" s="162"/>
      <c r="HM4" s="162"/>
      <c r="HN4" s="162"/>
      <c r="HO4" s="162"/>
      <c r="HP4" s="162"/>
      <c r="HQ4" s="162"/>
      <c r="HR4" s="162"/>
      <c r="HS4" s="162"/>
      <c r="HT4" s="162"/>
      <c r="HU4" s="162"/>
      <c r="HV4" s="162"/>
      <c r="HW4" s="162"/>
      <c r="HX4" s="162"/>
      <c r="HY4" s="162"/>
      <c r="HZ4" s="162"/>
      <c r="IA4" s="162"/>
      <c r="IB4" s="162"/>
      <c r="IC4" s="162"/>
      <c r="ID4" s="162"/>
      <c r="IE4" s="162"/>
      <c r="IF4" s="162"/>
      <c r="IG4" s="162"/>
      <c r="IH4" s="162"/>
      <c r="II4" s="162"/>
      <c r="IJ4" s="162"/>
      <c r="IK4" s="162"/>
      <c r="IL4" s="162"/>
      <c r="IM4" s="162"/>
      <c r="IN4" s="162"/>
      <c r="IO4" s="162"/>
      <c r="IP4" s="162"/>
      <c r="IQ4" s="162"/>
      <c r="IR4" s="162"/>
      <c r="IS4" s="162"/>
    </row>
    <row r="5" spans="1:253" ht="72" customHeight="1" x14ac:dyDescent="0.25">
      <c r="A5" s="388"/>
      <c r="B5" s="211" t="s">
        <v>175</v>
      </c>
      <c r="C5" s="211" t="s">
        <v>176</v>
      </c>
      <c r="D5" s="211" t="s">
        <v>177</v>
      </c>
      <c r="E5" s="381"/>
      <c r="F5" s="381"/>
      <c r="G5" s="381"/>
      <c r="H5" s="381"/>
      <c r="I5" s="381"/>
      <c r="J5" s="381"/>
      <c r="K5" s="381"/>
      <c r="L5" s="381"/>
      <c r="M5" s="382"/>
      <c r="N5" s="383"/>
      <c r="O5" s="392"/>
      <c r="P5" s="392"/>
      <c r="Q5" s="393"/>
      <c r="R5" s="389"/>
      <c r="S5" s="389"/>
      <c r="T5" s="389"/>
      <c r="U5" s="389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  <c r="GG5" s="162"/>
      <c r="GH5" s="162"/>
      <c r="GI5" s="162"/>
      <c r="GJ5" s="162"/>
      <c r="GK5" s="162"/>
      <c r="GL5" s="162"/>
      <c r="GM5" s="162"/>
      <c r="GN5" s="162"/>
      <c r="GO5" s="162"/>
      <c r="GP5" s="162"/>
      <c r="GQ5" s="162"/>
      <c r="GR5" s="162"/>
      <c r="GS5" s="162"/>
      <c r="GT5" s="162"/>
      <c r="GU5" s="162"/>
      <c r="GV5" s="162"/>
      <c r="GW5" s="162"/>
      <c r="GX5" s="162"/>
      <c r="GY5" s="162"/>
      <c r="GZ5" s="162"/>
      <c r="HA5" s="162"/>
      <c r="HB5" s="162"/>
      <c r="HC5" s="162"/>
      <c r="HD5" s="162"/>
      <c r="HE5" s="162"/>
      <c r="HF5" s="162"/>
      <c r="HG5" s="162"/>
      <c r="HH5" s="162"/>
      <c r="HI5" s="162"/>
      <c r="HJ5" s="162"/>
      <c r="HK5" s="162"/>
      <c r="HL5" s="162"/>
      <c r="HM5" s="162"/>
      <c r="HN5" s="162"/>
      <c r="HO5" s="162"/>
      <c r="HP5" s="162"/>
      <c r="HQ5" s="162"/>
      <c r="HR5" s="162"/>
      <c r="HS5" s="162"/>
      <c r="HT5" s="162"/>
      <c r="HU5" s="162"/>
      <c r="HV5" s="162"/>
      <c r="HW5" s="162"/>
      <c r="HX5" s="162"/>
      <c r="HY5" s="162"/>
      <c r="HZ5" s="162"/>
      <c r="IA5" s="162"/>
      <c r="IB5" s="162"/>
      <c r="IC5" s="162"/>
      <c r="ID5" s="162"/>
      <c r="IE5" s="162"/>
      <c r="IF5" s="162"/>
      <c r="IG5" s="162"/>
      <c r="IH5" s="162"/>
      <c r="II5" s="162"/>
      <c r="IJ5" s="162"/>
      <c r="IK5" s="162"/>
      <c r="IL5" s="162"/>
      <c r="IM5" s="162"/>
      <c r="IN5" s="162"/>
      <c r="IO5" s="162"/>
      <c r="IP5" s="162"/>
      <c r="IQ5" s="162"/>
      <c r="IR5" s="162"/>
      <c r="IS5" s="162"/>
    </row>
    <row r="6" spans="1:253" ht="102" x14ac:dyDescent="0.25">
      <c r="A6" s="388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364</v>
      </c>
      <c r="O6" s="392"/>
      <c r="P6" s="392"/>
      <c r="Q6" s="393"/>
      <c r="R6" s="212"/>
      <c r="S6" s="212"/>
      <c r="T6" s="212"/>
      <c r="U6" s="21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2"/>
      <c r="EZ6" s="162"/>
      <c r="FA6" s="162"/>
      <c r="FB6" s="162"/>
      <c r="FC6" s="162"/>
      <c r="FD6" s="162"/>
      <c r="FE6" s="162"/>
      <c r="FF6" s="162"/>
      <c r="FG6" s="162"/>
      <c r="FH6" s="162"/>
      <c r="FI6" s="162"/>
      <c r="FJ6" s="162"/>
      <c r="FK6" s="162"/>
      <c r="FL6" s="162"/>
      <c r="FM6" s="162"/>
      <c r="FN6" s="162"/>
      <c r="FO6" s="162"/>
      <c r="FP6" s="162"/>
      <c r="FQ6" s="162"/>
      <c r="FR6" s="162"/>
      <c r="FS6" s="162"/>
      <c r="FT6" s="162"/>
      <c r="FU6" s="162"/>
      <c r="FV6" s="162"/>
      <c r="FW6" s="162"/>
      <c r="FX6" s="162"/>
      <c r="FY6" s="162"/>
      <c r="FZ6" s="162"/>
      <c r="GA6" s="162"/>
      <c r="GB6" s="162"/>
      <c r="GC6" s="162"/>
      <c r="GD6" s="162"/>
      <c r="GE6" s="162"/>
      <c r="GF6" s="162"/>
      <c r="GG6" s="162"/>
      <c r="GH6" s="162"/>
      <c r="GI6" s="162"/>
      <c r="GJ6" s="162"/>
      <c r="GK6" s="162"/>
      <c r="GL6" s="162"/>
      <c r="GM6" s="162"/>
      <c r="GN6" s="162"/>
      <c r="GO6" s="162"/>
      <c r="GP6" s="162"/>
      <c r="GQ6" s="162"/>
      <c r="GR6" s="162"/>
      <c r="GS6" s="162"/>
      <c r="GT6" s="162"/>
      <c r="GU6" s="162"/>
      <c r="GV6" s="162"/>
      <c r="GW6" s="162"/>
      <c r="GX6" s="162"/>
      <c r="GY6" s="162"/>
      <c r="GZ6" s="162"/>
      <c r="HA6" s="162"/>
      <c r="HB6" s="162"/>
      <c r="HC6" s="162"/>
      <c r="HD6" s="162"/>
      <c r="HE6" s="162"/>
      <c r="HF6" s="162"/>
      <c r="HG6" s="162"/>
      <c r="HH6" s="162"/>
      <c r="HI6" s="162"/>
      <c r="HJ6" s="162"/>
      <c r="HK6" s="162"/>
      <c r="HL6" s="162"/>
      <c r="HM6" s="162"/>
      <c r="HN6" s="162"/>
      <c r="HO6" s="162"/>
      <c r="HP6" s="162"/>
      <c r="HQ6" s="162"/>
      <c r="HR6" s="162"/>
      <c r="HS6" s="162"/>
      <c r="HT6" s="162"/>
      <c r="HU6" s="162"/>
      <c r="HV6" s="162"/>
      <c r="HW6" s="162"/>
      <c r="HX6" s="162"/>
      <c r="HY6" s="162"/>
      <c r="HZ6" s="162"/>
      <c r="IA6" s="162"/>
      <c r="IB6" s="162"/>
      <c r="IC6" s="162"/>
      <c r="ID6" s="162"/>
      <c r="IE6" s="162"/>
      <c r="IF6" s="162"/>
      <c r="IG6" s="162"/>
      <c r="IH6" s="162"/>
      <c r="II6" s="162"/>
      <c r="IJ6" s="162"/>
      <c r="IK6" s="162"/>
      <c r="IL6" s="162"/>
      <c r="IM6" s="162"/>
      <c r="IN6" s="162"/>
      <c r="IO6" s="162"/>
      <c r="IP6" s="162"/>
      <c r="IQ6" s="162"/>
      <c r="IR6" s="162"/>
      <c r="IS6" s="162"/>
    </row>
    <row r="7" spans="1:253" ht="15.75" customHeight="1" x14ac:dyDescent="0.25">
      <c r="A7" s="390" t="s">
        <v>193</v>
      </c>
      <c r="B7" s="390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  <c r="GG7" s="162"/>
      <c r="GH7" s="162"/>
      <c r="GI7" s="162"/>
      <c r="GJ7" s="162"/>
      <c r="GK7" s="162"/>
      <c r="GL7" s="162"/>
      <c r="GM7" s="162"/>
      <c r="GN7" s="162"/>
      <c r="GO7" s="162"/>
      <c r="GP7" s="162"/>
      <c r="GQ7" s="162"/>
      <c r="GR7" s="162"/>
      <c r="GS7" s="162"/>
      <c r="GT7" s="162"/>
      <c r="GU7" s="162"/>
      <c r="GV7" s="162"/>
      <c r="GW7" s="162"/>
      <c r="GX7" s="162"/>
      <c r="GY7" s="162"/>
      <c r="GZ7" s="162"/>
      <c r="HA7" s="162"/>
      <c r="HB7" s="162"/>
      <c r="HC7" s="162"/>
      <c r="HD7" s="162"/>
      <c r="HE7" s="162"/>
      <c r="HF7" s="162"/>
      <c r="HG7" s="162"/>
      <c r="HH7" s="162"/>
      <c r="HI7" s="162"/>
      <c r="HJ7" s="162"/>
      <c r="HK7" s="162"/>
      <c r="HL7" s="162"/>
      <c r="HM7" s="162"/>
      <c r="HN7" s="162"/>
      <c r="HO7" s="162"/>
      <c r="HP7" s="162"/>
      <c r="HQ7" s="162"/>
      <c r="HR7" s="162"/>
      <c r="HS7" s="162"/>
      <c r="HT7" s="162"/>
      <c r="HU7" s="162"/>
      <c r="HV7" s="162"/>
      <c r="HW7" s="162"/>
      <c r="HX7" s="162"/>
      <c r="HY7" s="162"/>
      <c r="HZ7" s="162"/>
      <c r="IA7" s="162"/>
      <c r="IB7" s="162"/>
      <c r="IC7" s="162"/>
      <c r="ID7" s="162"/>
      <c r="IE7" s="162"/>
      <c r="IF7" s="162"/>
      <c r="IG7" s="162"/>
      <c r="IH7" s="162"/>
      <c r="II7" s="162"/>
      <c r="IJ7" s="162"/>
      <c r="IK7" s="162"/>
      <c r="IL7" s="162"/>
      <c r="IM7" s="162"/>
      <c r="IN7" s="162"/>
      <c r="IO7" s="162"/>
      <c r="IP7" s="162"/>
      <c r="IQ7" s="162"/>
      <c r="IR7" s="162"/>
      <c r="IS7" s="162"/>
    </row>
    <row r="8" spans="1:253" x14ac:dyDescent="0.25">
      <c r="A8" s="173" t="s">
        <v>194</v>
      </c>
      <c r="B8" s="174">
        <v>1196654</v>
      </c>
      <c r="C8" s="174">
        <v>662250</v>
      </c>
      <c r="D8" s="174">
        <v>534404</v>
      </c>
      <c r="E8" s="174">
        <v>360161</v>
      </c>
      <c r="F8" s="174">
        <v>187560</v>
      </c>
      <c r="G8" s="174">
        <v>12463</v>
      </c>
      <c r="H8" s="174">
        <v>65347</v>
      </c>
      <c r="I8" s="174">
        <v>11980</v>
      </c>
      <c r="J8" s="174">
        <v>80432</v>
      </c>
      <c r="K8" s="174">
        <v>339374</v>
      </c>
      <c r="L8" s="174">
        <v>4580</v>
      </c>
      <c r="M8" s="174">
        <v>124663</v>
      </c>
      <c r="N8" s="174">
        <v>10094</v>
      </c>
      <c r="O8" s="175">
        <v>5.14</v>
      </c>
      <c r="P8" s="175">
        <v>5.76</v>
      </c>
      <c r="Q8" s="175">
        <v>4.54</v>
      </c>
      <c r="R8" s="160"/>
      <c r="S8" s="160"/>
      <c r="T8" s="160"/>
      <c r="U8" s="160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  <c r="EX8" s="162"/>
      <c r="EY8" s="162"/>
      <c r="EZ8" s="162"/>
      <c r="FA8" s="162"/>
      <c r="FB8" s="162"/>
      <c r="FC8" s="162"/>
      <c r="FD8" s="162"/>
      <c r="FE8" s="162"/>
      <c r="FF8" s="162"/>
      <c r="FG8" s="162"/>
      <c r="FH8" s="162"/>
      <c r="FI8" s="162"/>
      <c r="FJ8" s="162"/>
      <c r="FK8" s="162"/>
      <c r="FL8" s="162"/>
      <c r="FM8" s="162"/>
      <c r="FN8" s="162"/>
      <c r="FO8" s="162"/>
      <c r="FP8" s="162"/>
      <c r="FQ8" s="162"/>
      <c r="FR8" s="162"/>
      <c r="FS8" s="162"/>
      <c r="FT8" s="162"/>
      <c r="FU8" s="162"/>
      <c r="FV8" s="162"/>
      <c r="FW8" s="162"/>
      <c r="FX8" s="162"/>
      <c r="FY8" s="162"/>
      <c r="FZ8" s="162"/>
      <c r="GA8" s="162"/>
      <c r="GB8" s="162"/>
      <c r="GC8" s="162"/>
      <c r="GD8" s="162"/>
      <c r="GE8" s="162"/>
      <c r="GF8" s="162"/>
      <c r="GG8" s="162"/>
      <c r="GH8" s="162"/>
      <c r="GI8" s="162"/>
      <c r="GJ8" s="162"/>
      <c r="GK8" s="162"/>
      <c r="GL8" s="162"/>
      <c r="GM8" s="162"/>
      <c r="GN8" s="162"/>
      <c r="GO8" s="162"/>
      <c r="GP8" s="162"/>
      <c r="GQ8" s="162"/>
      <c r="GR8" s="162"/>
      <c r="GS8" s="162"/>
      <c r="GT8" s="162"/>
      <c r="GU8" s="162"/>
      <c r="GV8" s="162"/>
      <c r="GW8" s="162"/>
      <c r="GX8" s="162"/>
      <c r="GY8" s="162"/>
      <c r="GZ8" s="162"/>
      <c r="HA8" s="162"/>
      <c r="HB8" s="162"/>
      <c r="HC8" s="162"/>
      <c r="HD8" s="162"/>
      <c r="HE8" s="162"/>
      <c r="HF8" s="162"/>
      <c r="HG8" s="162"/>
      <c r="HH8" s="162"/>
      <c r="HI8" s="162"/>
      <c r="HJ8" s="162"/>
      <c r="HK8" s="162"/>
      <c r="HL8" s="162"/>
      <c r="HM8" s="162"/>
      <c r="HN8" s="162"/>
      <c r="HO8" s="162"/>
      <c r="HP8" s="162"/>
      <c r="HQ8" s="162"/>
      <c r="HR8" s="162"/>
      <c r="HS8" s="162"/>
      <c r="HT8" s="162"/>
      <c r="HU8" s="162"/>
      <c r="HV8" s="162"/>
      <c r="HW8" s="162"/>
      <c r="HX8" s="162"/>
      <c r="HY8" s="162"/>
      <c r="HZ8" s="162"/>
      <c r="IA8" s="162"/>
      <c r="IB8" s="162"/>
      <c r="IC8" s="162"/>
      <c r="ID8" s="162"/>
      <c r="IE8" s="162"/>
      <c r="IF8" s="162"/>
      <c r="IG8" s="162"/>
      <c r="IH8" s="162"/>
      <c r="II8" s="162"/>
      <c r="IJ8" s="162"/>
      <c r="IK8" s="162"/>
      <c r="IL8" s="162"/>
      <c r="IM8" s="162"/>
      <c r="IN8" s="162"/>
      <c r="IO8" s="162"/>
      <c r="IP8" s="162"/>
      <c r="IQ8" s="162"/>
      <c r="IR8" s="162"/>
      <c r="IS8" s="162"/>
    </row>
    <row r="9" spans="1:253" x14ac:dyDescent="0.25">
      <c r="A9" s="176" t="s">
        <v>195</v>
      </c>
      <c r="B9" s="177">
        <v>175011</v>
      </c>
      <c r="C9" s="178">
        <v>97527</v>
      </c>
      <c r="D9" s="178">
        <v>77484</v>
      </c>
      <c r="E9" s="178">
        <v>54994</v>
      </c>
      <c r="F9" s="178">
        <v>26199</v>
      </c>
      <c r="G9" s="178">
        <v>1628</v>
      </c>
      <c r="H9" s="178">
        <v>10334</v>
      </c>
      <c r="I9" s="178">
        <v>1806</v>
      </c>
      <c r="J9" s="178">
        <v>12960</v>
      </c>
      <c r="K9" s="178">
        <v>46518</v>
      </c>
      <c r="L9" s="178">
        <v>695</v>
      </c>
      <c r="M9" s="178">
        <v>17992</v>
      </c>
      <c r="N9" s="178">
        <v>1885</v>
      </c>
      <c r="O9" s="179">
        <v>4.38</v>
      </c>
      <c r="P9" s="179">
        <v>5.01</v>
      </c>
      <c r="Q9" s="179">
        <v>3.78</v>
      </c>
      <c r="R9" s="180"/>
      <c r="S9" s="180"/>
      <c r="T9" s="180"/>
      <c r="U9" s="180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/>
      <c r="GL9" s="162"/>
      <c r="GM9" s="162"/>
      <c r="GN9" s="162"/>
      <c r="GO9" s="162"/>
      <c r="GP9" s="162"/>
      <c r="GQ9" s="162"/>
      <c r="GR9" s="162"/>
      <c r="GS9" s="162"/>
      <c r="GT9" s="162"/>
      <c r="GU9" s="162"/>
      <c r="GV9" s="162"/>
      <c r="GW9" s="162"/>
      <c r="GX9" s="162"/>
      <c r="GY9" s="162"/>
      <c r="GZ9" s="162"/>
      <c r="HA9" s="162"/>
      <c r="HB9" s="162"/>
      <c r="HC9" s="162"/>
      <c r="HD9" s="162"/>
      <c r="HE9" s="162"/>
      <c r="HF9" s="162"/>
      <c r="HG9" s="162"/>
      <c r="HH9" s="162"/>
      <c r="HI9" s="162"/>
      <c r="HJ9" s="162"/>
      <c r="HK9" s="162"/>
      <c r="HL9" s="162"/>
      <c r="HM9" s="162"/>
      <c r="HN9" s="162"/>
      <c r="HO9" s="162"/>
      <c r="HP9" s="162"/>
      <c r="HQ9" s="162"/>
      <c r="HR9" s="162"/>
      <c r="HS9" s="162"/>
      <c r="HT9" s="162"/>
      <c r="HU9" s="162"/>
      <c r="HV9" s="162"/>
      <c r="HW9" s="162"/>
      <c r="HX9" s="162"/>
      <c r="HY9" s="162"/>
      <c r="HZ9" s="162"/>
      <c r="IA9" s="162"/>
      <c r="IB9" s="162"/>
      <c r="IC9" s="162"/>
      <c r="ID9" s="162"/>
      <c r="IE9" s="162"/>
      <c r="IF9" s="162"/>
      <c r="IG9" s="162"/>
      <c r="IH9" s="162"/>
      <c r="II9" s="162"/>
      <c r="IJ9" s="162"/>
      <c r="IK9" s="162"/>
      <c r="IL9" s="162"/>
      <c r="IM9" s="162"/>
      <c r="IN9" s="162"/>
      <c r="IO9" s="162"/>
      <c r="IP9" s="162"/>
      <c r="IQ9" s="162"/>
      <c r="IR9" s="162"/>
      <c r="IS9" s="162"/>
    </row>
    <row r="10" spans="1:253" x14ac:dyDescent="0.25">
      <c r="A10" s="176" t="s">
        <v>196</v>
      </c>
      <c r="B10" s="177">
        <v>117231</v>
      </c>
      <c r="C10" s="181">
        <v>62583</v>
      </c>
      <c r="D10" s="181">
        <v>54648</v>
      </c>
      <c r="E10" s="181">
        <v>39062</v>
      </c>
      <c r="F10" s="181">
        <v>19603</v>
      </c>
      <c r="G10" s="181">
        <v>670</v>
      </c>
      <c r="H10" s="181">
        <v>7586</v>
      </c>
      <c r="I10" s="181">
        <v>1147</v>
      </c>
      <c r="J10" s="181">
        <v>7583</v>
      </c>
      <c r="K10" s="181">
        <v>27093</v>
      </c>
      <c r="L10" s="181">
        <v>369</v>
      </c>
      <c r="M10" s="181">
        <v>13222</v>
      </c>
      <c r="N10" s="181">
        <v>896</v>
      </c>
      <c r="O10" s="182">
        <v>4.7300000000000004</v>
      </c>
      <c r="P10" s="182">
        <v>5.32</v>
      </c>
      <c r="Q10" s="182">
        <v>4.1900000000000004</v>
      </c>
      <c r="R10" s="158"/>
      <c r="S10" s="158"/>
      <c r="T10" s="158"/>
      <c r="U10" s="158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  <c r="EE10" s="162"/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162"/>
      <c r="ER10" s="162"/>
      <c r="ES10" s="162"/>
      <c r="ET10" s="162"/>
      <c r="EU10" s="162"/>
      <c r="EV10" s="162"/>
      <c r="EW10" s="162"/>
      <c r="EX10" s="162"/>
      <c r="EY10" s="162"/>
      <c r="EZ10" s="162"/>
      <c r="FA10" s="162"/>
      <c r="FB10" s="162"/>
      <c r="FC10" s="162"/>
      <c r="FD10" s="162"/>
      <c r="FE10" s="162"/>
      <c r="FF10" s="162"/>
      <c r="FG10" s="162"/>
      <c r="FH10" s="162"/>
      <c r="FI10" s="162"/>
      <c r="FJ10" s="162"/>
      <c r="FK10" s="162"/>
      <c r="FL10" s="162"/>
      <c r="FM10" s="162"/>
      <c r="FN10" s="162"/>
      <c r="FO10" s="162"/>
      <c r="FP10" s="162"/>
      <c r="FQ10" s="162"/>
      <c r="FR10" s="162"/>
      <c r="FS10" s="162"/>
      <c r="FT10" s="162"/>
      <c r="FU10" s="162"/>
      <c r="FV10" s="162"/>
      <c r="FW10" s="162"/>
      <c r="FX10" s="162"/>
      <c r="FY10" s="162"/>
      <c r="FZ10" s="162"/>
      <c r="GA10" s="162"/>
      <c r="GB10" s="162"/>
      <c r="GC10" s="162"/>
      <c r="GD10" s="162"/>
      <c r="GE10" s="162"/>
      <c r="GF10" s="162"/>
      <c r="GG10" s="162"/>
      <c r="GH10" s="162"/>
      <c r="GI10" s="162"/>
      <c r="GJ10" s="162"/>
      <c r="GK10" s="162"/>
      <c r="GL10" s="162"/>
      <c r="GM10" s="162"/>
      <c r="GN10" s="162"/>
      <c r="GO10" s="162"/>
      <c r="GP10" s="162"/>
      <c r="GQ10" s="162"/>
      <c r="GR10" s="162"/>
      <c r="GS10" s="162"/>
      <c r="GT10" s="162"/>
      <c r="GU10" s="162"/>
      <c r="GV10" s="162"/>
      <c r="GW10" s="162"/>
      <c r="GX10" s="162"/>
      <c r="GY10" s="162"/>
      <c r="GZ10" s="162"/>
      <c r="HA10" s="162"/>
      <c r="HB10" s="162"/>
      <c r="HC10" s="162"/>
      <c r="HD10" s="162"/>
      <c r="HE10" s="162"/>
      <c r="HF10" s="162"/>
      <c r="HG10" s="162"/>
      <c r="HH10" s="162"/>
      <c r="HI10" s="162"/>
      <c r="HJ10" s="162"/>
      <c r="HK10" s="162"/>
      <c r="HL10" s="162"/>
      <c r="HM10" s="162"/>
      <c r="HN10" s="162"/>
      <c r="HO10" s="162"/>
      <c r="HP10" s="162"/>
      <c r="HQ10" s="162"/>
      <c r="HR10" s="162"/>
      <c r="HS10" s="162"/>
      <c r="HT10" s="162"/>
      <c r="HU10" s="162"/>
      <c r="HV10" s="162"/>
      <c r="HW10" s="162"/>
      <c r="HX10" s="162"/>
      <c r="HY10" s="162"/>
      <c r="HZ10" s="162"/>
      <c r="IA10" s="162"/>
      <c r="IB10" s="162"/>
      <c r="IC10" s="162"/>
      <c r="ID10" s="162"/>
      <c r="IE10" s="162"/>
      <c r="IF10" s="162"/>
      <c r="IG10" s="162"/>
      <c r="IH10" s="162"/>
      <c r="II10" s="162"/>
      <c r="IJ10" s="162"/>
      <c r="IK10" s="162"/>
      <c r="IL10" s="162"/>
      <c r="IM10" s="162"/>
      <c r="IN10" s="162"/>
      <c r="IO10" s="162"/>
      <c r="IP10" s="162"/>
      <c r="IQ10" s="162"/>
      <c r="IR10" s="162"/>
      <c r="IS10" s="162"/>
    </row>
    <row r="11" spans="1:253" x14ac:dyDescent="0.25">
      <c r="A11" s="176" t="s">
        <v>197</v>
      </c>
      <c r="B11" s="183">
        <v>89206</v>
      </c>
      <c r="C11" s="181">
        <v>50033</v>
      </c>
      <c r="D11" s="181">
        <v>39173</v>
      </c>
      <c r="E11" s="181">
        <v>27771</v>
      </c>
      <c r="F11" s="181">
        <v>13862</v>
      </c>
      <c r="G11" s="181">
        <v>1058</v>
      </c>
      <c r="H11" s="181">
        <v>4629</v>
      </c>
      <c r="I11" s="181">
        <v>770</v>
      </c>
      <c r="J11" s="181">
        <v>6590</v>
      </c>
      <c r="K11" s="181">
        <v>24469</v>
      </c>
      <c r="L11" s="181">
        <v>377</v>
      </c>
      <c r="M11" s="181">
        <v>9138</v>
      </c>
      <c r="N11" s="181">
        <v>542</v>
      </c>
      <c r="O11" s="182">
        <v>3.91</v>
      </c>
      <c r="P11" s="182">
        <v>4.4400000000000004</v>
      </c>
      <c r="Q11" s="182">
        <v>3.39</v>
      </c>
      <c r="R11" s="158"/>
      <c r="S11" s="158"/>
      <c r="T11" s="158"/>
      <c r="U11" s="158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  <c r="EE11" s="162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162"/>
      <c r="ER11" s="162"/>
      <c r="ES11" s="162"/>
      <c r="ET11" s="162"/>
      <c r="EU11" s="162"/>
      <c r="EV11" s="162"/>
      <c r="EW11" s="162"/>
      <c r="EX11" s="162"/>
      <c r="EY11" s="162"/>
      <c r="EZ11" s="162"/>
      <c r="FA11" s="162"/>
      <c r="FB11" s="162"/>
      <c r="FC11" s="162"/>
      <c r="FD11" s="162"/>
      <c r="FE11" s="162"/>
      <c r="FF11" s="162"/>
      <c r="FG11" s="162"/>
      <c r="FH11" s="162"/>
      <c r="FI11" s="162"/>
      <c r="FJ11" s="162"/>
      <c r="FK11" s="162"/>
      <c r="FL11" s="162"/>
      <c r="FM11" s="162"/>
      <c r="FN11" s="162"/>
      <c r="FO11" s="162"/>
      <c r="FP11" s="162"/>
      <c r="FQ11" s="162"/>
      <c r="FR11" s="162"/>
      <c r="FS11" s="162"/>
      <c r="FT11" s="162"/>
      <c r="FU11" s="162"/>
      <c r="FV11" s="162"/>
      <c r="FW11" s="162"/>
      <c r="FX11" s="162"/>
      <c r="FY11" s="162"/>
      <c r="FZ11" s="162"/>
      <c r="GA11" s="162"/>
      <c r="GB11" s="162"/>
      <c r="GC11" s="162"/>
      <c r="GD11" s="162"/>
      <c r="GE11" s="162"/>
      <c r="GF11" s="162"/>
      <c r="GG11" s="162"/>
      <c r="GH11" s="162"/>
      <c r="GI11" s="162"/>
      <c r="GJ11" s="162"/>
      <c r="GK11" s="162"/>
      <c r="GL11" s="162"/>
      <c r="GM11" s="162"/>
      <c r="GN11" s="162"/>
      <c r="GO11" s="162"/>
      <c r="GP11" s="162"/>
      <c r="GQ11" s="162"/>
      <c r="GR11" s="162"/>
      <c r="GS11" s="162"/>
      <c r="GT11" s="162"/>
      <c r="GU11" s="162"/>
      <c r="GV11" s="162"/>
      <c r="GW11" s="162"/>
      <c r="GX11" s="162"/>
      <c r="GY11" s="162"/>
      <c r="GZ11" s="162"/>
      <c r="HA11" s="162"/>
      <c r="HB11" s="162"/>
      <c r="HC11" s="162"/>
      <c r="HD11" s="162"/>
      <c r="HE11" s="162"/>
      <c r="HF11" s="162"/>
      <c r="HG11" s="162"/>
      <c r="HH11" s="162"/>
      <c r="HI11" s="162"/>
      <c r="HJ11" s="162"/>
      <c r="HK11" s="162"/>
      <c r="HL11" s="162"/>
      <c r="HM11" s="162"/>
      <c r="HN11" s="162"/>
      <c r="HO11" s="162"/>
      <c r="HP11" s="162"/>
      <c r="HQ11" s="162"/>
      <c r="HR11" s="162"/>
      <c r="HS11" s="162"/>
      <c r="HT11" s="162"/>
      <c r="HU11" s="162"/>
      <c r="HV11" s="162"/>
      <c r="HW11" s="162"/>
      <c r="HX11" s="162"/>
      <c r="HY11" s="162"/>
      <c r="HZ11" s="162"/>
      <c r="IA11" s="162"/>
      <c r="IB11" s="162"/>
      <c r="IC11" s="162"/>
      <c r="ID11" s="162"/>
      <c r="IE11" s="162"/>
      <c r="IF11" s="162"/>
      <c r="IG11" s="162"/>
      <c r="IH11" s="162"/>
      <c r="II11" s="162"/>
      <c r="IJ11" s="162"/>
      <c r="IK11" s="162"/>
      <c r="IL11" s="162"/>
      <c r="IM11" s="162"/>
      <c r="IN11" s="162"/>
      <c r="IO11" s="162"/>
      <c r="IP11" s="162"/>
      <c r="IQ11" s="162"/>
      <c r="IR11" s="162"/>
      <c r="IS11" s="162"/>
    </row>
    <row r="12" spans="1:253" x14ac:dyDescent="0.25">
      <c r="A12" s="176" t="s">
        <v>198</v>
      </c>
      <c r="B12" s="177">
        <v>130219</v>
      </c>
      <c r="C12" s="181">
        <v>72130</v>
      </c>
      <c r="D12" s="181">
        <v>58089</v>
      </c>
      <c r="E12" s="181">
        <v>37776</v>
      </c>
      <c r="F12" s="181">
        <v>21807</v>
      </c>
      <c r="G12" s="181">
        <v>1291</v>
      </c>
      <c r="H12" s="181">
        <v>7218</v>
      </c>
      <c r="I12" s="181">
        <v>1188</v>
      </c>
      <c r="J12" s="181">
        <v>8867</v>
      </c>
      <c r="K12" s="181">
        <v>35969</v>
      </c>
      <c r="L12" s="181">
        <v>533</v>
      </c>
      <c r="M12" s="181">
        <v>14883</v>
      </c>
      <c r="N12" s="181">
        <v>687</v>
      </c>
      <c r="O12" s="182">
        <v>4.63</v>
      </c>
      <c r="P12" s="182">
        <v>5.23</v>
      </c>
      <c r="Q12" s="182">
        <v>4.04</v>
      </c>
      <c r="R12" s="158"/>
      <c r="S12" s="158"/>
      <c r="T12" s="158"/>
      <c r="U12" s="158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  <c r="GG12" s="162"/>
      <c r="GH12" s="162"/>
      <c r="GI12" s="162"/>
      <c r="GJ12" s="162"/>
      <c r="GK12" s="162"/>
      <c r="GL12" s="162"/>
      <c r="GM12" s="162"/>
      <c r="GN12" s="162"/>
      <c r="GO12" s="162"/>
      <c r="GP12" s="162"/>
      <c r="GQ12" s="162"/>
      <c r="GR12" s="162"/>
      <c r="GS12" s="162"/>
      <c r="GT12" s="162"/>
      <c r="GU12" s="162"/>
      <c r="GV12" s="162"/>
      <c r="GW12" s="162"/>
      <c r="GX12" s="162"/>
      <c r="GY12" s="162"/>
      <c r="GZ12" s="162"/>
      <c r="HA12" s="162"/>
      <c r="HB12" s="162"/>
      <c r="HC12" s="162"/>
      <c r="HD12" s="162"/>
      <c r="HE12" s="162"/>
      <c r="HF12" s="162"/>
      <c r="HG12" s="162"/>
      <c r="HH12" s="162"/>
      <c r="HI12" s="162"/>
      <c r="HJ12" s="162"/>
      <c r="HK12" s="162"/>
      <c r="HL12" s="162"/>
      <c r="HM12" s="162"/>
      <c r="HN12" s="162"/>
      <c r="HO12" s="162"/>
      <c r="HP12" s="162"/>
      <c r="HQ12" s="162"/>
      <c r="HR12" s="162"/>
      <c r="HS12" s="162"/>
      <c r="HT12" s="162"/>
      <c r="HU12" s="162"/>
      <c r="HV12" s="162"/>
      <c r="HW12" s="162"/>
      <c r="HX12" s="162"/>
      <c r="HY12" s="162"/>
      <c r="HZ12" s="162"/>
      <c r="IA12" s="162"/>
      <c r="IB12" s="162"/>
      <c r="IC12" s="162"/>
      <c r="ID12" s="162"/>
      <c r="IE12" s="162"/>
      <c r="IF12" s="162"/>
      <c r="IG12" s="162"/>
      <c r="IH12" s="162"/>
      <c r="II12" s="162"/>
      <c r="IJ12" s="162"/>
      <c r="IK12" s="162"/>
      <c r="IL12" s="162"/>
      <c r="IM12" s="162"/>
      <c r="IN12" s="162"/>
      <c r="IO12" s="162"/>
      <c r="IP12" s="162"/>
      <c r="IQ12" s="162"/>
      <c r="IR12" s="162"/>
      <c r="IS12" s="162"/>
    </row>
    <row r="13" spans="1:253" x14ac:dyDescent="0.25">
      <c r="A13" s="176" t="s">
        <v>199</v>
      </c>
      <c r="B13" s="177">
        <v>98413</v>
      </c>
      <c r="C13" s="181">
        <v>54137</v>
      </c>
      <c r="D13" s="181">
        <v>44276</v>
      </c>
      <c r="E13" s="181">
        <v>27974</v>
      </c>
      <c r="F13" s="181">
        <v>15743</v>
      </c>
      <c r="G13" s="181">
        <v>1016</v>
      </c>
      <c r="H13" s="181">
        <v>5662</v>
      </c>
      <c r="I13" s="181">
        <v>990</v>
      </c>
      <c r="J13" s="181">
        <v>7189</v>
      </c>
      <c r="K13" s="181">
        <v>29798</v>
      </c>
      <c r="L13" s="181">
        <v>348</v>
      </c>
      <c r="M13" s="181">
        <v>8865</v>
      </c>
      <c r="N13" s="181">
        <v>828</v>
      </c>
      <c r="O13" s="182">
        <v>5.31</v>
      </c>
      <c r="P13" s="182">
        <v>5.88</v>
      </c>
      <c r="Q13" s="182">
        <v>4.75</v>
      </c>
      <c r="R13" s="158"/>
      <c r="S13" s="158"/>
      <c r="T13" s="158"/>
      <c r="U13" s="158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2"/>
      <c r="EZ13" s="162"/>
      <c r="FA13" s="162"/>
      <c r="FB13" s="162"/>
      <c r="FC13" s="162"/>
      <c r="FD13" s="162"/>
      <c r="FE13" s="162"/>
      <c r="FF13" s="162"/>
      <c r="FG13" s="162"/>
      <c r="FH13" s="162"/>
      <c r="FI13" s="162"/>
      <c r="FJ13" s="162"/>
      <c r="FK13" s="162"/>
      <c r="FL13" s="162"/>
      <c r="FM13" s="162"/>
      <c r="FN13" s="162"/>
      <c r="FO13" s="162"/>
      <c r="FP13" s="162"/>
      <c r="FQ13" s="162"/>
      <c r="FR13" s="162"/>
      <c r="FS13" s="162"/>
      <c r="FT13" s="162"/>
      <c r="FU13" s="162"/>
      <c r="FV13" s="162"/>
      <c r="FW13" s="162"/>
      <c r="FX13" s="162"/>
      <c r="FY13" s="162"/>
      <c r="FZ13" s="162"/>
      <c r="GA13" s="162"/>
      <c r="GB13" s="162"/>
      <c r="GC13" s="162"/>
      <c r="GD13" s="162"/>
      <c r="GE13" s="162"/>
      <c r="GF13" s="162"/>
      <c r="GG13" s="162"/>
      <c r="GH13" s="162"/>
      <c r="GI13" s="162"/>
      <c r="GJ13" s="162"/>
      <c r="GK13" s="162"/>
      <c r="GL13" s="162"/>
      <c r="GM13" s="162"/>
      <c r="GN13" s="162"/>
      <c r="GO13" s="162"/>
      <c r="GP13" s="162"/>
      <c r="GQ13" s="162"/>
      <c r="GR13" s="162"/>
      <c r="GS13" s="162"/>
      <c r="GT13" s="162"/>
      <c r="GU13" s="162"/>
      <c r="GV13" s="162"/>
      <c r="GW13" s="162"/>
      <c r="GX13" s="162"/>
      <c r="GY13" s="162"/>
      <c r="GZ13" s="162"/>
      <c r="HA13" s="162"/>
      <c r="HB13" s="162"/>
      <c r="HC13" s="162"/>
      <c r="HD13" s="162"/>
      <c r="HE13" s="162"/>
      <c r="HF13" s="162"/>
      <c r="HG13" s="162"/>
      <c r="HH13" s="162"/>
      <c r="HI13" s="162"/>
      <c r="HJ13" s="162"/>
      <c r="HK13" s="162"/>
      <c r="HL13" s="162"/>
      <c r="HM13" s="162"/>
      <c r="HN13" s="162"/>
      <c r="HO13" s="162"/>
      <c r="HP13" s="162"/>
      <c r="HQ13" s="162"/>
      <c r="HR13" s="162"/>
      <c r="HS13" s="162"/>
      <c r="HT13" s="162"/>
      <c r="HU13" s="162"/>
      <c r="HV13" s="162"/>
      <c r="HW13" s="162"/>
      <c r="HX13" s="162"/>
      <c r="HY13" s="162"/>
      <c r="HZ13" s="162"/>
      <c r="IA13" s="162"/>
      <c r="IB13" s="162"/>
      <c r="IC13" s="162"/>
      <c r="ID13" s="162"/>
      <c r="IE13" s="162"/>
      <c r="IF13" s="162"/>
      <c r="IG13" s="162"/>
      <c r="IH13" s="162"/>
      <c r="II13" s="162"/>
      <c r="IJ13" s="162"/>
      <c r="IK13" s="162"/>
      <c r="IL13" s="162"/>
      <c r="IM13" s="162"/>
      <c r="IN13" s="162"/>
      <c r="IO13" s="162"/>
      <c r="IP13" s="162"/>
      <c r="IQ13" s="162"/>
      <c r="IR13" s="162"/>
      <c r="IS13" s="162"/>
    </row>
    <row r="14" spans="1:253" x14ac:dyDescent="0.25">
      <c r="A14" s="176" t="s">
        <v>200</v>
      </c>
      <c r="B14" s="177">
        <v>146383</v>
      </c>
      <c r="C14" s="181">
        <v>80070</v>
      </c>
      <c r="D14" s="181">
        <v>66313</v>
      </c>
      <c r="E14" s="181">
        <v>44535</v>
      </c>
      <c r="F14" s="181">
        <v>20053</v>
      </c>
      <c r="G14" s="181">
        <v>1744</v>
      </c>
      <c r="H14" s="181">
        <v>8388</v>
      </c>
      <c r="I14" s="181">
        <v>1553</v>
      </c>
      <c r="J14" s="181">
        <v>11264</v>
      </c>
      <c r="K14" s="181">
        <v>43322</v>
      </c>
      <c r="L14" s="181">
        <v>567</v>
      </c>
      <c r="M14" s="181">
        <v>13376</v>
      </c>
      <c r="N14" s="181">
        <v>1581</v>
      </c>
      <c r="O14" s="182">
        <v>5.37</v>
      </c>
      <c r="P14" s="182">
        <v>5.97</v>
      </c>
      <c r="Q14" s="182">
        <v>4.78</v>
      </c>
      <c r="R14" s="158"/>
      <c r="S14" s="158"/>
      <c r="T14" s="158"/>
      <c r="U14" s="158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  <c r="GG14" s="162"/>
      <c r="GH14" s="162"/>
      <c r="GI14" s="162"/>
      <c r="GJ14" s="162"/>
      <c r="GK14" s="162"/>
      <c r="GL14" s="162"/>
      <c r="GM14" s="162"/>
      <c r="GN14" s="162"/>
      <c r="GO14" s="162"/>
      <c r="GP14" s="162"/>
      <c r="GQ14" s="162"/>
      <c r="GR14" s="162"/>
      <c r="GS14" s="162"/>
      <c r="GT14" s="162"/>
      <c r="GU14" s="162"/>
      <c r="GV14" s="162"/>
      <c r="GW14" s="162"/>
      <c r="GX14" s="162"/>
      <c r="GY14" s="162"/>
      <c r="GZ14" s="162"/>
      <c r="HA14" s="162"/>
      <c r="HB14" s="162"/>
      <c r="HC14" s="162"/>
      <c r="HD14" s="162"/>
      <c r="HE14" s="162"/>
      <c r="HF14" s="162"/>
      <c r="HG14" s="162"/>
      <c r="HH14" s="162"/>
      <c r="HI14" s="162"/>
      <c r="HJ14" s="162"/>
      <c r="HK14" s="162"/>
      <c r="HL14" s="162"/>
      <c r="HM14" s="162"/>
      <c r="HN14" s="162"/>
      <c r="HO14" s="162"/>
      <c r="HP14" s="162"/>
      <c r="HQ14" s="162"/>
      <c r="HR14" s="162"/>
      <c r="HS14" s="162"/>
      <c r="HT14" s="162"/>
      <c r="HU14" s="162"/>
      <c r="HV14" s="162"/>
      <c r="HW14" s="162"/>
      <c r="HX14" s="162"/>
      <c r="HY14" s="162"/>
      <c r="HZ14" s="162"/>
      <c r="IA14" s="162"/>
      <c r="IB14" s="162"/>
      <c r="IC14" s="162"/>
      <c r="ID14" s="162"/>
      <c r="IE14" s="162"/>
      <c r="IF14" s="162"/>
      <c r="IG14" s="162"/>
      <c r="IH14" s="162"/>
      <c r="II14" s="162"/>
      <c r="IJ14" s="162"/>
      <c r="IK14" s="162"/>
      <c r="IL14" s="162"/>
      <c r="IM14" s="162"/>
      <c r="IN14" s="162"/>
      <c r="IO14" s="162"/>
      <c r="IP14" s="162"/>
      <c r="IQ14" s="162"/>
      <c r="IR14" s="162"/>
      <c r="IS14" s="162"/>
    </row>
    <row r="15" spans="1:253" x14ac:dyDescent="0.25">
      <c r="A15" s="176" t="s">
        <v>201</v>
      </c>
      <c r="B15" s="184">
        <v>31348</v>
      </c>
      <c r="C15" s="185">
        <v>16967</v>
      </c>
      <c r="D15" s="185">
        <v>14381</v>
      </c>
      <c r="E15" s="185">
        <v>9424</v>
      </c>
      <c r="F15" s="185">
        <v>4684</v>
      </c>
      <c r="G15" s="185">
        <v>255</v>
      </c>
      <c r="H15" s="185">
        <v>1722</v>
      </c>
      <c r="I15" s="185">
        <v>249</v>
      </c>
      <c r="J15" s="185">
        <v>1607</v>
      </c>
      <c r="K15" s="185">
        <v>9700</v>
      </c>
      <c r="L15" s="185">
        <v>109</v>
      </c>
      <c r="M15" s="185">
        <v>3325</v>
      </c>
      <c r="N15" s="185">
        <v>273</v>
      </c>
      <c r="O15" s="182">
        <v>6.98</v>
      </c>
      <c r="P15" s="182">
        <v>7.52</v>
      </c>
      <c r="Q15" s="182">
        <v>6.44</v>
      </c>
      <c r="R15" s="185"/>
      <c r="S15" s="185"/>
      <c r="T15" s="185"/>
      <c r="U15" s="185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  <c r="EE15" s="162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162"/>
      <c r="ER15" s="162"/>
      <c r="ES15" s="162"/>
      <c r="ET15" s="162"/>
      <c r="EU15" s="162"/>
      <c r="EV15" s="162"/>
      <c r="EW15" s="162"/>
      <c r="EX15" s="162"/>
      <c r="EY15" s="162"/>
      <c r="EZ15" s="162"/>
      <c r="FA15" s="162"/>
      <c r="FB15" s="162"/>
      <c r="FC15" s="162"/>
      <c r="FD15" s="162"/>
      <c r="FE15" s="162"/>
      <c r="FF15" s="162"/>
      <c r="FG15" s="162"/>
      <c r="FH15" s="162"/>
      <c r="FI15" s="162"/>
      <c r="FJ15" s="162"/>
      <c r="FK15" s="162"/>
      <c r="FL15" s="162"/>
      <c r="FM15" s="162"/>
      <c r="FN15" s="162"/>
      <c r="FO15" s="162"/>
      <c r="FP15" s="162"/>
      <c r="FQ15" s="162"/>
      <c r="FR15" s="162"/>
      <c r="FS15" s="162"/>
      <c r="FT15" s="162"/>
      <c r="FU15" s="162"/>
      <c r="FV15" s="162"/>
      <c r="FW15" s="162"/>
      <c r="FX15" s="162"/>
      <c r="FY15" s="162"/>
      <c r="FZ15" s="162"/>
      <c r="GA15" s="162"/>
      <c r="GB15" s="162"/>
      <c r="GC15" s="162"/>
      <c r="GD15" s="162"/>
      <c r="GE15" s="162"/>
      <c r="GF15" s="162"/>
      <c r="GG15" s="162"/>
      <c r="GH15" s="162"/>
      <c r="GI15" s="162"/>
      <c r="GJ15" s="162"/>
      <c r="GK15" s="162"/>
      <c r="GL15" s="162"/>
      <c r="GM15" s="162"/>
      <c r="GN15" s="162"/>
      <c r="GO15" s="162"/>
      <c r="GP15" s="162"/>
      <c r="GQ15" s="162"/>
      <c r="GR15" s="162"/>
      <c r="GS15" s="162"/>
      <c r="GT15" s="162"/>
      <c r="GU15" s="162"/>
      <c r="GV15" s="162"/>
      <c r="GW15" s="162"/>
      <c r="GX15" s="162"/>
      <c r="GY15" s="162"/>
      <c r="GZ15" s="162"/>
      <c r="HA15" s="162"/>
      <c r="HB15" s="162"/>
      <c r="HC15" s="162"/>
      <c r="HD15" s="162"/>
      <c r="HE15" s="162"/>
      <c r="HF15" s="162"/>
      <c r="HG15" s="162"/>
      <c r="HH15" s="162"/>
      <c r="HI15" s="162"/>
      <c r="HJ15" s="162"/>
      <c r="HK15" s="162"/>
      <c r="HL15" s="162"/>
      <c r="HM15" s="162"/>
      <c r="HN15" s="162"/>
      <c r="HO15" s="162"/>
      <c r="HP15" s="162"/>
      <c r="HQ15" s="162"/>
      <c r="HR15" s="162"/>
      <c r="HS15" s="162"/>
      <c r="HT15" s="162"/>
      <c r="HU15" s="162"/>
      <c r="HV15" s="162"/>
      <c r="HW15" s="162"/>
      <c r="HX15" s="162"/>
      <c r="HY15" s="162"/>
      <c r="HZ15" s="162"/>
      <c r="IA15" s="162"/>
      <c r="IB15" s="162"/>
      <c r="IC15" s="162"/>
      <c r="ID15" s="162"/>
      <c r="IE15" s="162"/>
      <c r="IF15" s="162"/>
      <c r="IG15" s="162"/>
      <c r="IH15" s="162"/>
      <c r="II15" s="162"/>
      <c r="IJ15" s="162"/>
      <c r="IK15" s="162"/>
      <c r="IL15" s="162"/>
      <c r="IM15" s="162"/>
      <c r="IN15" s="162"/>
      <c r="IO15" s="162"/>
      <c r="IP15" s="162"/>
      <c r="IQ15" s="162"/>
      <c r="IR15" s="162"/>
      <c r="IS15" s="162"/>
    </row>
    <row r="16" spans="1:253" x14ac:dyDescent="0.25">
      <c r="A16" s="176" t="s">
        <v>202</v>
      </c>
      <c r="B16" s="184">
        <v>23529</v>
      </c>
      <c r="C16" s="185">
        <v>13697</v>
      </c>
      <c r="D16" s="185">
        <v>9832</v>
      </c>
      <c r="E16" s="185">
        <v>7482</v>
      </c>
      <c r="F16" s="185">
        <v>3864</v>
      </c>
      <c r="G16" s="185">
        <v>200</v>
      </c>
      <c r="H16" s="185">
        <v>1058</v>
      </c>
      <c r="I16" s="185">
        <v>230</v>
      </c>
      <c r="J16" s="185">
        <v>1623</v>
      </c>
      <c r="K16" s="185">
        <v>6517</v>
      </c>
      <c r="L16" s="185">
        <v>80</v>
      </c>
      <c r="M16" s="185">
        <v>2230</v>
      </c>
      <c r="N16" s="185">
        <v>245</v>
      </c>
      <c r="O16" s="182">
        <v>4.05</v>
      </c>
      <c r="P16" s="182">
        <v>4.63</v>
      </c>
      <c r="Q16" s="182">
        <v>3.45</v>
      </c>
      <c r="R16" s="185"/>
      <c r="S16" s="185"/>
      <c r="T16" s="185"/>
      <c r="U16" s="185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  <c r="EE16" s="162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162"/>
      <c r="ER16" s="162"/>
      <c r="ES16" s="162"/>
      <c r="ET16" s="162"/>
      <c r="EU16" s="162"/>
      <c r="EV16" s="162"/>
      <c r="EW16" s="162"/>
      <c r="EX16" s="162"/>
      <c r="EY16" s="162"/>
      <c r="EZ16" s="162"/>
      <c r="FA16" s="162"/>
      <c r="FB16" s="162"/>
      <c r="FC16" s="162"/>
      <c r="FD16" s="162"/>
      <c r="FE16" s="162"/>
      <c r="FF16" s="162"/>
      <c r="FG16" s="162"/>
      <c r="FH16" s="162"/>
      <c r="FI16" s="162"/>
      <c r="FJ16" s="162"/>
      <c r="FK16" s="162"/>
      <c r="FL16" s="162"/>
      <c r="FM16" s="162"/>
      <c r="FN16" s="162"/>
      <c r="FO16" s="162"/>
      <c r="FP16" s="162"/>
      <c r="FQ16" s="162"/>
      <c r="FR16" s="162"/>
      <c r="FS16" s="162"/>
      <c r="FT16" s="162"/>
      <c r="FU16" s="162"/>
      <c r="FV16" s="162"/>
      <c r="FW16" s="162"/>
      <c r="FX16" s="162"/>
      <c r="FY16" s="162"/>
      <c r="FZ16" s="162"/>
      <c r="GA16" s="162"/>
      <c r="GB16" s="162"/>
      <c r="GC16" s="162"/>
      <c r="GD16" s="162"/>
      <c r="GE16" s="162"/>
      <c r="GF16" s="162"/>
      <c r="GG16" s="162"/>
      <c r="GH16" s="162"/>
      <c r="GI16" s="162"/>
      <c r="GJ16" s="162"/>
      <c r="GK16" s="162"/>
      <c r="GL16" s="162"/>
      <c r="GM16" s="162"/>
      <c r="GN16" s="162"/>
      <c r="GO16" s="162"/>
      <c r="GP16" s="162"/>
      <c r="GQ16" s="162"/>
      <c r="GR16" s="162"/>
      <c r="GS16" s="162"/>
      <c r="GT16" s="162"/>
      <c r="GU16" s="162"/>
      <c r="GV16" s="162"/>
      <c r="GW16" s="162"/>
      <c r="GX16" s="162"/>
      <c r="GY16" s="162"/>
      <c r="GZ16" s="162"/>
      <c r="HA16" s="162"/>
      <c r="HB16" s="162"/>
      <c r="HC16" s="162"/>
      <c r="HD16" s="162"/>
      <c r="HE16" s="162"/>
      <c r="HF16" s="162"/>
      <c r="HG16" s="162"/>
      <c r="HH16" s="162"/>
      <c r="HI16" s="162"/>
      <c r="HJ16" s="162"/>
      <c r="HK16" s="162"/>
      <c r="HL16" s="162"/>
      <c r="HM16" s="162"/>
      <c r="HN16" s="162"/>
      <c r="HO16" s="162"/>
      <c r="HP16" s="162"/>
      <c r="HQ16" s="162"/>
      <c r="HR16" s="162"/>
      <c r="HS16" s="162"/>
      <c r="HT16" s="162"/>
      <c r="HU16" s="162"/>
      <c r="HV16" s="162"/>
      <c r="HW16" s="162"/>
      <c r="HX16" s="162"/>
      <c r="HY16" s="162"/>
      <c r="HZ16" s="162"/>
      <c r="IA16" s="162"/>
      <c r="IB16" s="162"/>
      <c r="IC16" s="162"/>
      <c r="ID16" s="162"/>
      <c r="IE16" s="162"/>
      <c r="IF16" s="162"/>
      <c r="IG16" s="162"/>
      <c r="IH16" s="162"/>
      <c r="II16" s="162"/>
      <c r="IJ16" s="162"/>
      <c r="IK16" s="162"/>
      <c r="IL16" s="162"/>
      <c r="IM16" s="162"/>
      <c r="IN16" s="162"/>
      <c r="IO16" s="162"/>
      <c r="IP16" s="162"/>
      <c r="IQ16" s="162"/>
      <c r="IR16" s="162"/>
      <c r="IS16" s="162"/>
    </row>
    <row r="17" spans="1:253" x14ac:dyDescent="0.25">
      <c r="A17" s="176" t="s">
        <v>203</v>
      </c>
      <c r="B17" s="184">
        <v>33742</v>
      </c>
      <c r="C17" s="185">
        <v>19102</v>
      </c>
      <c r="D17" s="185">
        <v>14640</v>
      </c>
      <c r="E17" s="185">
        <v>8741</v>
      </c>
      <c r="F17" s="185">
        <v>5781</v>
      </c>
      <c r="G17" s="185">
        <v>340</v>
      </c>
      <c r="H17" s="185">
        <v>1249</v>
      </c>
      <c r="I17" s="185">
        <v>247</v>
      </c>
      <c r="J17" s="185">
        <v>1874</v>
      </c>
      <c r="K17" s="185">
        <v>9586</v>
      </c>
      <c r="L17" s="185">
        <v>98</v>
      </c>
      <c r="M17" s="185">
        <v>5598</v>
      </c>
      <c r="N17" s="185">
        <v>228</v>
      </c>
      <c r="O17" s="182">
        <v>6.31</v>
      </c>
      <c r="P17" s="182">
        <v>6.93</v>
      </c>
      <c r="Q17" s="182">
        <v>5.64</v>
      </c>
      <c r="R17" s="185"/>
      <c r="S17" s="185"/>
      <c r="T17" s="185"/>
      <c r="U17" s="185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  <c r="EX17" s="162"/>
      <c r="EY17" s="162"/>
      <c r="EZ17" s="162"/>
      <c r="FA17" s="162"/>
      <c r="FB17" s="162"/>
      <c r="FC17" s="162"/>
      <c r="FD17" s="162"/>
      <c r="FE17" s="162"/>
      <c r="FF17" s="162"/>
      <c r="FG17" s="162"/>
      <c r="FH17" s="162"/>
      <c r="FI17" s="162"/>
      <c r="FJ17" s="162"/>
      <c r="FK17" s="162"/>
      <c r="FL17" s="162"/>
      <c r="FM17" s="162"/>
      <c r="FN17" s="162"/>
      <c r="FO17" s="162"/>
      <c r="FP17" s="162"/>
      <c r="FQ17" s="162"/>
      <c r="FR17" s="162"/>
      <c r="FS17" s="162"/>
      <c r="FT17" s="162"/>
      <c r="FU17" s="162"/>
      <c r="FV17" s="162"/>
      <c r="FW17" s="162"/>
      <c r="FX17" s="162"/>
      <c r="FY17" s="162"/>
      <c r="FZ17" s="162"/>
      <c r="GA17" s="162"/>
      <c r="GB17" s="162"/>
      <c r="GC17" s="162"/>
      <c r="GD17" s="162"/>
      <c r="GE17" s="162"/>
      <c r="GF17" s="162"/>
      <c r="GG17" s="162"/>
      <c r="GH17" s="162"/>
      <c r="GI17" s="162"/>
      <c r="GJ17" s="162"/>
      <c r="GK17" s="162"/>
      <c r="GL17" s="162"/>
      <c r="GM17" s="162"/>
      <c r="GN17" s="162"/>
      <c r="GO17" s="162"/>
      <c r="GP17" s="162"/>
      <c r="GQ17" s="162"/>
      <c r="GR17" s="162"/>
      <c r="GS17" s="162"/>
      <c r="GT17" s="162"/>
      <c r="GU17" s="162"/>
      <c r="GV17" s="162"/>
      <c r="GW17" s="162"/>
      <c r="GX17" s="162"/>
      <c r="GY17" s="162"/>
      <c r="GZ17" s="162"/>
      <c r="HA17" s="162"/>
      <c r="HB17" s="162"/>
      <c r="HC17" s="162"/>
      <c r="HD17" s="162"/>
      <c r="HE17" s="162"/>
      <c r="HF17" s="162"/>
      <c r="HG17" s="162"/>
      <c r="HH17" s="162"/>
      <c r="HI17" s="162"/>
      <c r="HJ17" s="162"/>
      <c r="HK17" s="162"/>
      <c r="HL17" s="162"/>
      <c r="HM17" s="162"/>
      <c r="HN17" s="162"/>
      <c r="HO17" s="162"/>
      <c r="HP17" s="162"/>
      <c r="HQ17" s="162"/>
      <c r="HR17" s="162"/>
      <c r="HS17" s="162"/>
      <c r="HT17" s="162"/>
      <c r="HU17" s="162"/>
      <c r="HV17" s="162"/>
      <c r="HW17" s="162"/>
      <c r="HX17" s="162"/>
      <c r="HY17" s="162"/>
      <c r="HZ17" s="162"/>
      <c r="IA17" s="162"/>
      <c r="IB17" s="162"/>
      <c r="IC17" s="162"/>
      <c r="ID17" s="162"/>
      <c r="IE17" s="162"/>
      <c r="IF17" s="162"/>
      <c r="IG17" s="162"/>
      <c r="IH17" s="162"/>
      <c r="II17" s="162"/>
      <c r="IJ17" s="162"/>
      <c r="IK17" s="162"/>
      <c r="IL17" s="162"/>
      <c r="IM17" s="162"/>
      <c r="IN17" s="162"/>
      <c r="IO17" s="162"/>
      <c r="IP17" s="162"/>
      <c r="IQ17" s="162"/>
      <c r="IR17" s="162"/>
      <c r="IS17" s="162"/>
    </row>
    <row r="18" spans="1:253" x14ac:dyDescent="0.25">
      <c r="A18" s="176" t="s">
        <v>204</v>
      </c>
      <c r="B18" s="184">
        <v>70039</v>
      </c>
      <c r="C18" s="185">
        <v>39692</v>
      </c>
      <c r="D18" s="185">
        <v>30347</v>
      </c>
      <c r="E18" s="185">
        <v>20141</v>
      </c>
      <c r="F18" s="185">
        <v>12330</v>
      </c>
      <c r="G18" s="185">
        <v>924</v>
      </c>
      <c r="H18" s="185">
        <v>3369</v>
      </c>
      <c r="I18" s="185">
        <v>822</v>
      </c>
      <c r="J18" s="185">
        <v>3813</v>
      </c>
      <c r="K18" s="185">
        <v>20184</v>
      </c>
      <c r="L18" s="185">
        <v>329</v>
      </c>
      <c r="M18" s="185">
        <v>7516</v>
      </c>
      <c r="N18" s="185">
        <v>611</v>
      </c>
      <c r="O18" s="182">
        <v>5.62</v>
      </c>
      <c r="P18" s="182">
        <v>6.28</v>
      </c>
      <c r="Q18" s="182">
        <v>4.95</v>
      </c>
      <c r="R18" s="185"/>
      <c r="S18" s="185"/>
      <c r="T18" s="185"/>
      <c r="U18" s="185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62"/>
      <c r="GR18" s="162"/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</row>
    <row r="19" spans="1:253" x14ac:dyDescent="0.25">
      <c r="A19" s="176" t="s">
        <v>205</v>
      </c>
      <c r="B19" s="184">
        <v>33160</v>
      </c>
      <c r="C19" s="185">
        <v>18646</v>
      </c>
      <c r="D19" s="185">
        <v>14514</v>
      </c>
      <c r="E19" s="185">
        <v>9043</v>
      </c>
      <c r="F19" s="185">
        <v>6468</v>
      </c>
      <c r="G19" s="185">
        <v>397</v>
      </c>
      <c r="H19" s="185">
        <v>1455</v>
      </c>
      <c r="I19" s="185">
        <v>296</v>
      </c>
      <c r="J19" s="185">
        <v>2026</v>
      </c>
      <c r="K19" s="185">
        <v>9424</v>
      </c>
      <c r="L19" s="185">
        <v>138</v>
      </c>
      <c r="M19" s="185">
        <v>3719</v>
      </c>
      <c r="N19" s="185">
        <v>194</v>
      </c>
      <c r="O19" s="182">
        <v>6.91</v>
      </c>
      <c r="P19" s="182">
        <v>7.62</v>
      </c>
      <c r="Q19" s="182">
        <v>6.18</v>
      </c>
      <c r="R19" s="185"/>
      <c r="S19" s="185"/>
      <c r="T19" s="185"/>
      <c r="U19" s="185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  <c r="GG19" s="162"/>
      <c r="GH19" s="162"/>
      <c r="GI19" s="162"/>
      <c r="GJ19" s="162"/>
      <c r="GK19" s="162"/>
      <c r="GL19" s="162"/>
      <c r="GM19" s="162"/>
      <c r="GN19" s="162"/>
      <c r="GO19" s="162"/>
      <c r="GP19" s="162"/>
      <c r="GQ19" s="162"/>
      <c r="GR19" s="162"/>
      <c r="GS19" s="162"/>
      <c r="GT19" s="162"/>
      <c r="GU19" s="162"/>
      <c r="GV19" s="162"/>
      <c r="GW19" s="162"/>
      <c r="GX19" s="162"/>
      <c r="GY19" s="162"/>
      <c r="GZ19" s="162"/>
      <c r="HA19" s="162"/>
      <c r="HB19" s="162"/>
      <c r="HC19" s="162"/>
      <c r="HD19" s="162"/>
      <c r="HE19" s="162"/>
      <c r="HF19" s="162"/>
      <c r="HG19" s="162"/>
      <c r="HH19" s="162"/>
      <c r="HI19" s="162"/>
      <c r="HJ19" s="162"/>
      <c r="HK19" s="162"/>
      <c r="HL19" s="162"/>
      <c r="HM19" s="162"/>
      <c r="HN19" s="162"/>
      <c r="HO19" s="162"/>
      <c r="HP19" s="162"/>
      <c r="HQ19" s="162"/>
      <c r="HR19" s="162"/>
      <c r="HS19" s="162"/>
      <c r="HT19" s="162"/>
      <c r="HU19" s="162"/>
      <c r="HV19" s="162"/>
      <c r="HW19" s="162"/>
      <c r="HX19" s="162"/>
      <c r="HY19" s="162"/>
      <c r="HZ19" s="162"/>
      <c r="IA19" s="162"/>
      <c r="IB19" s="162"/>
      <c r="IC19" s="162"/>
      <c r="ID19" s="162"/>
      <c r="IE19" s="162"/>
      <c r="IF19" s="162"/>
      <c r="IG19" s="162"/>
      <c r="IH19" s="162"/>
      <c r="II19" s="162"/>
      <c r="IJ19" s="162"/>
      <c r="IK19" s="162"/>
      <c r="IL19" s="162"/>
      <c r="IM19" s="162"/>
      <c r="IN19" s="162"/>
      <c r="IO19" s="162"/>
      <c r="IP19" s="162"/>
      <c r="IQ19" s="162"/>
      <c r="IR19" s="162"/>
      <c r="IS19" s="162"/>
    </row>
    <row r="20" spans="1:253" x14ac:dyDescent="0.25">
      <c r="A20" s="176" t="s">
        <v>206</v>
      </c>
      <c r="B20" s="184">
        <v>49112</v>
      </c>
      <c r="C20" s="185">
        <v>27174</v>
      </c>
      <c r="D20" s="185">
        <v>21938</v>
      </c>
      <c r="E20" s="185">
        <v>13785</v>
      </c>
      <c r="F20" s="185">
        <v>8123</v>
      </c>
      <c r="G20" s="185">
        <v>721</v>
      </c>
      <c r="H20" s="185">
        <v>2637</v>
      </c>
      <c r="I20" s="185">
        <v>553</v>
      </c>
      <c r="J20" s="185">
        <v>2582</v>
      </c>
      <c r="K20" s="185">
        <v>15576</v>
      </c>
      <c r="L20" s="185">
        <v>218</v>
      </c>
      <c r="M20" s="185">
        <v>4485</v>
      </c>
      <c r="N20" s="185">
        <v>432</v>
      </c>
      <c r="O20" s="182">
        <v>7.4</v>
      </c>
      <c r="P20" s="182">
        <v>7.93</v>
      </c>
      <c r="Q20" s="182">
        <v>6.83</v>
      </c>
      <c r="R20" s="185"/>
      <c r="S20" s="185"/>
      <c r="T20" s="185"/>
      <c r="U20" s="185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  <c r="EE20" s="162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162"/>
      <c r="ER20" s="162"/>
      <c r="ES20" s="162"/>
      <c r="ET20" s="162"/>
      <c r="EU20" s="162"/>
      <c r="EV20" s="162"/>
      <c r="EW20" s="162"/>
      <c r="EX20" s="162"/>
      <c r="EY20" s="162"/>
      <c r="EZ20" s="162"/>
      <c r="FA20" s="162"/>
      <c r="FB20" s="162"/>
      <c r="FC20" s="162"/>
      <c r="FD20" s="162"/>
      <c r="FE20" s="162"/>
      <c r="FF20" s="162"/>
      <c r="FG20" s="162"/>
      <c r="FH20" s="162"/>
      <c r="FI20" s="162"/>
      <c r="FJ20" s="162"/>
      <c r="FK20" s="162"/>
      <c r="FL20" s="162"/>
      <c r="FM20" s="162"/>
      <c r="FN20" s="162"/>
      <c r="FO20" s="162"/>
      <c r="FP20" s="162"/>
      <c r="FQ20" s="162"/>
      <c r="FR20" s="162"/>
      <c r="FS20" s="162"/>
      <c r="FT20" s="162"/>
      <c r="FU20" s="162"/>
      <c r="FV20" s="162"/>
      <c r="FW20" s="162"/>
      <c r="FX20" s="162"/>
      <c r="FY20" s="162"/>
      <c r="FZ20" s="162"/>
      <c r="GA20" s="162"/>
      <c r="GB20" s="162"/>
      <c r="GC20" s="162"/>
      <c r="GD20" s="162"/>
      <c r="GE20" s="162"/>
      <c r="GF20" s="162"/>
      <c r="GG20" s="162"/>
      <c r="GH20" s="162"/>
      <c r="GI20" s="162"/>
      <c r="GJ20" s="162"/>
      <c r="GK20" s="162"/>
      <c r="GL20" s="162"/>
      <c r="GM20" s="162"/>
      <c r="GN20" s="162"/>
      <c r="GO20" s="162"/>
      <c r="GP20" s="162"/>
      <c r="GQ20" s="162"/>
      <c r="GR20" s="162"/>
      <c r="GS20" s="162"/>
      <c r="GT20" s="162"/>
      <c r="GU20" s="162"/>
      <c r="GV20" s="162"/>
      <c r="GW20" s="162"/>
      <c r="GX20" s="162"/>
      <c r="GY20" s="162"/>
      <c r="GZ20" s="162"/>
      <c r="HA20" s="162"/>
      <c r="HB20" s="162"/>
      <c r="HC20" s="162"/>
      <c r="HD20" s="162"/>
      <c r="HE20" s="162"/>
      <c r="HF20" s="162"/>
      <c r="HG20" s="162"/>
      <c r="HH20" s="162"/>
      <c r="HI20" s="162"/>
      <c r="HJ20" s="162"/>
      <c r="HK20" s="162"/>
      <c r="HL20" s="162"/>
      <c r="HM20" s="162"/>
      <c r="HN20" s="162"/>
      <c r="HO20" s="162"/>
      <c r="HP20" s="162"/>
      <c r="HQ20" s="162"/>
      <c r="HR20" s="162"/>
      <c r="HS20" s="162"/>
      <c r="HT20" s="162"/>
      <c r="HU20" s="162"/>
      <c r="HV20" s="162"/>
      <c r="HW20" s="162"/>
      <c r="HX20" s="162"/>
      <c r="HY20" s="162"/>
      <c r="HZ20" s="162"/>
      <c r="IA20" s="162"/>
      <c r="IB20" s="162"/>
      <c r="IC20" s="162"/>
      <c r="ID20" s="162"/>
      <c r="IE20" s="162"/>
      <c r="IF20" s="162"/>
      <c r="IG20" s="162"/>
      <c r="IH20" s="162"/>
      <c r="II20" s="162"/>
      <c r="IJ20" s="162"/>
      <c r="IK20" s="162"/>
      <c r="IL20" s="162"/>
      <c r="IM20" s="162"/>
      <c r="IN20" s="162"/>
      <c r="IO20" s="162"/>
      <c r="IP20" s="162"/>
      <c r="IQ20" s="162"/>
      <c r="IR20" s="162"/>
      <c r="IS20" s="162"/>
    </row>
    <row r="21" spans="1:253" x14ac:dyDescent="0.25">
      <c r="A21" s="176" t="s">
        <v>207</v>
      </c>
      <c r="B21" s="184">
        <v>37685</v>
      </c>
      <c r="C21" s="185">
        <v>20793</v>
      </c>
      <c r="D21" s="185">
        <v>16892</v>
      </c>
      <c r="E21" s="185">
        <v>10660</v>
      </c>
      <c r="F21" s="185">
        <v>5903</v>
      </c>
      <c r="G21" s="185">
        <v>479</v>
      </c>
      <c r="H21" s="185">
        <v>1953</v>
      </c>
      <c r="I21" s="185">
        <v>403</v>
      </c>
      <c r="J21" s="185">
        <v>2086</v>
      </c>
      <c r="K21" s="185">
        <v>11821</v>
      </c>
      <c r="L21" s="185">
        <v>155</v>
      </c>
      <c r="M21" s="185">
        <v>4128</v>
      </c>
      <c r="N21" s="185">
        <v>97</v>
      </c>
      <c r="O21" s="182">
        <v>7.72</v>
      </c>
      <c r="P21" s="182">
        <v>8.2200000000000006</v>
      </c>
      <c r="Q21" s="182">
        <v>7.18</v>
      </c>
      <c r="R21" s="185"/>
      <c r="S21" s="185"/>
      <c r="T21" s="185"/>
      <c r="U21" s="185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  <c r="GG21" s="162"/>
      <c r="GH21" s="162"/>
      <c r="GI21" s="162"/>
      <c r="GJ21" s="162"/>
      <c r="GK21" s="162"/>
      <c r="GL21" s="162"/>
      <c r="GM21" s="162"/>
      <c r="GN21" s="162"/>
      <c r="GO21" s="162"/>
      <c r="GP21" s="162"/>
      <c r="GQ21" s="162"/>
      <c r="GR21" s="162"/>
      <c r="GS21" s="162"/>
      <c r="GT21" s="162"/>
      <c r="GU21" s="162"/>
      <c r="GV21" s="162"/>
      <c r="GW21" s="162"/>
      <c r="GX21" s="162"/>
      <c r="GY21" s="162"/>
      <c r="GZ21" s="162"/>
      <c r="HA21" s="162"/>
      <c r="HB21" s="162"/>
      <c r="HC21" s="162"/>
      <c r="HD21" s="162"/>
      <c r="HE21" s="162"/>
      <c r="HF21" s="162"/>
      <c r="HG21" s="162"/>
      <c r="HH21" s="162"/>
      <c r="HI21" s="162"/>
      <c r="HJ21" s="162"/>
      <c r="HK21" s="162"/>
      <c r="HL21" s="162"/>
      <c r="HM21" s="162"/>
      <c r="HN21" s="162"/>
      <c r="HO21" s="162"/>
      <c r="HP21" s="162"/>
      <c r="HQ21" s="162"/>
      <c r="HR21" s="162"/>
      <c r="HS21" s="162"/>
      <c r="HT21" s="162"/>
      <c r="HU21" s="162"/>
      <c r="HV21" s="162"/>
      <c r="HW21" s="162"/>
      <c r="HX21" s="162"/>
      <c r="HY21" s="162"/>
      <c r="HZ21" s="162"/>
      <c r="IA21" s="162"/>
      <c r="IB21" s="162"/>
      <c r="IC21" s="162"/>
      <c r="ID21" s="162"/>
      <c r="IE21" s="162"/>
      <c r="IF21" s="162"/>
      <c r="IG21" s="162"/>
      <c r="IH21" s="162"/>
      <c r="II21" s="162"/>
      <c r="IJ21" s="162"/>
      <c r="IK21" s="162"/>
      <c r="IL21" s="162"/>
      <c r="IM21" s="162"/>
      <c r="IN21" s="162"/>
      <c r="IO21" s="162"/>
      <c r="IP21" s="162"/>
      <c r="IQ21" s="162"/>
      <c r="IR21" s="162"/>
      <c r="IS21" s="162"/>
    </row>
    <row r="22" spans="1:253" x14ac:dyDescent="0.25">
      <c r="A22" s="176" t="s">
        <v>208</v>
      </c>
      <c r="B22" s="184">
        <v>52017</v>
      </c>
      <c r="C22" s="185">
        <v>29136</v>
      </c>
      <c r="D22" s="185">
        <v>22881</v>
      </c>
      <c r="E22" s="185">
        <v>15462</v>
      </c>
      <c r="F22" s="185">
        <v>6569</v>
      </c>
      <c r="G22" s="185">
        <v>633</v>
      </c>
      <c r="H22" s="185">
        <v>2272</v>
      </c>
      <c r="I22" s="185">
        <v>539</v>
      </c>
      <c r="J22" s="185">
        <v>3730</v>
      </c>
      <c r="K22" s="185">
        <v>17269</v>
      </c>
      <c r="L22" s="185">
        <v>172</v>
      </c>
      <c r="M22" s="185">
        <v>4654</v>
      </c>
      <c r="N22" s="185">
        <v>717</v>
      </c>
      <c r="O22" s="182">
        <v>6.51</v>
      </c>
      <c r="P22" s="182">
        <v>7.18</v>
      </c>
      <c r="Q22" s="182">
        <v>5.82</v>
      </c>
      <c r="R22" s="185"/>
      <c r="S22" s="185"/>
      <c r="T22" s="185"/>
      <c r="U22" s="185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  <c r="EX22" s="162"/>
      <c r="EY22" s="162"/>
      <c r="EZ22" s="162"/>
      <c r="FA22" s="162"/>
      <c r="FB22" s="162"/>
      <c r="FC22" s="162"/>
      <c r="FD22" s="162"/>
      <c r="FE22" s="162"/>
      <c r="FF22" s="162"/>
      <c r="FG22" s="162"/>
      <c r="FH22" s="162"/>
      <c r="FI22" s="162"/>
      <c r="FJ22" s="162"/>
      <c r="FK22" s="162"/>
      <c r="FL22" s="162"/>
      <c r="FM22" s="162"/>
      <c r="FN22" s="162"/>
      <c r="FO22" s="162"/>
      <c r="FP22" s="162"/>
      <c r="FQ22" s="162"/>
      <c r="FR22" s="162"/>
      <c r="FS22" s="162"/>
      <c r="FT22" s="162"/>
      <c r="FU22" s="162"/>
      <c r="FV22" s="162"/>
      <c r="FW22" s="162"/>
      <c r="FX22" s="162"/>
      <c r="FY22" s="162"/>
      <c r="FZ22" s="162"/>
      <c r="GA22" s="162"/>
      <c r="GB22" s="162"/>
      <c r="GC22" s="162"/>
      <c r="GD22" s="162"/>
      <c r="GE22" s="162"/>
      <c r="GF22" s="162"/>
      <c r="GG22" s="162"/>
      <c r="GH22" s="162"/>
      <c r="GI22" s="162"/>
      <c r="GJ22" s="162"/>
      <c r="GK22" s="162"/>
      <c r="GL22" s="162"/>
      <c r="GM22" s="162"/>
      <c r="GN22" s="162"/>
      <c r="GO22" s="162"/>
      <c r="GP22" s="162"/>
      <c r="GQ22" s="162"/>
      <c r="GR22" s="162"/>
      <c r="GS22" s="162"/>
      <c r="GT22" s="162"/>
      <c r="GU22" s="162"/>
      <c r="GV22" s="162"/>
      <c r="GW22" s="162"/>
      <c r="GX22" s="162"/>
      <c r="GY22" s="162"/>
      <c r="GZ22" s="162"/>
      <c r="HA22" s="162"/>
      <c r="HB22" s="162"/>
      <c r="HC22" s="162"/>
      <c r="HD22" s="162"/>
      <c r="HE22" s="162"/>
      <c r="HF22" s="162"/>
      <c r="HG22" s="162"/>
      <c r="HH22" s="162"/>
      <c r="HI22" s="162"/>
      <c r="HJ22" s="162"/>
      <c r="HK22" s="162"/>
      <c r="HL22" s="162"/>
      <c r="HM22" s="162"/>
      <c r="HN22" s="162"/>
      <c r="HO22" s="162"/>
      <c r="HP22" s="162"/>
      <c r="HQ22" s="162"/>
      <c r="HR22" s="162"/>
      <c r="HS22" s="162"/>
      <c r="HT22" s="162"/>
      <c r="HU22" s="162"/>
      <c r="HV22" s="162"/>
      <c r="HW22" s="162"/>
      <c r="HX22" s="162"/>
      <c r="HY22" s="162"/>
      <c r="HZ22" s="162"/>
      <c r="IA22" s="162"/>
      <c r="IB22" s="162"/>
      <c r="IC22" s="162"/>
      <c r="ID22" s="162"/>
      <c r="IE22" s="162"/>
      <c r="IF22" s="162"/>
      <c r="IG22" s="162"/>
      <c r="IH22" s="162"/>
      <c r="II22" s="162"/>
      <c r="IJ22" s="162"/>
      <c r="IK22" s="162"/>
      <c r="IL22" s="162"/>
      <c r="IM22" s="162"/>
      <c r="IN22" s="162"/>
      <c r="IO22" s="162"/>
      <c r="IP22" s="162"/>
      <c r="IQ22" s="162"/>
      <c r="IR22" s="162"/>
      <c r="IS22" s="162"/>
    </row>
    <row r="23" spans="1:253" x14ac:dyDescent="0.25">
      <c r="A23" s="176" t="s">
        <v>209</v>
      </c>
      <c r="B23" s="184">
        <v>16442</v>
      </c>
      <c r="C23" s="185">
        <v>9418</v>
      </c>
      <c r="D23" s="185">
        <v>7024</v>
      </c>
      <c r="E23" s="185">
        <v>4686</v>
      </c>
      <c r="F23" s="185">
        <v>2052</v>
      </c>
      <c r="G23" s="185">
        <v>190</v>
      </c>
      <c r="H23" s="185">
        <v>960</v>
      </c>
      <c r="I23" s="185">
        <v>187</v>
      </c>
      <c r="J23" s="185">
        <v>901</v>
      </c>
      <c r="K23" s="185">
        <v>5475</v>
      </c>
      <c r="L23" s="185">
        <v>58</v>
      </c>
      <c r="M23" s="185">
        <v>1800</v>
      </c>
      <c r="N23" s="185">
        <v>133</v>
      </c>
      <c r="O23" s="182">
        <v>7.74</v>
      </c>
      <c r="P23" s="182">
        <v>8.66</v>
      </c>
      <c r="Q23" s="182">
        <v>6.76</v>
      </c>
      <c r="R23" s="185"/>
      <c r="S23" s="185"/>
      <c r="T23" s="185"/>
      <c r="U23" s="185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  <c r="GG23" s="162"/>
      <c r="GH23" s="162"/>
      <c r="GI23" s="162"/>
      <c r="GJ23" s="162"/>
      <c r="GK23" s="162"/>
      <c r="GL23" s="162"/>
      <c r="GM23" s="162"/>
      <c r="GN23" s="162"/>
      <c r="GO23" s="162"/>
      <c r="GP23" s="162"/>
      <c r="GQ23" s="162"/>
      <c r="GR23" s="162"/>
      <c r="GS23" s="162"/>
      <c r="GT23" s="162"/>
      <c r="GU23" s="162"/>
      <c r="GV23" s="162"/>
      <c r="GW23" s="162"/>
      <c r="GX23" s="162"/>
      <c r="GY23" s="162"/>
      <c r="GZ23" s="162"/>
      <c r="HA23" s="162"/>
      <c r="HB23" s="162"/>
      <c r="HC23" s="162"/>
      <c r="HD23" s="162"/>
      <c r="HE23" s="162"/>
      <c r="HF23" s="162"/>
      <c r="HG23" s="162"/>
      <c r="HH23" s="162"/>
      <c r="HI23" s="162"/>
      <c r="HJ23" s="162"/>
      <c r="HK23" s="162"/>
      <c r="HL23" s="162"/>
      <c r="HM23" s="162"/>
      <c r="HN23" s="162"/>
      <c r="HO23" s="162"/>
      <c r="HP23" s="162"/>
      <c r="HQ23" s="162"/>
      <c r="HR23" s="162"/>
      <c r="HS23" s="162"/>
      <c r="HT23" s="162"/>
      <c r="HU23" s="162"/>
      <c r="HV23" s="162"/>
      <c r="HW23" s="162"/>
      <c r="HX23" s="162"/>
      <c r="HY23" s="162"/>
      <c r="HZ23" s="162"/>
      <c r="IA23" s="162"/>
      <c r="IB23" s="162"/>
      <c r="IC23" s="162"/>
      <c r="ID23" s="162"/>
      <c r="IE23" s="162"/>
      <c r="IF23" s="162"/>
      <c r="IG23" s="162"/>
      <c r="IH23" s="162"/>
      <c r="II23" s="162"/>
      <c r="IJ23" s="162"/>
      <c r="IK23" s="162"/>
      <c r="IL23" s="162"/>
      <c r="IM23" s="162"/>
      <c r="IN23" s="162"/>
      <c r="IO23" s="162"/>
      <c r="IP23" s="162"/>
      <c r="IQ23" s="162"/>
      <c r="IR23" s="162"/>
      <c r="IS23" s="162"/>
    </row>
    <row r="24" spans="1:253" x14ac:dyDescent="0.25">
      <c r="A24" s="176" t="s">
        <v>210</v>
      </c>
      <c r="B24" s="184">
        <v>25939</v>
      </c>
      <c r="C24" s="185">
        <v>14381</v>
      </c>
      <c r="D24" s="185">
        <v>11558</v>
      </c>
      <c r="E24" s="185">
        <v>8114</v>
      </c>
      <c r="F24" s="185">
        <v>3592</v>
      </c>
      <c r="G24" s="185">
        <v>317</v>
      </c>
      <c r="H24" s="185">
        <v>1014</v>
      </c>
      <c r="I24" s="185">
        <v>271</v>
      </c>
      <c r="J24" s="185">
        <v>1234</v>
      </c>
      <c r="K24" s="185">
        <v>8250</v>
      </c>
      <c r="L24" s="185">
        <v>76</v>
      </c>
      <c r="M24" s="185">
        <v>2784</v>
      </c>
      <c r="N24" s="185">
        <v>287</v>
      </c>
      <c r="O24" s="182">
        <v>8.1300000000000008</v>
      </c>
      <c r="P24" s="182">
        <v>8.9499999999999993</v>
      </c>
      <c r="Q24" s="182">
        <v>7.31</v>
      </c>
      <c r="R24" s="185"/>
      <c r="S24" s="185"/>
      <c r="T24" s="185"/>
      <c r="U24" s="185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  <c r="EE24" s="162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162"/>
      <c r="ER24" s="162"/>
      <c r="ES24" s="162"/>
      <c r="ET24" s="162"/>
      <c r="EU24" s="162"/>
      <c r="EV24" s="162"/>
      <c r="EW24" s="162"/>
      <c r="EX24" s="162"/>
      <c r="EY24" s="162"/>
      <c r="EZ24" s="162"/>
      <c r="FA24" s="162"/>
      <c r="FB24" s="162"/>
      <c r="FC24" s="162"/>
      <c r="FD24" s="162"/>
      <c r="FE24" s="162"/>
      <c r="FF24" s="162"/>
      <c r="FG24" s="162"/>
      <c r="FH24" s="162"/>
      <c r="FI24" s="162"/>
      <c r="FJ24" s="162"/>
      <c r="FK24" s="162"/>
      <c r="FL24" s="162"/>
      <c r="FM24" s="162"/>
      <c r="FN24" s="162"/>
      <c r="FO24" s="162"/>
      <c r="FP24" s="162"/>
      <c r="FQ24" s="162"/>
      <c r="FR24" s="162"/>
      <c r="FS24" s="162"/>
      <c r="FT24" s="162"/>
      <c r="FU24" s="162"/>
      <c r="FV24" s="162"/>
      <c r="FW24" s="162"/>
      <c r="FX24" s="162"/>
      <c r="FY24" s="162"/>
      <c r="FZ24" s="162"/>
      <c r="GA24" s="162"/>
      <c r="GB24" s="162"/>
      <c r="GC24" s="162"/>
      <c r="GD24" s="162"/>
      <c r="GE24" s="162"/>
      <c r="GF24" s="162"/>
      <c r="GG24" s="162"/>
      <c r="GH24" s="162"/>
      <c r="GI24" s="162"/>
      <c r="GJ24" s="162"/>
      <c r="GK24" s="162"/>
      <c r="GL24" s="162"/>
      <c r="GM24" s="162"/>
      <c r="GN24" s="162"/>
      <c r="GO24" s="162"/>
      <c r="GP24" s="162"/>
      <c r="GQ24" s="162"/>
      <c r="GR24" s="162"/>
      <c r="GS24" s="162"/>
      <c r="GT24" s="162"/>
      <c r="GU24" s="162"/>
      <c r="GV24" s="162"/>
      <c r="GW24" s="162"/>
      <c r="GX24" s="162"/>
      <c r="GY24" s="162"/>
      <c r="GZ24" s="162"/>
      <c r="HA24" s="162"/>
      <c r="HB24" s="162"/>
      <c r="HC24" s="162"/>
      <c r="HD24" s="162"/>
      <c r="HE24" s="162"/>
      <c r="HF24" s="162"/>
      <c r="HG24" s="162"/>
      <c r="HH24" s="162"/>
      <c r="HI24" s="162"/>
      <c r="HJ24" s="162"/>
      <c r="HK24" s="162"/>
      <c r="HL24" s="162"/>
      <c r="HM24" s="162"/>
      <c r="HN24" s="162"/>
      <c r="HO24" s="162"/>
      <c r="HP24" s="162"/>
      <c r="HQ24" s="162"/>
      <c r="HR24" s="162"/>
      <c r="HS24" s="162"/>
      <c r="HT24" s="162"/>
      <c r="HU24" s="162"/>
      <c r="HV24" s="162"/>
      <c r="HW24" s="162"/>
      <c r="HX24" s="162"/>
      <c r="HY24" s="162"/>
      <c r="HZ24" s="162"/>
      <c r="IA24" s="162"/>
      <c r="IB24" s="162"/>
      <c r="IC24" s="162"/>
      <c r="ID24" s="162"/>
      <c r="IE24" s="162"/>
      <c r="IF24" s="162"/>
      <c r="IG24" s="162"/>
      <c r="IH24" s="162"/>
      <c r="II24" s="162"/>
      <c r="IJ24" s="162"/>
      <c r="IK24" s="162"/>
      <c r="IL24" s="162"/>
      <c r="IM24" s="162"/>
      <c r="IN24" s="162"/>
      <c r="IO24" s="162"/>
      <c r="IP24" s="162"/>
      <c r="IQ24" s="162"/>
      <c r="IR24" s="162"/>
      <c r="IS24" s="162"/>
    </row>
    <row r="25" spans="1:253" x14ac:dyDescent="0.25">
      <c r="A25" s="176" t="s">
        <v>211</v>
      </c>
      <c r="B25" s="184">
        <v>6015</v>
      </c>
      <c r="C25" s="185">
        <v>3306</v>
      </c>
      <c r="D25" s="185">
        <v>2709</v>
      </c>
      <c r="E25" s="185">
        <v>1621</v>
      </c>
      <c r="F25" s="185">
        <v>1183</v>
      </c>
      <c r="G25" s="185">
        <v>88</v>
      </c>
      <c r="H25" s="185">
        <v>326</v>
      </c>
      <c r="I25" s="185">
        <v>43</v>
      </c>
      <c r="J25" s="185">
        <v>361</v>
      </c>
      <c r="K25" s="185">
        <v>1841</v>
      </c>
      <c r="L25" s="185">
        <v>24</v>
      </c>
      <c r="M25" s="185">
        <v>510</v>
      </c>
      <c r="N25" s="185">
        <v>18</v>
      </c>
      <c r="O25" s="182">
        <v>5.61</v>
      </c>
      <c r="P25" s="182">
        <v>6.01</v>
      </c>
      <c r="Q25" s="182">
        <v>5.19</v>
      </c>
      <c r="R25" s="185"/>
      <c r="S25" s="185"/>
      <c r="T25" s="185"/>
      <c r="U25" s="185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</row>
    <row r="26" spans="1:253" x14ac:dyDescent="0.25">
      <c r="A26" s="176" t="s">
        <v>212</v>
      </c>
      <c r="B26" s="184">
        <v>21341</v>
      </c>
      <c r="C26" s="185">
        <v>11652</v>
      </c>
      <c r="D26" s="185">
        <v>9689</v>
      </c>
      <c r="E26" s="185">
        <v>6762</v>
      </c>
      <c r="F26" s="185">
        <v>3476</v>
      </c>
      <c r="G26" s="185">
        <v>161</v>
      </c>
      <c r="H26" s="185">
        <v>1339</v>
      </c>
      <c r="I26" s="185">
        <v>255</v>
      </c>
      <c r="J26" s="185">
        <v>1577</v>
      </c>
      <c r="K26" s="185">
        <v>5545</v>
      </c>
      <c r="L26" s="185">
        <v>86</v>
      </c>
      <c r="M26" s="185">
        <v>2021</v>
      </c>
      <c r="N26" s="185">
        <v>119</v>
      </c>
      <c r="O26" s="182">
        <v>5.9</v>
      </c>
      <c r="P26" s="182">
        <v>6.47</v>
      </c>
      <c r="Q26" s="182">
        <v>5.34</v>
      </c>
      <c r="R26" s="185"/>
      <c r="S26" s="185"/>
      <c r="T26" s="185"/>
      <c r="U26" s="185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</row>
    <row r="27" spans="1:253" x14ac:dyDescent="0.25">
      <c r="A27" s="176" t="s">
        <v>213</v>
      </c>
      <c r="B27" s="184">
        <v>17871</v>
      </c>
      <c r="C27" s="185">
        <v>9937</v>
      </c>
      <c r="D27" s="185">
        <v>7934</v>
      </c>
      <c r="E27" s="185">
        <v>5714</v>
      </c>
      <c r="F27" s="185">
        <v>2919</v>
      </c>
      <c r="G27" s="185">
        <v>155</v>
      </c>
      <c r="H27" s="185">
        <v>842</v>
      </c>
      <c r="I27" s="185">
        <v>164</v>
      </c>
      <c r="J27" s="185">
        <v>1278</v>
      </c>
      <c r="K27" s="185">
        <v>4906</v>
      </c>
      <c r="L27" s="185">
        <v>74</v>
      </c>
      <c r="M27" s="185">
        <v>1624</v>
      </c>
      <c r="N27" s="185">
        <v>195</v>
      </c>
      <c r="O27" s="182">
        <v>3.95</v>
      </c>
      <c r="P27" s="182">
        <v>4.45</v>
      </c>
      <c r="Q27" s="182">
        <v>3.46</v>
      </c>
      <c r="R27" s="185"/>
      <c r="S27" s="185"/>
      <c r="T27" s="185"/>
      <c r="U27" s="185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  <c r="GG27" s="162"/>
      <c r="GH27" s="162"/>
      <c r="GI27" s="162"/>
      <c r="GJ27" s="162"/>
      <c r="GK27" s="162"/>
      <c r="GL27" s="162"/>
      <c r="GM27" s="162"/>
      <c r="GN27" s="162"/>
      <c r="GO27" s="162"/>
      <c r="GP27" s="162"/>
      <c r="GQ27" s="162"/>
      <c r="GR27" s="162"/>
      <c r="GS27" s="162"/>
      <c r="GT27" s="162"/>
      <c r="GU27" s="162"/>
      <c r="GV27" s="162"/>
      <c r="GW27" s="162"/>
      <c r="GX27" s="162"/>
      <c r="GY27" s="162"/>
      <c r="GZ27" s="162"/>
      <c r="HA27" s="162"/>
      <c r="HB27" s="162"/>
      <c r="HC27" s="162"/>
      <c r="HD27" s="162"/>
      <c r="HE27" s="162"/>
      <c r="HF27" s="162"/>
      <c r="HG27" s="162"/>
      <c r="HH27" s="162"/>
      <c r="HI27" s="162"/>
      <c r="HJ27" s="162"/>
      <c r="HK27" s="162"/>
      <c r="HL27" s="162"/>
      <c r="HM27" s="162"/>
      <c r="HN27" s="162"/>
      <c r="HO27" s="162"/>
      <c r="HP27" s="162"/>
      <c r="HQ27" s="162"/>
      <c r="HR27" s="162"/>
      <c r="HS27" s="162"/>
      <c r="HT27" s="162"/>
      <c r="HU27" s="162"/>
      <c r="HV27" s="162"/>
      <c r="HW27" s="162"/>
      <c r="HX27" s="162"/>
      <c r="HY27" s="162"/>
      <c r="HZ27" s="162"/>
      <c r="IA27" s="162"/>
      <c r="IB27" s="162"/>
      <c r="IC27" s="162"/>
      <c r="ID27" s="162"/>
      <c r="IE27" s="162"/>
      <c r="IF27" s="162"/>
      <c r="IG27" s="162"/>
      <c r="IH27" s="162"/>
      <c r="II27" s="162"/>
      <c r="IJ27" s="162"/>
      <c r="IK27" s="162"/>
      <c r="IL27" s="162"/>
      <c r="IM27" s="162"/>
      <c r="IN27" s="162"/>
      <c r="IO27" s="162"/>
      <c r="IP27" s="162"/>
      <c r="IQ27" s="162"/>
      <c r="IR27" s="162"/>
      <c r="IS27" s="162"/>
    </row>
    <row r="28" spans="1:253" x14ac:dyDescent="0.25">
      <c r="A28" s="176" t="s">
        <v>214</v>
      </c>
      <c r="B28" s="184">
        <v>15487</v>
      </c>
      <c r="C28" s="185">
        <v>8290</v>
      </c>
      <c r="D28" s="185">
        <v>7197</v>
      </c>
      <c r="E28" s="185">
        <v>4683</v>
      </c>
      <c r="F28" s="185">
        <v>2128</v>
      </c>
      <c r="G28" s="185">
        <v>144</v>
      </c>
      <c r="H28" s="185">
        <v>875</v>
      </c>
      <c r="I28" s="185">
        <v>168</v>
      </c>
      <c r="J28" s="185">
        <v>909</v>
      </c>
      <c r="K28" s="185">
        <v>4141</v>
      </c>
      <c r="L28" s="185">
        <v>59</v>
      </c>
      <c r="M28" s="185">
        <v>2295</v>
      </c>
      <c r="N28" s="185">
        <v>85</v>
      </c>
      <c r="O28" s="182">
        <v>5.89</v>
      </c>
      <c r="P28" s="182">
        <v>6.55</v>
      </c>
      <c r="Q28" s="182">
        <v>5.28</v>
      </c>
      <c r="R28" s="185"/>
      <c r="S28" s="185"/>
      <c r="T28" s="185"/>
      <c r="U28" s="185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  <c r="EE28" s="162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162"/>
      <c r="ER28" s="162"/>
      <c r="ES28" s="162"/>
      <c r="ET28" s="162"/>
      <c r="EU28" s="162"/>
      <c r="EV28" s="162"/>
      <c r="EW28" s="162"/>
      <c r="EX28" s="162"/>
      <c r="EY28" s="162"/>
      <c r="EZ28" s="162"/>
      <c r="FA28" s="162"/>
      <c r="FB28" s="162"/>
      <c r="FC28" s="162"/>
      <c r="FD28" s="162"/>
      <c r="FE28" s="162"/>
      <c r="FF28" s="162"/>
      <c r="FG28" s="162"/>
      <c r="FH28" s="162"/>
      <c r="FI28" s="162"/>
      <c r="FJ28" s="162"/>
      <c r="FK28" s="162"/>
      <c r="FL28" s="162"/>
      <c r="FM28" s="162"/>
      <c r="FN28" s="162"/>
      <c r="FO28" s="162"/>
      <c r="FP28" s="162"/>
      <c r="FQ28" s="162"/>
      <c r="FR28" s="162"/>
      <c r="FS28" s="162"/>
      <c r="FT28" s="162"/>
      <c r="FU28" s="162"/>
      <c r="FV28" s="162"/>
      <c r="FW28" s="162"/>
      <c r="FX28" s="162"/>
      <c r="FY28" s="162"/>
      <c r="FZ28" s="162"/>
      <c r="GA28" s="162"/>
      <c r="GB28" s="162"/>
      <c r="GC28" s="162"/>
      <c r="GD28" s="162"/>
      <c r="GE28" s="162"/>
      <c r="GF28" s="162"/>
      <c r="GG28" s="162"/>
      <c r="GH28" s="162"/>
      <c r="GI28" s="162"/>
      <c r="GJ28" s="162"/>
      <c r="GK28" s="162"/>
      <c r="GL28" s="162"/>
      <c r="GM28" s="162"/>
      <c r="GN28" s="162"/>
      <c r="GO28" s="162"/>
      <c r="GP28" s="162"/>
      <c r="GQ28" s="162"/>
      <c r="GR28" s="162"/>
      <c r="GS28" s="162"/>
      <c r="GT28" s="162"/>
      <c r="GU28" s="162"/>
      <c r="GV28" s="162"/>
      <c r="GW28" s="162"/>
      <c r="GX28" s="162"/>
      <c r="GY28" s="162"/>
      <c r="GZ28" s="162"/>
      <c r="HA28" s="162"/>
      <c r="HB28" s="162"/>
      <c r="HC28" s="162"/>
      <c r="HD28" s="162"/>
      <c r="HE28" s="162"/>
      <c r="HF28" s="162"/>
      <c r="HG28" s="162"/>
      <c r="HH28" s="162"/>
      <c r="HI28" s="162"/>
      <c r="HJ28" s="162"/>
      <c r="HK28" s="162"/>
      <c r="HL28" s="162"/>
      <c r="HM28" s="162"/>
      <c r="HN28" s="162"/>
      <c r="HO28" s="162"/>
      <c r="HP28" s="162"/>
      <c r="HQ28" s="162"/>
      <c r="HR28" s="162"/>
      <c r="HS28" s="162"/>
      <c r="HT28" s="162"/>
      <c r="HU28" s="162"/>
      <c r="HV28" s="162"/>
      <c r="HW28" s="162"/>
      <c r="HX28" s="162"/>
      <c r="HY28" s="162"/>
      <c r="HZ28" s="162"/>
      <c r="IA28" s="162"/>
      <c r="IB28" s="162"/>
      <c r="IC28" s="162"/>
      <c r="ID28" s="162"/>
      <c r="IE28" s="162"/>
      <c r="IF28" s="162"/>
      <c r="IG28" s="162"/>
      <c r="IH28" s="162"/>
      <c r="II28" s="162"/>
      <c r="IJ28" s="162"/>
      <c r="IK28" s="162"/>
      <c r="IL28" s="162"/>
      <c r="IM28" s="162"/>
      <c r="IN28" s="162"/>
      <c r="IO28" s="162"/>
      <c r="IP28" s="162"/>
      <c r="IQ28" s="162"/>
      <c r="IR28" s="162"/>
      <c r="IS28" s="162"/>
    </row>
    <row r="29" spans="1:253" x14ac:dyDescent="0.25">
      <c r="A29" s="176" t="s">
        <v>215</v>
      </c>
      <c r="B29" s="184">
        <v>5987</v>
      </c>
      <c r="C29" s="185">
        <v>3277</v>
      </c>
      <c r="D29" s="185">
        <v>2710</v>
      </c>
      <c r="E29" s="185">
        <v>1603</v>
      </c>
      <c r="F29" s="185">
        <v>1121</v>
      </c>
      <c r="G29" s="185">
        <v>46</v>
      </c>
      <c r="H29" s="185">
        <v>418</v>
      </c>
      <c r="I29" s="185">
        <v>83</v>
      </c>
      <c r="J29" s="185">
        <v>361</v>
      </c>
      <c r="K29" s="185">
        <v>1845</v>
      </c>
      <c r="L29" s="185">
        <v>12</v>
      </c>
      <c r="M29" s="185">
        <v>459</v>
      </c>
      <c r="N29" s="185">
        <v>39</v>
      </c>
      <c r="O29" s="182">
        <v>4.24</v>
      </c>
      <c r="P29" s="182">
        <v>4.68</v>
      </c>
      <c r="Q29" s="182">
        <v>3.8</v>
      </c>
      <c r="R29" s="185"/>
      <c r="S29" s="185"/>
      <c r="T29" s="185"/>
      <c r="U29" s="185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  <c r="GG29" s="162"/>
      <c r="GH29" s="162"/>
      <c r="GI29" s="162"/>
      <c r="GJ29" s="162"/>
      <c r="GK29" s="162"/>
      <c r="GL29" s="162"/>
      <c r="GM29" s="162"/>
      <c r="GN29" s="162"/>
      <c r="GO29" s="162"/>
      <c r="GP29" s="162"/>
      <c r="GQ29" s="162"/>
      <c r="GR29" s="162"/>
      <c r="GS29" s="162"/>
      <c r="GT29" s="162"/>
      <c r="GU29" s="162"/>
      <c r="GV29" s="162"/>
      <c r="GW29" s="162"/>
      <c r="GX29" s="162"/>
      <c r="GY29" s="162"/>
      <c r="GZ29" s="162"/>
      <c r="HA29" s="162"/>
      <c r="HB29" s="162"/>
      <c r="HC29" s="162"/>
      <c r="HD29" s="162"/>
      <c r="HE29" s="162"/>
      <c r="HF29" s="162"/>
      <c r="HG29" s="162"/>
      <c r="HH29" s="162"/>
      <c r="HI29" s="162"/>
      <c r="HJ29" s="162"/>
      <c r="HK29" s="162"/>
      <c r="HL29" s="162"/>
      <c r="HM29" s="162"/>
      <c r="HN29" s="162"/>
      <c r="HO29" s="162"/>
      <c r="HP29" s="162"/>
      <c r="HQ29" s="162"/>
      <c r="HR29" s="162"/>
      <c r="HS29" s="162"/>
      <c r="HT29" s="162"/>
      <c r="HU29" s="162"/>
      <c r="HV29" s="162"/>
      <c r="HW29" s="162"/>
      <c r="HX29" s="162"/>
      <c r="HY29" s="162"/>
      <c r="HZ29" s="162"/>
      <c r="IA29" s="162"/>
      <c r="IB29" s="162"/>
      <c r="IC29" s="162"/>
      <c r="ID29" s="162"/>
      <c r="IE29" s="162"/>
      <c r="IF29" s="162"/>
      <c r="IG29" s="162"/>
      <c r="IH29" s="162"/>
      <c r="II29" s="162"/>
      <c r="IJ29" s="162"/>
      <c r="IK29" s="162"/>
      <c r="IL29" s="162"/>
      <c r="IM29" s="162"/>
      <c r="IN29" s="162"/>
      <c r="IO29" s="162"/>
      <c r="IP29" s="162"/>
      <c r="IQ29" s="162"/>
      <c r="IR29" s="162"/>
      <c r="IS29" s="162"/>
    </row>
    <row r="30" spans="1:253" x14ac:dyDescent="0.25">
      <c r="A30" s="186" t="s">
        <v>216</v>
      </c>
      <c r="B30" s="187">
        <v>477</v>
      </c>
      <c r="C30" s="188">
        <v>302</v>
      </c>
      <c r="D30" s="188">
        <v>175</v>
      </c>
      <c r="E30" s="188">
        <v>128</v>
      </c>
      <c r="F30" s="188">
        <v>100</v>
      </c>
      <c r="G30" s="188">
        <v>6</v>
      </c>
      <c r="H30" s="188">
        <v>41</v>
      </c>
      <c r="I30" s="188">
        <v>16</v>
      </c>
      <c r="J30" s="188">
        <v>17</v>
      </c>
      <c r="K30" s="188">
        <v>125</v>
      </c>
      <c r="L30" s="188">
        <v>3</v>
      </c>
      <c r="M30" s="188">
        <v>39</v>
      </c>
      <c r="N30" s="188">
        <v>2</v>
      </c>
      <c r="O30" s="189">
        <v>3.41</v>
      </c>
      <c r="P30" s="189">
        <v>3.74</v>
      </c>
      <c r="Q30" s="189">
        <v>2.97</v>
      </c>
      <c r="R30" s="185"/>
      <c r="S30" s="185"/>
      <c r="T30" s="185"/>
      <c r="U30" s="185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</row>
    <row r="31" spans="1:253" ht="15.75" customHeight="1" x14ac:dyDescent="0.25">
      <c r="A31" s="391" t="s">
        <v>217</v>
      </c>
      <c r="B31" s="391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  <c r="GG31" s="162"/>
      <c r="GH31" s="162"/>
      <c r="GI31" s="162"/>
      <c r="GJ31" s="162"/>
      <c r="GK31" s="162"/>
      <c r="GL31" s="162"/>
      <c r="GM31" s="162"/>
      <c r="GN31" s="162"/>
      <c r="GO31" s="162"/>
      <c r="GP31" s="162"/>
      <c r="GQ31" s="162"/>
      <c r="GR31" s="162"/>
      <c r="GS31" s="162"/>
      <c r="GT31" s="162"/>
      <c r="GU31" s="162"/>
      <c r="GV31" s="162"/>
      <c r="GW31" s="162"/>
      <c r="GX31" s="162"/>
      <c r="GY31" s="162"/>
      <c r="GZ31" s="162"/>
      <c r="HA31" s="162"/>
      <c r="HB31" s="162"/>
      <c r="HC31" s="162"/>
      <c r="HD31" s="162"/>
      <c r="HE31" s="162"/>
      <c r="HF31" s="162"/>
      <c r="HG31" s="162"/>
      <c r="HH31" s="162"/>
      <c r="HI31" s="162"/>
      <c r="HJ31" s="162"/>
      <c r="HK31" s="162"/>
      <c r="HL31" s="162"/>
      <c r="HM31" s="162"/>
      <c r="HN31" s="162"/>
      <c r="HO31" s="162"/>
      <c r="HP31" s="162"/>
      <c r="HQ31" s="162"/>
      <c r="HR31" s="162"/>
      <c r="HS31" s="162"/>
      <c r="HT31" s="162"/>
      <c r="HU31" s="162"/>
      <c r="HV31" s="162"/>
      <c r="HW31" s="162"/>
      <c r="HX31" s="162"/>
      <c r="HY31" s="162"/>
      <c r="HZ31" s="162"/>
      <c r="IA31" s="162"/>
      <c r="IB31" s="162"/>
      <c r="IC31" s="162"/>
      <c r="ID31" s="162"/>
      <c r="IE31" s="162"/>
      <c r="IF31" s="162"/>
      <c r="IG31" s="162"/>
      <c r="IH31" s="162"/>
      <c r="II31" s="162"/>
      <c r="IJ31" s="162"/>
      <c r="IK31" s="162"/>
      <c r="IL31" s="162"/>
      <c r="IM31" s="162"/>
      <c r="IN31" s="162"/>
      <c r="IO31" s="162"/>
      <c r="IP31" s="162"/>
      <c r="IQ31" s="162"/>
      <c r="IR31" s="162"/>
      <c r="IS31" s="162"/>
    </row>
    <row r="32" spans="1:253" ht="19.5" customHeight="1" x14ac:dyDescent="0.25">
      <c r="A32" s="388" t="s">
        <v>185</v>
      </c>
      <c r="B32" s="384" t="s">
        <v>163</v>
      </c>
      <c r="C32" s="384"/>
      <c r="D32" s="384"/>
      <c r="E32" s="394" t="s">
        <v>326</v>
      </c>
      <c r="F32" s="383" t="s">
        <v>327</v>
      </c>
      <c r="G32" s="394" t="s">
        <v>328</v>
      </c>
      <c r="H32" s="394" t="s">
        <v>329</v>
      </c>
      <c r="I32" s="381" t="s">
        <v>330</v>
      </c>
      <c r="J32" s="381" t="s">
        <v>331</v>
      </c>
      <c r="K32" s="394" t="s">
        <v>332</v>
      </c>
      <c r="L32" s="394" t="s">
        <v>333</v>
      </c>
      <c r="M32" s="381" t="s">
        <v>218</v>
      </c>
      <c r="N32" s="394" t="s">
        <v>334</v>
      </c>
      <c r="O32" s="394" t="s">
        <v>335</v>
      </c>
      <c r="P32" s="394" t="s">
        <v>336</v>
      </c>
      <c r="Q32" s="381" t="s">
        <v>337</v>
      </c>
      <c r="R32" s="395" t="s">
        <v>338</v>
      </c>
      <c r="S32" s="394" t="s">
        <v>339</v>
      </c>
      <c r="T32" s="381" t="s">
        <v>340</v>
      </c>
      <c r="U32" s="383" t="s">
        <v>341</v>
      </c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  <c r="EE32" s="162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162"/>
      <c r="ER32" s="162"/>
      <c r="ES32" s="162"/>
      <c r="ET32" s="162"/>
      <c r="EU32" s="162"/>
      <c r="EV32" s="162"/>
      <c r="EW32" s="162"/>
      <c r="EX32" s="162"/>
      <c r="EY32" s="162"/>
      <c r="EZ32" s="162"/>
      <c r="FA32" s="162"/>
      <c r="FB32" s="162"/>
      <c r="FC32" s="162"/>
      <c r="FD32" s="162"/>
      <c r="FE32" s="162"/>
      <c r="FF32" s="162"/>
      <c r="FG32" s="162"/>
      <c r="FH32" s="162"/>
      <c r="FI32" s="162"/>
      <c r="FJ32" s="162"/>
      <c r="FK32" s="162"/>
      <c r="FL32" s="162"/>
      <c r="FM32" s="162"/>
      <c r="FN32" s="162"/>
      <c r="FO32" s="162"/>
      <c r="FP32" s="162"/>
      <c r="FQ32" s="162"/>
      <c r="FR32" s="162"/>
      <c r="FS32" s="162"/>
      <c r="FT32" s="162"/>
      <c r="FU32" s="162"/>
      <c r="FV32" s="162"/>
      <c r="FW32" s="162"/>
      <c r="FX32" s="162"/>
      <c r="FY32" s="162"/>
      <c r="FZ32" s="162"/>
      <c r="GA32" s="162"/>
      <c r="GB32" s="162"/>
      <c r="GC32" s="162"/>
      <c r="GD32" s="162"/>
      <c r="GE32" s="162"/>
      <c r="GF32" s="162"/>
      <c r="GG32" s="162"/>
      <c r="GH32" s="162"/>
      <c r="GI32" s="162"/>
      <c r="GJ32" s="162"/>
      <c r="GK32" s="162"/>
      <c r="GL32" s="162"/>
      <c r="GM32" s="162"/>
      <c r="GN32" s="162"/>
      <c r="GO32" s="162"/>
      <c r="GP32" s="162"/>
      <c r="GQ32" s="162"/>
      <c r="GR32" s="162"/>
      <c r="GS32" s="162"/>
      <c r="GT32" s="162"/>
      <c r="GU32" s="162"/>
      <c r="GV32" s="162"/>
      <c r="GW32" s="162"/>
      <c r="GX32" s="162"/>
      <c r="GY32" s="162"/>
      <c r="GZ32" s="162"/>
      <c r="HA32" s="162"/>
      <c r="HB32" s="162"/>
      <c r="HC32" s="162"/>
      <c r="HD32" s="162"/>
      <c r="HE32" s="162"/>
      <c r="HF32" s="162"/>
      <c r="HG32" s="162"/>
      <c r="HH32" s="162"/>
      <c r="HI32" s="162"/>
      <c r="HJ32" s="162"/>
      <c r="HK32" s="162"/>
      <c r="HL32" s="162"/>
      <c r="HM32" s="162"/>
      <c r="HN32" s="162"/>
      <c r="HO32" s="162"/>
      <c r="HP32" s="162"/>
      <c r="HQ32" s="162"/>
      <c r="HR32" s="162"/>
      <c r="HS32" s="162"/>
      <c r="HT32" s="162"/>
      <c r="HU32" s="162"/>
      <c r="HV32" s="162"/>
      <c r="HW32" s="162"/>
      <c r="HX32" s="162"/>
      <c r="HY32" s="162"/>
      <c r="HZ32" s="162"/>
      <c r="IA32" s="162"/>
      <c r="IB32" s="162"/>
      <c r="IC32" s="162"/>
      <c r="ID32" s="162"/>
      <c r="IE32" s="162"/>
      <c r="IF32" s="162"/>
      <c r="IG32" s="162"/>
      <c r="IH32" s="162"/>
      <c r="II32" s="162"/>
      <c r="IJ32" s="162"/>
      <c r="IK32" s="162"/>
      <c r="IL32" s="162"/>
      <c r="IM32" s="162"/>
      <c r="IN32" s="162"/>
      <c r="IO32" s="162"/>
      <c r="IP32" s="162"/>
      <c r="IQ32" s="162"/>
      <c r="IR32" s="162"/>
      <c r="IS32" s="162"/>
    </row>
    <row r="33" spans="1:253" ht="46.5" customHeight="1" x14ac:dyDescent="0.25">
      <c r="A33" s="388"/>
      <c r="B33" s="211" t="s">
        <v>175</v>
      </c>
      <c r="C33" s="211" t="s">
        <v>176</v>
      </c>
      <c r="D33" s="211" t="s">
        <v>177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  <c r="GG33" s="162"/>
      <c r="GH33" s="162"/>
      <c r="GI33" s="162"/>
      <c r="GJ33" s="162"/>
      <c r="GK33" s="162"/>
      <c r="GL33" s="162"/>
      <c r="GM33" s="162"/>
      <c r="GN33" s="162"/>
      <c r="GO33" s="162"/>
      <c r="GP33" s="162"/>
      <c r="GQ33" s="162"/>
      <c r="GR33" s="162"/>
      <c r="GS33" s="162"/>
      <c r="GT33" s="162"/>
      <c r="GU33" s="162"/>
      <c r="GV33" s="162"/>
      <c r="GW33" s="162"/>
      <c r="GX33" s="162"/>
      <c r="GY33" s="162"/>
      <c r="GZ33" s="162"/>
      <c r="HA33" s="162"/>
      <c r="HB33" s="162"/>
      <c r="HC33" s="162"/>
      <c r="HD33" s="162"/>
      <c r="HE33" s="162"/>
      <c r="HF33" s="162"/>
      <c r="HG33" s="162"/>
      <c r="HH33" s="162"/>
      <c r="HI33" s="162"/>
      <c r="HJ33" s="162"/>
      <c r="HK33" s="162"/>
      <c r="HL33" s="162"/>
      <c r="HM33" s="162"/>
      <c r="HN33" s="162"/>
      <c r="HO33" s="162"/>
      <c r="HP33" s="162"/>
      <c r="HQ33" s="162"/>
      <c r="HR33" s="162"/>
      <c r="HS33" s="162"/>
      <c r="HT33" s="162"/>
      <c r="HU33" s="162"/>
      <c r="HV33" s="162"/>
      <c r="HW33" s="162"/>
      <c r="HX33" s="162"/>
      <c r="HY33" s="162"/>
      <c r="HZ33" s="162"/>
      <c r="IA33" s="162"/>
      <c r="IB33" s="162"/>
      <c r="IC33" s="162"/>
      <c r="ID33" s="162"/>
      <c r="IE33" s="162"/>
      <c r="IF33" s="162"/>
      <c r="IG33" s="162"/>
      <c r="IH33" s="162"/>
      <c r="II33" s="162"/>
      <c r="IJ33" s="162"/>
      <c r="IK33" s="162"/>
      <c r="IL33" s="162"/>
      <c r="IM33" s="162"/>
      <c r="IN33" s="162"/>
      <c r="IO33" s="162"/>
      <c r="IP33" s="162"/>
      <c r="IQ33" s="162"/>
      <c r="IR33" s="162"/>
      <c r="IS33" s="162"/>
    </row>
    <row r="34" spans="1:253" ht="76.5" x14ac:dyDescent="0.25">
      <c r="A34" s="388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162"/>
      <c r="ER34" s="162"/>
      <c r="ES34" s="162"/>
      <c r="ET34" s="162"/>
      <c r="EU34" s="162"/>
      <c r="EV34" s="162"/>
      <c r="EW34" s="162"/>
      <c r="EX34" s="162"/>
      <c r="EY34" s="162"/>
      <c r="EZ34" s="162"/>
      <c r="FA34" s="162"/>
      <c r="FB34" s="162"/>
      <c r="FC34" s="162"/>
      <c r="FD34" s="162"/>
      <c r="FE34" s="162"/>
      <c r="FF34" s="162"/>
      <c r="FG34" s="162"/>
      <c r="FH34" s="162"/>
      <c r="FI34" s="162"/>
      <c r="FJ34" s="162"/>
      <c r="FK34" s="162"/>
      <c r="FL34" s="162"/>
      <c r="FM34" s="162"/>
      <c r="FN34" s="162"/>
      <c r="FO34" s="162"/>
      <c r="FP34" s="162"/>
      <c r="FQ34" s="162"/>
      <c r="FR34" s="162"/>
      <c r="FS34" s="162"/>
      <c r="FT34" s="162"/>
      <c r="FU34" s="162"/>
      <c r="FV34" s="162"/>
      <c r="FW34" s="162"/>
      <c r="FX34" s="162"/>
      <c r="FY34" s="162"/>
      <c r="FZ34" s="162"/>
      <c r="GA34" s="162"/>
      <c r="GB34" s="162"/>
      <c r="GC34" s="162"/>
      <c r="GD34" s="162"/>
      <c r="GE34" s="162"/>
      <c r="GF34" s="162"/>
      <c r="GG34" s="162"/>
      <c r="GH34" s="162"/>
      <c r="GI34" s="162"/>
      <c r="GJ34" s="162"/>
      <c r="GK34" s="162"/>
      <c r="GL34" s="162"/>
      <c r="GM34" s="162"/>
      <c r="GN34" s="162"/>
      <c r="GO34" s="162"/>
      <c r="GP34" s="162"/>
      <c r="GQ34" s="162"/>
      <c r="GR34" s="162"/>
      <c r="GS34" s="162"/>
      <c r="GT34" s="162"/>
      <c r="GU34" s="162"/>
      <c r="GV34" s="162"/>
      <c r="GW34" s="162"/>
      <c r="GX34" s="162"/>
      <c r="GY34" s="162"/>
      <c r="GZ34" s="162"/>
      <c r="HA34" s="162"/>
      <c r="HB34" s="162"/>
      <c r="HC34" s="162"/>
      <c r="HD34" s="162"/>
      <c r="HE34" s="162"/>
      <c r="HF34" s="162"/>
      <c r="HG34" s="162"/>
      <c r="HH34" s="162"/>
      <c r="HI34" s="162"/>
      <c r="HJ34" s="162"/>
      <c r="HK34" s="162"/>
      <c r="HL34" s="162"/>
      <c r="HM34" s="162"/>
      <c r="HN34" s="162"/>
      <c r="HO34" s="162"/>
      <c r="HP34" s="162"/>
      <c r="HQ34" s="162"/>
      <c r="HR34" s="162"/>
      <c r="HS34" s="162"/>
      <c r="HT34" s="162"/>
      <c r="HU34" s="162"/>
      <c r="HV34" s="162"/>
      <c r="HW34" s="162"/>
      <c r="HX34" s="162"/>
      <c r="HY34" s="162"/>
      <c r="HZ34" s="162"/>
      <c r="IA34" s="162"/>
      <c r="IB34" s="162"/>
      <c r="IC34" s="162"/>
      <c r="ID34" s="162"/>
      <c r="IE34" s="162"/>
      <c r="IF34" s="162"/>
      <c r="IG34" s="162"/>
      <c r="IH34" s="162"/>
      <c r="II34" s="162"/>
      <c r="IJ34" s="162"/>
      <c r="IK34" s="162"/>
      <c r="IL34" s="162"/>
      <c r="IM34" s="162"/>
      <c r="IN34" s="162"/>
      <c r="IO34" s="162"/>
      <c r="IP34" s="162"/>
      <c r="IQ34" s="162"/>
      <c r="IR34" s="162"/>
      <c r="IS34" s="162"/>
    </row>
    <row r="35" spans="1:253" s="197" customFormat="1" x14ac:dyDescent="0.25">
      <c r="A35" s="193" t="s">
        <v>194</v>
      </c>
      <c r="B35" s="194">
        <v>1196654</v>
      </c>
      <c r="C35" s="195">
        <v>662250</v>
      </c>
      <c r="D35" s="195">
        <v>534404</v>
      </c>
      <c r="E35" s="195">
        <v>54317</v>
      </c>
      <c r="F35" s="195">
        <v>129315</v>
      </c>
      <c r="G35" s="195">
        <v>3075</v>
      </c>
      <c r="H35" s="195">
        <v>15691</v>
      </c>
      <c r="I35" s="195">
        <v>344140</v>
      </c>
      <c r="J35" s="195">
        <v>102416</v>
      </c>
      <c r="K35" s="195">
        <v>160029</v>
      </c>
      <c r="L35" s="195">
        <v>4495</v>
      </c>
      <c r="M35" s="195">
        <v>2196</v>
      </c>
      <c r="N35" s="195">
        <v>69243</v>
      </c>
      <c r="O35" s="195">
        <v>19078</v>
      </c>
      <c r="P35" s="195">
        <v>132456</v>
      </c>
      <c r="Q35" s="195">
        <v>134630</v>
      </c>
      <c r="R35" s="195">
        <v>4740</v>
      </c>
      <c r="S35" s="195">
        <v>1562</v>
      </c>
      <c r="T35" s="195">
        <v>4360</v>
      </c>
      <c r="U35" s="195">
        <v>14911</v>
      </c>
      <c r="V35" s="196"/>
      <c r="W35" s="196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6"/>
      <c r="CR35" s="196"/>
      <c r="CS35" s="196"/>
      <c r="CT35" s="196"/>
      <c r="CU35" s="196"/>
      <c r="CV35" s="196"/>
      <c r="CW35" s="196"/>
      <c r="CX35" s="196"/>
      <c r="CY35" s="196"/>
      <c r="CZ35" s="196"/>
      <c r="DA35" s="196"/>
      <c r="DB35" s="196"/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96"/>
      <c r="ED35" s="196"/>
      <c r="EE35" s="196"/>
      <c r="EF35" s="196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  <c r="FD35" s="196"/>
      <c r="FE35" s="196"/>
      <c r="FF35" s="196"/>
      <c r="FG35" s="196"/>
      <c r="FH35" s="196"/>
      <c r="FI35" s="196"/>
      <c r="FJ35" s="196"/>
      <c r="FK35" s="196"/>
      <c r="FL35" s="196"/>
      <c r="FM35" s="196"/>
      <c r="FN35" s="196"/>
      <c r="FO35" s="196"/>
      <c r="FP35" s="196"/>
      <c r="FQ35" s="196"/>
      <c r="FR35" s="196"/>
      <c r="FS35" s="196"/>
      <c r="FT35" s="196"/>
      <c r="FU35" s="196"/>
      <c r="FV35" s="196"/>
      <c r="FW35" s="196"/>
      <c r="FX35" s="196"/>
      <c r="FY35" s="196"/>
      <c r="FZ35" s="196"/>
      <c r="GA35" s="196"/>
      <c r="GB35" s="196"/>
      <c r="GC35" s="196"/>
      <c r="GD35" s="196"/>
      <c r="GE35" s="196"/>
      <c r="GF35" s="196"/>
      <c r="GG35" s="196"/>
      <c r="GH35" s="196"/>
      <c r="GI35" s="196"/>
      <c r="GJ35" s="196"/>
      <c r="GK35" s="196"/>
      <c r="GL35" s="196"/>
      <c r="GM35" s="196"/>
      <c r="GN35" s="196"/>
      <c r="GO35" s="196"/>
      <c r="GP35" s="196"/>
      <c r="GQ35" s="196"/>
      <c r="GR35" s="196"/>
      <c r="GS35" s="196"/>
      <c r="GT35" s="196"/>
      <c r="GU35" s="196"/>
      <c r="GV35" s="196"/>
      <c r="GW35" s="196"/>
      <c r="GX35" s="196"/>
      <c r="GY35" s="196"/>
      <c r="GZ35" s="196"/>
      <c r="HA35" s="196"/>
      <c r="HB35" s="196"/>
      <c r="HC35" s="196"/>
      <c r="HD35" s="196"/>
      <c r="HE35" s="196"/>
      <c r="HF35" s="196"/>
      <c r="HG35" s="196"/>
      <c r="HH35" s="196"/>
      <c r="HI35" s="196"/>
      <c r="HJ35" s="196"/>
      <c r="HK35" s="196"/>
      <c r="HL35" s="196"/>
      <c r="HM35" s="196"/>
      <c r="HN35" s="196"/>
      <c r="HO35" s="196"/>
      <c r="HP35" s="196"/>
      <c r="HQ35" s="196"/>
      <c r="HR35" s="196"/>
      <c r="HS35" s="196"/>
      <c r="HT35" s="196"/>
      <c r="HU35" s="196"/>
      <c r="HV35" s="196"/>
      <c r="HW35" s="196"/>
      <c r="HX35" s="196"/>
      <c r="HY35" s="196"/>
      <c r="HZ35" s="196"/>
      <c r="IA35" s="196"/>
      <c r="IB35" s="196"/>
      <c r="IC35" s="196"/>
      <c r="ID35" s="196"/>
      <c r="IE35" s="196"/>
      <c r="IF35" s="196"/>
      <c r="IG35" s="196"/>
      <c r="IH35" s="196"/>
      <c r="II35" s="196"/>
      <c r="IJ35" s="196"/>
      <c r="IK35" s="196"/>
      <c r="IL35" s="196"/>
      <c r="IM35" s="196"/>
      <c r="IN35" s="196"/>
      <c r="IO35" s="196"/>
      <c r="IP35" s="196"/>
      <c r="IQ35" s="196"/>
      <c r="IR35" s="196"/>
      <c r="IS35" s="196"/>
    </row>
    <row r="36" spans="1:253" x14ac:dyDescent="0.25">
      <c r="A36" s="176" t="s">
        <v>195</v>
      </c>
      <c r="B36" s="198">
        <v>175011</v>
      </c>
      <c r="C36" s="158">
        <v>97527</v>
      </c>
      <c r="D36" s="158">
        <v>77484</v>
      </c>
      <c r="E36" s="158">
        <v>7804</v>
      </c>
      <c r="F36" s="158">
        <v>17777</v>
      </c>
      <c r="G36" s="158">
        <v>549</v>
      </c>
      <c r="H36" s="158">
        <v>2139</v>
      </c>
      <c r="I36" s="158">
        <v>47421</v>
      </c>
      <c r="J36" s="158">
        <v>14168</v>
      </c>
      <c r="K36" s="158">
        <v>25685</v>
      </c>
      <c r="L36" s="158">
        <v>694</v>
      </c>
      <c r="M36" s="158">
        <v>355</v>
      </c>
      <c r="N36" s="158">
        <v>9754</v>
      </c>
      <c r="O36" s="158">
        <v>4399</v>
      </c>
      <c r="P36" s="158">
        <v>19952</v>
      </c>
      <c r="Q36" s="158">
        <v>19209</v>
      </c>
      <c r="R36" s="158">
        <v>657</v>
      </c>
      <c r="S36" s="158">
        <v>315</v>
      </c>
      <c r="T36" s="158">
        <v>790</v>
      </c>
      <c r="U36" s="158">
        <v>3343</v>
      </c>
      <c r="V36" s="162"/>
      <c r="W36" s="162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  <c r="EE36" s="162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162"/>
      <c r="ER36" s="162"/>
      <c r="ES36" s="162"/>
      <c r="ET36" s="162"/>
      <c r="EU36" s="162"/>
      <c r="EV36" s="162"/>
      <c r="EW36" s="162"/>
      <c r="EX36" s="162"/>
      <c r="EY36" s="162"/>
      <c r="EZ36" s="162"/>
      <c r="FA36" s="162"/>
      <c r="FB36" s="162"/>
      <c r="FC36" s="162"/>
      <c r="FD36" s="162"/>
      <c r="FE36" s="162"/>
      <c r="FF36" s="162"/>
      <c r="FG36" s="162"/>
      <c r="FH36" s="162"/>
      <c r="FI36" s="162"/>
      <c r="FJ36" s="162"/>
      <c r="FK36" s="162"/>
      <c r="FL36" s="162"/>
      <c r="FM36" s="162"/>
      <c r="FN36" s="162"/>
      <c r="FO36" s="162"/>
      <c r="FP36" s="162"/>
      <c r="FQ36" s="162"/>
      <c r="FR36" s="162"/>
      <c r="FS36" s="162"/>
      <c r="FT36" s="162"/>
      <c r="FU36" s="162"/>
      <c r="FV36" s="162"/>
      <c r="FW36" s="162"/>
      <c r="FX36" s="162"/>
      <c r="FY36" s="162"/>
      <c r="FZ36" s="162"/>
      <c r="GA36" s="162"/>
      <c r="GB36" s="162"/>
      <c r="GC36" s="162"/>
      <c r="GD36" s="162"/>
      <c r="GE36" s="162"/>
      <c r="GF36" s="162"/>
      <c r="GG36" s="162"/>
      <c r="GH36" s="162"/>
      <c r="GI36" s="162"/>
      <c r="GJ36" s="162"/>
      <c r="GK36" s="162"/>
      <c r="GL36" s="162"/>
      <c r="GM36" s="162"/>
      <c r="GN36" s="162"/>
      <c r="GO36" s="162"/>
      <c r="GP36" s="162"/>
      <c r="GQ36" s="162"/>
      <c r="GR36" s="162"/>
      <c r="GS36" s="162"/>
      <c r="GT36" s="162"/>
      <c r="GU36" s="162"/>
      <c r="GV36" s="162"/>
      <c r="GW36" s="162"/>
      <c r="GX36" s="162"/>
      <c r="GY36" s="162"/>
      <c r="GZ36" s="162"/>
      <c r="HA36" s="162"/>
      <c r="HB36" s="162"/>
      <c r="HC36" s="162"/>
      <c r="HD36" s="162"/>
      <c r="HE36" s="162"/>
      <c r="HF36" s="162"/>
      <c r="HG36" s="162"/>
      <c r="HH36" s="162"/>
      <c r="HI36" s="162"/>
      <c r="HJ36" s="162"/>
      <c r="HK36" s="162"/>
      <c r="HL36" s="162"/>
      <c r="HM36" s="162"/>
      <c r="HN36" s="162"/>
      <c r="HO36" s="162"/>
      <c r="HP36" s="162"/>
      <c r="HQ36" s="162"/>
      <c r="HR36" s="162"/>
      <c r="HS36" s="162"/>
      <c r="HT36" s="162"/>
      <c r="HU36" s="162"/>
      <c r="HV36" s="162"/>
      <c r="HW36" s="162"/>
      <c r="HX36" s="162"/>
      <c r="HY36" s="162"/>
      <c r="HZ36" s="162"/>
      <c r="IA36" s="162"/>
      <c r="IB36" s="162"/>
      <c r="IC36" s="162"/>
      <c r="ID36" s="162"/>
      <c r="IE36" s="162"/>
      <c r="IF36" s="162"/>
      <c r="IG36" s="162"/>
      <c r="IH36" s="162"/>
      <c r="II36" s="162"/>
      <c r="IJ36" s="162"/>
      <c r="IK36" s="162"/>
      <c r="IL36" s="162"/>
      <c r="IM36" s="162"/>
      <c r="IN36" s="162"/>
      <c r="IO36" s="162"/>
      <c r="IP36" s="162"/>
      <c r="IQ36" s="162"/>
      <c r="IR36" s="162"/>
      <c r="IS36" s="162"/>
    </row>
    <row r="37" spans="1:253" x14ac:dyDescent="0.25">
      <c r="A37" s="176" t="s">
        <v>196</v>
      </c>
      <c r="B37" s="198">
        <v>117231</v>
      </c>
      <c r="C37" s="158">
        <v>62583</v>
      </c>
      <c r="D37" s="158">
        <v>54648</v>
      </c>
      <c r="E37" s="158">
        <v>5817</v>
      </c>
      <c r="F37" s="158">
        <v>13257</v>
      </c>
      <c r="G37" s="158">
        <v>359</v>
      </c>
      <c r="H37" s="158">
        <v>899</v>
      </c>
      <c r="I37" s="158">
        <v>27450</v>
      </c>
      <c r="J37" s="158">
        <v>7292</v>
      </c>
      <c r="K37" s="158">
        <v>16523</v>
      </c>
      <c r="L37" s="158">
        <v>355</v>
      </c>
      <c r="M37" s="158">
        <v>238</v>
      </c>
      <c r="N37" s="158">
        <v>8586</v>
      </c>
      <c r="O37" s="158">
        <v>4056</v>
      </c>
      <c r="P37" s="158">
        <v>15298</v>
      </c>
      <c r="Q37" s="158">
        <v>14706</v>
      </c>
      <c r="R37" s="158">
        <v>392</v>
      </c>
      <c r="S37" s="158">
        <v>239</v>
      </c>
      <c r="T37" s="158">
        <v>529</v>
      </c>
      <c r="U37" s="158">
        <v>1235</v>
      </c>
      <c r="V37" s="162"/>
      <c r="W37" s="162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62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  <c r="EY37" s="162"/>
      <c r="EZ37" s="162"/>
      <c r="FA37" s="162"/>
      <c r="FB37" s="162"/>
      <c r="FC37" s="162"/>
      <c r="FD37" s="162"/>
      <c r="FE37" s="162"/>
      <c r="FF37" s="162"/>
      <c r="FG37" s="162"/>
      <c r="FH37" s="162"/>
      <c r="FI37" s="162"/>
      <c r="FJ37" s="162"/>
      <c r="FK37" s="162"/>
      <c r="FL37" s="162"/>
      <c r="FM37" s="162"/>
      <c r="FN37" s="162"/>
      <c r="FO37" s="162"/>
      <c r="FP37" s="162"/>
      <c r="FQ37" s="162"/>
      <c r="FR37" s="162"/>
      <c r="FS37" s="162"/>
      <c r="FT37" s="162"/>
      <c r="FU37" s="162"/>
      <c r="FV37" s="162"/>
      <c r="FW37" s="162"/>
      <c r="FX37" s="162"/>
      <c r="FY37" s="162"/>
      <c r="FZ37" s="162"/>
      <c r="GA37" s="162"/>
      <c r="GB37" s="162"/>
      <c r="GC37" s="162"/>
      <c r="GD37" s="162"/>
      <c r="GE37" s="162"/>
      <c r="GF37" s="162"/>
      <c r="GG37" s="162"/>
      <c r="GH37" s="162"/>
      <c r="GI37" s="162"/>
      <c r="GJ37" s="162"/>
      <c r="GK37" s="162"/>
      <c r="GL37" s="162"/>
      <c r="GM37" s="162"/>
      <c r="GN37" s="162"/>
      <c r="GO37" s="162"/>
      <c r="GP37" s="162"/>
      <c r="GQ37" s="162"/>
      <c r="GR37" s="162"/>
      <c r="GS37" s="162"/>
      <c r="GT37" s="162"/>
      <c r="GU37" s="162"/>
      <c r="GV37" s="162"/>
      <c r="GW37" s="162"/>
      <c r="GX37" s="162"/>
      <c r="GY37" s="162"/>
      <c r="GZ37" s="162"/>
      <c r="HA37" s="162"/>
      <c r="HB37" s="162"/>
      <c r="HC37" s="162"/>
      <c r="HD37" s="162"/>
      <c r="HE37" s="162"/>
      <c r="HF37" s="162"/>
      <c r="HG37" s="162"/>
      <c r="HH37" s="162"/>
      <c r="HI37" s="162"/>
      <c r="HJ37" s="162"/>
      <c r="HK37" s="162"/>
      <c r="HL37" s="162"/>
      <c r="HM37" s="162"/>
      <c r="HN37" s="162"/>
      <c r="HO37" s="162"/>
      <c r="HP37" s="162"/>
      <c r="HQ37" s="162"/>
      <c r="HR37" s="162"/>
      <c r="HS37" s="162"/>
      <c r="HT37" s="162"/>
      <c r="HU37" s="162"/>
      <c r="HV37" s="162"/>
      <c r="HW37" s="162"/>
      <c r="HX37" s="162"/>
      <c r="HY37" s="162"/>
      <c r="HZ37" s="162"/>
      <c r="IA37" s="162"/>
      <c r="IB37" s="162"/>
      <c r="IC37" s="162"/>
      <c r="ID37" s="162"/>
      <c r="IE37" s="162"/>
      <c r="IF37" s="162"/>
      <c r="IG37" s="162"/>
      <c r="IH37" s="162"/>
      <c r="II37" s="162"/>
      <c r="IJ37" s="162"/>
      <c r="IK37" s="162"/>
      <c r="IL37" s="162"/>
      <c r="IM37" s="162"/>
      <c r="IN37" s="162"/>
      <c r="IO37" s="162"/>
      <c r="IP37" s="162"/>
      <c r="IQ37" s="162"/>
      <c r="IR37" s="162"/>
      <c r="IS37" s="162"/>
    </row>
    <row r="38" spans="1:253" x14ac:dyDescent="0.25">
      <c r="A38" s="176" t="s">
        <v>197</v>
      </c>
      <c r="B38" s="198">
        <v>89206</v>
      </c>
      <c r="C38" s="158">
        <v>50033</v>
      </c>
      <c r="D38" s="158">
        <v>39173</v>
      </c>
      <c r="E38" s="158">
        <v>3586</v>
      </c>
      <c r="F38" s="158">
        <v>10017</v>
      </c>
      <c r="G38" s="158">
        <v>167</v>
      </c>
      <c r="H38" s="158">
        <v>1292</v>
      </c>
      <c r="I38" s="158">
        <v>24476</v>
      </c>
      <c r="J38" s="158">
        <v>8570</v>
      </c>
      <c r="K38" s="158">
        <v>12065</v>
      </c>
      <c r="L38" s="158">
        <v>372</v>
      </c>
      <c r="M38" s="158">
        <v>155</v>
      </c>
      <c r="N38" s="158">
        <v>4544</v>
      </c>
      <c r="O38" s="158">
        <v>2023</v>
      </c>
      <c r="P38" s="158">
        <v>9775</v>
      </c>
      <c r="Q38" s="158">
        <v>10859</v>
      </c>
      <c r="R38" s="158">
        <v>347</v>
      </c>
      <c r="S38" s="158">
        <v>129</v>
      </c>
      <c r="T38" s="158">
        <v>324</v>
      </c>
      <c r="U38" s="158">
        <v>505</v>
      </c>
      <c r="V38" s="162"/>
      <c r="W38" s="162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  <c r="GG38" s="162"/>
      <c r="GH38" s="162"/>
      <c r="GI38" s="162"/>
      <c r="GJ38" s="162"/>
      <c r="GK38" s="162"/>
      <c r="GL38" s="162"/>
      <c r="GM38" s="162"/>
      <c r="GN38" s="162"/>
      <c r="GO38" s="162"/>
      <c r="GP38" s="162"/>
      <c r="GQ38" s="162"/>
      <c r="GR38" s="162"/>
      <c r="GS38" s="162"/>
      <c r="GT38" s="162"/>
      <c r="GU38" s="162"/>
      <c r="GV38" s="162"/>
      <c r="GW38" s="162"/>
      <c r="GX38" s="162"/>
      <c r="GY38" s="162"/>
      <c r="GZ38" s="162"/>
      <c r="HA38" s="162"/>
      <c r="HB38" s="162"/>
      <c r="HC38" s="162"/>
      <c r="HD38" s="162"/>
      <c r="HE38" s="162"/>
      <c r="HF38" s="162"/>
      <c r="HG38" s="162"/>
      <c r="HH38" s="162"/>
      <c r="HI38" s="162"/>
      <c r="HJ38" s="162"/>
      <c r="HK38" s="162"/>
      <c r="HL38" s="162"/>
      <c r="HM38" s="162"/>
      <c r="HN38" s="162"/>
      <c r="HO38" s="162"/>
      <c r="HP38" s="162"/>
      <c r="HQ38" s="162"/>
      <c r="HR38" s="162"/>
      <c r="HS38" s="162"/>
      <c r="HT38" s="162"/>
      <c r="HU38" s="162"/>
      <c r="HV38" s="162"/>
      <c r="HW38" s="162"/>
      <c r="HX38" s="162"/>
      <c r="HY38" s="162"/>
      <c r="HZ38" s="162"/>
      <c r="IA38" s="162"/>
      <c r="IB38" s="162"/>
      <c r="IC38" s="162"/>
      <c r="ID38" s="162"/>
      <c r="IE38" s="162"/>
      <c r="IF38" s="162"/>
      <c r="IG38" s="162"/>
      <c r="IH38" s="162"/>
      <c r="II38" s="162"/>
      <c r="IJ38" s="162"/>
      <c r="IK38" s="162"/>
      <c r="IL38" s="162"/>
      <c r="IM38" s="162"/>
      <c r="IN38" s="162"/>
      <c r="IO38" s="162"/>
      <c r="IP38" s="162"/>
      <c r="IQ38" s="162"/>
      <c r="IR38" s="162"/>
      <c r="IS38" s="162"/>
    </row>
    <row r="39" spans="1:253" x14ac:dyDescent="0.25">
      <c r="A39" s="176" t="s">
        <v>198</v>
      </c>
      <c r="B39" s="158">
        <v>130219</v>
      </c>
      <c r="C39" s="158">
        <v>72130</v>
      </c>
      <c r="D39" s="158">
        <v>58089</v>
      </c>
      <c r="E39" s="158">
        <v>6105</v>
      </c>
      <c r="F39" s="158">
        <v>15382</v>
      </c>
      <c r="G39" s="162">
        <v>248</v>
      </c>
      <c r="H39" s="199">
        <v>1634</v>
      </c>
      <c r="I39" s="199">
        <v>36733</v>
      </c>
      <c r="J39" s="199">
        <v>11669</v>
      </c>
      <c r="K39" s="199">
        <v>17425</v>
      </c>
      <c r="L39" s="199">
        <v>526</v>
      </c>
      <c r="M39" s="199">
        <v>185</v>
      </c>
      <c r="N39" s="199">
        <v>6231</v>
      </c>
      <c r="O39" s="199">
        <v>1741</v>
      </c>
      <c r="P39" s="199">
        <v>13522</v>
      </c>
      <c r="Q39" s="199">
        <v>15491</v>
      </c>
      <c r="R39" s="199">
        <v>500</v>
      </c>
      <c r="S39" s="200">
        <v>132</v>
      </c>
      <c r="T39" s="200">
        <v>431</v>
      </c>
      <c r="U39" s="199">
        <v>2264</v>
      </c>
      <c r="V39" s="162"/>
      <c r="W39" s="162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62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162"/>
      <c r="ER39" s="162"/>
      <c r="ES39" s="162"/>
      <c r="ET39" s="162"/>
      <c r="EU39" s="162"/>
      <c r="EV39" s="162"/>
      <c r="EW39" s="162"/>
      <c r="EX39" s="162"/>
      <c r="EY39" s="162"/>
      <c r="EZ39" s="162"/>
      <c r="FA39" s="162"/>
      <c r="FB39" s="162"/>
      <c r="FC39" s="162"/>
      <c r="FD39" s="162"/>
      <c r="FE39" s="162"/>
      <c r="FF39" s="162"/>
      <c r="FG39" s="162"/>
      <c r="FH39" s="162"/>
      <c r="FI39" s="162"/>
      <c r="FJ39" s="162"/>
      <c r="FK39" s="162"/>
      <c r="FL39" s="162"/>
      <c r="FM39" s="162"/>
      <c r="FN39" s="162"/>
      <c r="FO39" s="162"/>
      <c r="FP39" s="162"/>
      <c r="FQ39" s="162"/>
      <c r="FR39" s="162"/>
      <c r="FS39" s="162"/>
      <c r="FT39" s="162"/>
      <c r="FU39" s="162"/>
      <c r="FV39" s="162"/>
      <c r="FW39" s="162"/>
      <c r="FX39" s="162"/>
      <c r="FY39" s="162"/>
      <c r="FZ39" s="162"/>
      <c r="GA39" s="162"/>
      <c r="GB39" s="162"/>
      <c r="GC39" s="162"/>
      <c r="GD39" s="162"/>
      <c r="GE39" s="162"/>
      <c r="GF39" s="162"/>
      <c r="GG39" s="162"/>
      <c r="GH39" s="162"/>
      <c r="GI39" s="162"/>
      <c r="GJ39" s="162"/>
      <c r="GK39" s="162"/>
      <c r="GL39" s="162"/>
      <c r="GM39" s="162"/>
      <c r="GN39" s="162"/>
      <c r="GO39" s="162"/>
      <c r="GP39" s="162"/>
      <c r="GQ39" s="162"/>
      <c r="GR39" s="162"/>
      <c r="GS39" s="162"/>
      <c r="GT39" s="162"/>
      <c r="GU39" s="162"/>
      <c r="GV39" s="162"/>
      <c r="GW39" s="162"/>
      <c r="GX39" s="162"/>
      <c r="GY39" s="162"/>
      <c r="GZ39" s="162"/>
      <c r="HA39" s="162"/>
      <c r="HB39" s="162"/>
      <c r="HC39" s="162"/>
      <c r="HD39" s="162"/>
      <c r="HE39" s="162"/>
      <c r="HF39" s="162"/>
      <c r="HG39" s="162"/>
      <c r="HH39" s="162"/>
      <c r="HI39" s="162"/>
      <c r="HJ39" s="162"/>
      <c r="HK39" s="162"/>
      <c r="HL39" s="162"/>
      <c r="HM39" s="162"/>
      <c r="HN39" s="162"/>
      <c r="HO39" s="162"/>
      <c r="HP39" s="162"/>
      <c r="HQ39" s="162"/>
      <c r="HR39" s="162"/>
      <c r="HS39" s="162"/>
      <c r="HT39" s="162"/>
      <c r="HU39" s="162"/>
      <c r="HV39" s="162"/>
      <c r="HW39" s="162"/>
      <c r="HX39" s="162"/>
      <c r="HY39" s="162"/>
      <c r="HZ39" s="162"/>
      <c r="IA39" s="162"/>
      <c r="IB39" s="162"/>
      <c r="IC39" s="162"/>
      <c r="ID39" s="162"/>
      <c r="IE39" s="162"/>
      <c r="IF39" s="162"/>
      <c r="IG39" s="162"/>
      <c r="IH39" s="162"/>
      <c r="II39" s="162"/>
      <c r="IJ39" s="162"/>
      <c r="IK39" s="162"/>
      <c r="IL39" s="162"/>
      <c r="IM39" s="162"/>
      <c r="IN39" s="162"/>
      <c r="IO39" s="162"/>
      <c r="IP39" s="162"/>
      <c r="IQ39" s="162"/>
      <c r="IR39" s="162"/>
      <c r="IS39" s="162"/>
    </row>
    <row r="40" spans="1:253" x14ac:dyDescent="0.25">
      <c r="A40" s="176" t="s">
        <v>199</v>
      </c>
      <c r="B40" s="158">
        <v>98413</v>
      </c>
      <c r="C40" s="158">
        <v>54137</v>
      </c>
      <c r="D40" s="158">
        <v>44276</v>
      </c>
      <c r="E40" s="158">
        <v>5317</v>
      </c>
      <c r="F40" s="158">
        <v>10046</v>
      </c>
      <c r="G40" s="162">
        <v>313</v>
      </c>
      <c r="H40" s="199">
        <v>1220</v>
      </c>
      <c r="I40" s="199">
        <v>30225</v>
      </c>
      <c r="J40" s="199">
        <v>9010</v>
      </c>
      <c r="K40" s="199">
        <v>14006</v>
      </c>
      <c r="L40" s="199">
        <v>327</v>
      </c>
      <c r="M40" s="199">
        <v>161</v>
      </c>
      <c r="N40" s="199">
        <v>6408</v>
      </c>
      <c r="O40" s="199">
        <v>1180</v>
      </c>
      <c r="P40" s="199">
        <v>8943</v>
      </c>
      <c r="Q40" s="201">
        <v>9366</v>
      </c>
      <c r="R40" s="201">
        <v>344</v>
      </c>
      <c r="S40" s="201">
        <v>133</v>
      </c>
      <c r="T40" s="199">
        <v>363</v>
      </c>
      <c r="U40" s="199">
        <v>1051</v>
      </c>
      <c r="V40" s="162"/>
      <c r="W40" s="162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2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2"/>
      <c r="FP40" s="162"/>
      <c r="FQ40" s="162"/>
      <c r="FR40" s="162"/>
      <c r="FS40" s="162"/>
      <c r="FT40" s="162"/>
      <c r="FU40" s="162"/>
      <c r="FV40" s="162"/>
      <c r="FW40" s="162"/>
      <c r="FX40" s="162"/>
      <c r="FY40" s="162"/>
      <c r="FZ40" s="162"/>
      <c r="GA40" s="162"/>
      <c r="GB40" s="162"/>
      <c r="GC40" s="162"/>
      <c r="GD40" s="162"/>
      <c r="GE40" s="162"/>
      <c r="GF40" s="162"/>
      <c r="GG40" s="162"/>
      <c r="GH40" s="162"/>
      <c r="GI40" s="162"/>
      <c r="GJ40" s="162"/>
      <c r="GK40" s="162"/>
      <c r="GL40" s="162"/>
      <c r="GM40" s="162"/>
      <c r="GN40" s="162"/>
      <c r="GO40" s="162"/>
      <c r="GP40" s="162"/>
      <c r="GQ40" s="162"/>
      <c r="GR40" s="162"/>
      <c r="GS40" s="162"/>
      <c r="GT40" s="162"/>
      <c r="GU40" s="162"/>
      <c r="GV40" s="162"/>
      <c r="GW40" s="162"/>
      <c r="GX40" s="162"/>
      <c r="GY40" s="162"/>
      <c r="GZ40" s="162"/>
      <c r="HA40" s="162"/>
      <c r="HB40" s="162"/>
      <c r="HC40" s="162"/>
      <c r="HD40" s="162"/>
      <c r="HE40" s="162"/>
      <c r="HF40" s="162"/>
      <c r="HG40" s="162"/>
      <c r="HH40" s="162"/>
      <c r="HI40" s="162"/>
      <c r="HJ40" s="162"/>
      <c r="HK40" s="162"/>
      <c r="HL40" s="162"/>
      <c r="HM40" s="162"/>
      <c r="HN40" s="162"/>
      <c r="HO40" s="162"/>
      <c r="HP40" s="162"/>
      <c r="HQ40" s="162"/>
      <c r="HR40" s="162"/>
      <c r="HS40" s="162"/>
      <c r="HT40" s="162"/>
      <c r="HU40" s="162"/>
      <c r="HV40" s="162"/>
      <c r="HW40" s="162"/>
      <c r="HX40" s="162"/>
      <c r="HY40" s="162"/>
      <c r="HZ40" s="162"/>
      <c r="IA40" s="162"/>
      <c r="IB40" s="162"/>
      <c r="IC40" s="162"/>
      <c r="ID40" s="162"/>
      <c r="IE40" s="162"/>
      <c r="IF40" s="162"/>
      <c r="IG40" s="162"/>
      <c r="IH40" s="162"/>
      <c r="II40" s="162"/>
      <c r="IJ40" s="162"/>
      <c r="IK40" s="162"/>
      <c r="IL40" s="162"/>
      <c r="IM40" s="162"/>
      <c r="IN40" s="162"/>
      <c r="IO40" s="162"/>
      <c r="IP40" s="162"/>
      <c r="IQ40" s="162"/>
      <c r="IR40" s="162"/>
      <c r="IS40" s="162"/>
    </row>
    <row r="41" spans="1:253" x14ac:dyDescent="0.25">
      <c r="A41" s="176" t="s">
        <v>200</v>
      </c>
      <c r="B41" s="158">
        <v>146383</v>
      </c>
      <c r="C41" s="158">
        <v>80070</v>
      </c>
      <c r="D41" s="158">
        <v>66313</v>
      </c>
      <c r="E41" s="158">
        <v>6752</v>
      </c>
      <c r="F41" s="158">
        <v>12919</v>
      </c>
      <c r="G41" s="162">
        <v>359</v>
      </c>
      <c r="H41" s="199">
        <v>2270</v>
      </c>
      <c r="I41" s="199">
        <v>44214</v>
      </c>
      <c r="J41" s="199">
        <v>11292</v>
      </c>
      <c r="K41" s="199">
        <v>21582</v>
      </c>
      <c r="L41" s="199">
        <v>558</v>
      </c>
      <c r="M41" s="199">
        <v>364</v>
      </c>
      <c r="N41" s="199">
        <v>8982</v>
      </c>
      <c r="O41" s="199">
        <v>1857</v>
      </c>
      <c r="P41" s="199">
        <v>17756</v>
      </c>
      <c r="Q41" s="199">
        <v>13909</v>
      </c>
      <c r="R41" s="199">
        <v>637</v>
      </c>
      <c r="S41" s="200">
        <v>203</v>
      </c>
      <c r="T41" s="199">
        <v>711</v>
      </c>
      <c r="U41" s="199">
        <v>2018</v>
      </c>
      <c r="V41" s="162"/>
      <c r="W41" s="162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  <c r="BF41" s="162"/>
      <c r="BG41" s="162"/>
      <c r="BH41" s="162"/>
      <c r="BI41" s="162"/>
      <c r="BJ41" s="162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  <c r="EE41" s="162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162"/>
      <c r="ER41" s="162"/>
      <c r="ES41" s="162"/>
      <c r="ET41" s="162"/>
      <c r="EU41" s="162"/>
      <c r="EV41" s="162"/>
      <c r="EW41" s="162"/>
      <c r="EX41" s="162"/>
      <c r="EY41" s="162"/>
      <c r="EZ41" s="162"/>
      <c r="FA41" s="162"/>
      <c r="FB41" s="162"/>
      <c r="FC41" s="162"/>
      <c r="FD41" s="162"/>
      <c r="FE41" s="162"/>
      <c r="FF41" s="162"/>
      <c r="FG41" s="162"/>
      <c r="FH41" s="162"/>
      <c r="FI41" s="162"/>
      <c r="FJ41" s="162"/>
      <c r="FK41" s="162"/>
      <c r="FL41" s="162"/>
      <c r="FM41" s="162"/>
      <c r="FN41" s="162"/>
      <c r="FO41" s="162"/>
      <c r="FP41" s="162"/>
      <c r="FQ41" s="162"/>
      <c r="FR41" s="162"/>
      <c r="FS41" s="162"/>
      <c r="FT41" s="162"/>
      <c r="FU41" s="162"/>
      <c r="FV41" s="162"/>
      <c r="FW41" s="162"/>
      <c r="FX41" s="162"/>
      <c r="FY41" s="162"/>
      <c r="FZ41" s="162"/>
      <c r="GA41" s="162"/>
      <c r="GB41" s="162"/>
      <c r="GC41" s="162"/>
      <c r="GD41" s="162"/>
      <c r="GE41" s="162"/>
      <c r="GF41" s="162"/>
      <c r="GG41" s="162"/>
      <c r="GH41" s="162"/>
      <c r="GI41" s="162"/>
      <c r="GJ41" s="162"/>
      <c r="GK41" s="162"/>
      <c r="GL41" s="162"/>
      <c r="GM41" s="162"/>
      <c r="GN41" s="162"/>
      <c r="GO41" s="162"/>
      <c r="GP41" s="162"/>
      <c r="GQ41" s="162"/>
      <c r="GR41" s="162"/>
      <c r="GS41" s="162"/>
      <c r="GT41" s="162"/>
      <c r="GU41" s="162"/>
      <c r="GV41" s="162"/>
      <c r="GW41" s="162"/>
      <c r="GX41" s="162"/>
      <c r="GY41" s="162"/>
      <c r="GZ41" s="162"/>
      <c r="HA41" s="162"/>
      <c r="HB41" s="162"/>
      <c r="HC41" s="162"/>
      <c r="HD41" s="162"/>
      <c r="HE41" s="162"/>
      <c r="HF41" s="162"/>
      <c r="HG41" s="162"/>
      <c r="HH41" s="162"/>
      <c r="HI41" s="162"/>
      <c r="HJ41" s="162"/>
      <c r="HK41" s="162"/>
      <c r="HL41" s="162"/>
      <c r="HM41" s="162"/>
      <c r="HN41" s="162"/>
      <c r="HO41" s="162"/>
      <c r="HP41" s="162"/>
      <c r="HQ41" s="162"/>
      <c r="HR41" s="162"/>
      <c r="HS41" s="162"/>
      <c r="HT41" s="162"/>
      <c r="HU41" s="162"/>
      <c r="HV41" s="162"/>
      <c r="HW41" s="162"/>
      <c r="HX41" s="162"/>
      <c r="HY41" s="162"/>
      <c r="HZ41" s="162"/>
      <c r="IA41" s="162"/>
      <c r="IB41" s="162"/>
      <c r="IC41" s="162"/>
      <c r="ID41" s="162"/>
      <c r="IE41" s="162"/>
      <c r="IF41" s="162"/>
      <c r="IG41" s="162"/>
      <c r="IH41" s="162"/>
      <c r="II41" s="162"/>
      <c r="IJ41" s="162"/>
      <c r="IK41" s="162"/>
      <c r="IL41" s="162"/>
      <c r="IM41" s="162"/>
      <c r="IN41" s="162"/>
      <c r="IO41" s="162"/>
      <c r="IP41" s="162"/>
      <c r="IQ41" s="162"/>
      <c r="IR41" s="162"/>
      <c r="IS41" s="162"/>
    </row>
    <row r="42" spans="1:253" x14ac:dyDescent="0.25">
      <c r="A42" s="176" t="s">
        <v>201</v>
      </c>
      <c r="B42" s="199">
        <v>31348</v>
      </c>
      <c r="C42" s="199">
        <v>16967</v>
      </c>
      <c r="D42" s="199">
        <v>14381</v>
      </c>
      <c r="E42" s="199">
        <v>1383</v>
      </c>
      <c r="F42" s="199">
        <v>3164</v>
      </c>
      <c r="G42" s="199">
        <v>104</v>
      </c>
      <c r="H42" s="199">
        <v>321</v>
      </c>
      <c r="I42" s="199">
        <v>9777</v>
      </c>
      <c r="J42" s="199">
        <v>2418</v>
      </c>
      <c r="K42" s="199">
        <v>3663</v>
      </c>
      <c r="L42" s="199">
        <v>106</v>
      </c>
      <c r="M42" s="199">
        <v>42</v>
      </c>
      <c r="N42" s="199">
        <v>1873</v>
      </c>
      <c r="O42" s="199">
        <v>301</v>
      </c>
      <c r="P42" s="199">
        <v>3848</v>
      </c>
      <c r="Q42" s="199">
        <v>3647</v>
      </c>
      <c r="R42" s="199">
        <v>119</v>
      </c>
      <c r="S42" s="200">
        <v>26</v>
      </c>
      <c r="T42" s="200">
        <v>68</v>
      </c>
      <c r="U42" s="200">
        <v>488</v>
      </c>
      <c r="V42" s="162"/>
      <c r="W42" s="162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  <c r="BF42" s="162"/>
      <c r="BG42" s="162"/>
      <c r="BH42" s="162"/>
      <c r="BI42" s="162"/>
      <c r="BJ42" s="162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  <c r="EE42" s="162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162"/>
      <c r="ER42" s="162"/>
      <c r="ES42" s="162"/>
      <c r="ET42" s="162"/>
      <c r="EU42" s="162"/>
      <c r="EV42" s="162"/>
      <c r="EW42" s="162"/>
      <c r="EX42" s="162"/>
      <c r="EY42" s="162"/>
      <c r="EZ42" s="162"/>
      <c r="FA42" s="162"/>
      <c r="FB42" s="162"/>
      <c r="FC42" s="162"/>
      <c r="FD42" s="162"/>
      <c r="FE42" s="162"/>
      <c r="FF42" s="162"/>
      <c r="FG42" s="162"/>
      <c r="FH42" s="162"/>
      <c r="FI42" s="162"/>
      <c r="FJ42" s="162"/>
      <c r="FK42" s="162"/>
      <c r="FL42" s="162"/>
      <c r="FM42" s="162"/>
      <c r="FN42" s="162"/>
      <c r="FO42" s="162"/>
      <c r="FP42" s="162"/>
      <c r="FQ42" s="162"/>
      <c r="FR42" s="162"/>
      <c r="FS42" s="162"/>
      <c r="FT42" s="162"/>
      <c r="FU42" s="162"/>
      <c r="FV42" s="162"/>
      <c r="FW42" s="162"/>
      <c r="FX42" s="162"/>
      <c r="FY42" s="162"/>
      <c r="FZ42" s="162"/>
      <c r="GA42" s="162"/>
      <c r="GB42" s="162"/>
      <c r="GC42" s="162"/>
      <c r="GD42" s="162"/>
      <c r="GE42" s="162"/>
      <c r="GF42" s="162"/>
      <c r="GG42" s="162"/>
      <c r="GH42" s="162"/>
      <c r="GI42" s="162"/>
      <c r="GJ42" s="162"/>
      <c r="GK42" s="162"/>
      <c r="GL42" s="162"/>
      <c r="GM42" s="162"/>
      <c r="GN42" s="162"/>
      <c r="GO42" s="162"/>
      <c r="GP42" s="162"/>
      <c r="GQ42" s="162"/>
      <c r="GR42" s="162"/>
      <c r="GS42" s="162"/>
      <c r="GT42" s="162"/>
      <c r="GU42" s="162"/>
      <c r="GV42" s="162"/>
      <c r="GW42" s="162"/>
      <c r="GX42" s="162"/>
      <c r="GY42" s="162"/>
      <c r="GZ42" s="162"/>
      <c r="HA42" s="162"/>
      <c r="HB42" s="162"/>
      <c r="HC42" s="162"/>
      <c r="HD42" s="162"/>
      <c r="HE42" s="162"/>
      <c r="HF42" s="162"/>
      <c r="HG42" s="162"/>
      <c r="HH42" s="162"/>
      <c r="HI42" s="162"/>
      <c r="HJ42" s="162"/>
      <c r="HK42" s="162"/>
      <c r="HL42" s="162"/>
      <c r="HM42" s="162"/>
      <c r="HN42" s="162"/>
      <c r="HO42" s="162"/>
      <c r="HP42" s="162"/>
      <c r="HQ42" s="162"/>
      <c r="HR42" s="162"/>
      <c r="HS42" s="162"/>
      <c r="HT42" s="162"/>
      <c r="HU42" s="162"/>
      <c r="HV42" s="162"/>
      <c r="HW42" s="162"/>
      <c r="HX42" s="162"/>
      <c r="HY42" s="162"/>
      <c r="HZ42" s="162"/>
      <c r="IA42" s="162"/>
      <c r="IB42" s="162"/>
      <c r="IC42" s="162"/>
      <c r="ID42" s="162"/>
      <c r="IE42" s="162"/>
      <c r="IF42" s="162"/>
      <c r="IG42" s="162"/>
      <c r="IH42" s="162"/>
      <c r="II42" s="162"/>
      <c r="IJ42" s="162"/>
      <c r="IK42" s="162"/>
      <c r="IL42" s="162"/>
      <c r="IM42" s="162"/>
      <c r="IN42" s="162"/>
      <c r="IO42" s="162"/>
      <c r="IP42" s="162"/>
      <c r="IQ42" s="162"/>
      <c r="IR42" s="162"/>
      <c r="IS42" s="162"/>
    </row>
    <row r="43" spans="1:253" x14ac:dyDescent="0.25">
      <c r="A43" s="176" t="s">
        <v>202</v>
      </c>
      <c r="B43" s="158">
        <v>23529</v>
      </c>
      <c r="C43" s="158">
        <v>13697</v>
      </c>
      <c r="D43" s="158">
        <v>9832</v>
      </c>
      <c r="E43" s="158">
        <v>854</v>
      </c>
      <c r="F43" s="158">
        <v>2931</v>
      </c>
      <c r="G43" s="158">
        <v>69</v>
      </c>
      <c r="H43" s="158">
        <v>273</v>
      </c>
      <c r="I43" s="158">
        <v>6585</v>
      </c>
      <c r="J43" s="158">
        <v>2493</v>
      </c>
      <c r="K43" s="158">
        <v>2927</v>
      </c>
      <c r="L43" s="158">
        <v>79</v>
      </c>
      <c r="M43" s="158">
        <v>55</v>
      </c>
      <c r="N43" s="158">
        <v>1325</v>
      </c>
      <c r="O43" s="158">
        <v>332</v>
      </c>
      <c r="P43" s="158">
        <v>2399</v>
      </c>
      <c r="Q43" s="158">
        <v>2578</v>
      </c>
      <c r="R43" s="158">
        <v>119</v>
      </c>
      <c r="S43" s="158">
        <v>36</v>
      </c>
      <c r="T43" s="158">
        <v>89</v>
      </c>
      <c r="U43" s="162">
        <v>385</v>
      </c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2"/>
      <c r="DX43" s="162"/>
      <c r="DY43" s="162"/>
      <c r="DZ43" s="162"/>
      <c r="EA43" s="162"/>
      <c r="EB43" s="162"/>
      <c r="EC43" s="162"/>
      <c r="ED43" s="162"/>
      <c r="EE43" s="162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162"/>
      <c r="ER43" s="162"/>
      <c r="ES43" s="162"/>
      <c r="ET43" s="162"/>
      <c r="EU43" s="162"/>
      <c r="EV43" s="162"/>
      <c r="EW43" s="162"/>
      <c r="EX43" s="162"/>
      <c r="EY43" s="162"/>
      <c r="EZ43" s="162"/>
      <c r="FA43" s="162"/>
      <c r="FB43" s="162"/>
      <c r="FC43" s="162"/>
      <c r="FD43" s="162"/>
      <c r="FE43" s="162"/>
      <c r="FF43" s="162"/>
      <c r="FG43" s="162"/>
      <c r="FH43" s="162"/>
      <c r="FI43" s="162"/>
      <c r="FJ43" s="162"/>
      <c r="FK43" s="162"/>
      <c r="FL43" s="162"/>
      <c r="FM43" s="162"/>
      <c r="FN43" s="162"/>
      <c r="FO43" s="162"/>
      <c r="FP43" s="162"/>
      <c r="FQ43" s="162"/>
      <c r="FR43" s="162"/>
      <c r="FS43" s="162"/>
      <c r="FT43" s="162"/>
      <c r="FU43" s="162"/>
      <c r="FV43" s="162"/>
      <c r="FW43" s="162"/>
      <c r="FX43" s="162"/>
      <c r="FY43" s="162"/>
      <c r="FZ43" s="162"/>
      <c r="GA43" s="162"/>
      <c r="GB43" s="162"/>
      <c r="GC43" s="162"/>
      <c r="GD43" s="162"/>
      <c r="GE43" s="162"/>
      <c r="GF43" s="162"/>
      <c r="GG43" s="162"/>
      <c r="GH43" s="162"/>
      <c r="GI43" s="162"/>
      <c r="GJ43" s="162"/>
      <c r="GK43" s="162"/>
      <c r="GL43" s="162"/>
      <c r="GM43" s="162"/>
      <c r="GN43" s="162"/>
      <c r="GO43" s="162"/>
      <c r="GP43" s="162"/>
      <c r="GQ43" s="162"/>
      <c r="GR43" s="162"/>
      <c r="GS43" s="162"/>
      <c r="GT43" s="162"/>
      <c r="GU43" s="162"/>
      <c r="GV43" s="162"/>
      <c r="GW43" s="162"/>
      <c r="GX43" s="162"/>
      <c r="GY43" s="162"/>
      <c r="GZ43" s="162"/>
      <c r="HA43" s="162"/>
      <c r="HB43" s="162"/>
      <c r="HC43" s="162"/>
      <c r="HD43" s="162"/>
      <c r="HE43" s="162"/>
      <c r="HF43" s="162"/>
      <c r="HG43" s="162"/>
      <c r="HH43" s="162"/>
      <c r="HI43" s="162"/>
      <c r="HJ43" s="162"/>
      <c r="HK43" s="162"/>
      <c r="HL43" s="162"/>
      <c r="HM43" s="162"/>
      <c r="HN43" s="162"/>
      <c r="HO43" s="162"/>
      <c r="HP43" s="162"/>
      <c r="HQ43" s="162"/>
      <c r="HR43" s="162"/>
      <c r="HS43" s="162"/>
      <c r="HT43" s="162"/>
      <c r="HU43" s="162"/>
      <c r="HV43" s="162"/>
      <c r="HW43" s="162"/>
      <c r="HX43" s="162"/>
      <c r="HY43" s="162"/>
      <c r="HZ43" s="162"/>
      <c r="IA43" s="162"/>
      <c r="IB43" s="162"/>
      <c r="IC43" s="162"/>
      <c r="ID43" s="162"/>
      <c r="IE43" s="162"/>
      <c r="IF43" s="162"/>
      <c r="IG43" s="162"/>
      <c r="IH43" s="162"/>
      <c r="II43" s="162"/>
      <c r="IJ43" s="162"/>
      <c r="IK43" s="162"/>
      <c r="IL43" s="162"/>
      <c r="IM43" s="162"/>
      <c r="IN43" s="162"/>
      <c r="IO43" s="162"/>
      <c r="IP43" s="162"/>
      <c r="IQ43" s="162"/>
      <c r="IR43" s="162"/>
      <c r="IS43" s="162"/>
    </row>
    <row r="44" spans="1:253" x14ac:dyDescent="0.25">
      <c r="A44" s="176" t="s">
        <v>203</v>
      </c>
      <c r="B44" s="158">
        <v>33742</v>
      </c>
      <c r="C44" s="158">
        <v>19102</v>
      </c>
      <c r="D44" s="158">
        <v>14640</v>
      </c>
      <c r="E44" s="158">
        <v>1053</v>
      </c>
      <c r="F44" s="158">
        <v>4668</v>
      </c>
      <c r="G44" s="158">
        <v>31</v>
      </c>
      <c r="H44" s="158">
        <v>522</v>
      </c>
      <c r="I44" s="158">
        <v>9594</v>
      </c>
      <c r="J44" s="158">
        <v>3131</v>
      </c>
      <c r="K44" s="158">
        <v>3391</v>
      </c>
      <c r="L44" s="158">
        <v>96</v>
      </c>
      <c r="M44" s="158">
        <v>58</v>
      </c>
      <c r="N44" s="158">
        <v>1311</v>
      </c>
      <c r="O44" s="158">
        <v>269</v>
      </c>
      <c r="P44" s="158">
        <v>3205</v>
      </c>
      <c r="Q44" s="158">
        <v>6034</v>
      </c>
      <c r="R44" s="158">
        <v>117</v>
      </c>
      <c r="S44" s="158">
        <v>31</v>
      </c>
      <c r="T44" s="158">
        <v>72</v>
      </c>
      <c r="U44" s="158">
        <v>159</v>
      </c>
      <c r="V44" s="162"/>
      <c r="W44" s="162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2"/>
      <c r="EC44" s="162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62"/>
      <c r="FF44" s="162"/>
      <c r="FG44" s="162"/>
      <c r="FH44" s="162"/>
      <c r="FI44" s="162"/>
      <c r="FJ44" s="162"/>
      <c r="FK44" s="162"/>
      <c r="FL44" s="162"/>
      <c r="FM44" s="162"/>
      <c r="FN44" s="162"/>
      <c r="FO44" s="162"/>
      <c r="FP44" s="162"/>
      <c r="FQ44" s="162"/>
      <c r="FR44" s="162"/>
      <c r="FS44" s="162"/>
      <c r="FT44" s="162"/>
      <c r="FU44" s="162"/>
      <c r="FV44" s="162"/>
      <c r="FW44" s="162"/>
      <c r="FX44" s="162"/>
      <c r="FY44" s="162"/>
      <c r="FZ44" s="162"/>
      <c r="GA44" s="162"/>
      <c r="GB44" s="162"/>
      <c r="GC44" s="162"/>
      <c r="GD44" s="162"/>
      <c r="GE44" s="162"/>
      <c r="GF44" s="162"/>
      <c r="GG44" s="162"/>
      <c r="GH44" s="162"/>
      <c r="GI44" s="162"/>
      <c r="GJ44" s="162"/>
      <c r="GK44" s="162"/>
      <c r="GL44" s="162"/>
      <c r="GM44" s="162"/>
      <c r="GN44" s="162"/>
      <c r="GO44" s="162"/>
      <c r="GP44" s="162"/>
      <c r="GQ44" s="162"/>
      <c r="GR44" s="162"/>
      <c r="GS44" s="162"/>
      <c r="GT44" s="162"/>
      <c r="GU44" s="162"/>
      <c r="GV44" s="162"/>
      <c r="GW44" s="162"/>
      <c r="GX44" s="162"/>
      <c r="GY44" s="162"/>
      <c r="GZ44" s="162"/>
      <c r="HA44" s="162"/>
      <c r="HB44" s="162"/>
      <c r="HC44" s="162"/>
      <c r="HD44" s="162"/>
      <c r="HE44" s="162"/>
      <c r="HF44" s="162"/>
      <c r="HG44" s="162"/>
      <c r="HH44" s="162"/>
      <c r="HI44" s="162"/>
      <c r="HJ44" s="162"/>
      <c r="HK44" s="162"/>
      <c r="HL44" s="162"/>
      <c r="HM44" s="162"/>
      <c r="HN44" s="162"/>
      <c r="HO44" s="162"/>
      <c r="HP44" s="162"/>
      <c r="HQ44" s="162"/>
      <c r="HR44" s="162"/>
      <c r="HS44" s="162"/>
      <c r="HT44" s="162"/>
      <c r="HU44" s="162"/>
      <c r="HV44" s="162"/>
      <c r="HW44" s="162"/>
      <c r="HX44" s="162"/>
      <c r="HY44" s="162"/>
      <c r="HZ44" s="162"/>
      <c r="IA44" s="162"/>
      <c r="IB44" s="162"/>
      <c r="IC44" s="162"/>
      <c r="ID44" s="162"/>
      <c r="IE44" s="162"/>
      <c r="IF44" s="162"/>
      <c r="IG44" s="162"/>
      <c r="IH44" s="162"/>
      <c r="II44" s="162"/>
      <c r="IJ44" s="162"/>
      <c r="IK44" s="162"/>
      <c r="IL44" s="162"/>
      <c r="IM44" s="162"/>
      <c r="IN44" s="162"/>
      <c r="IO44" s="162"/>
      <c r="IP44" s="162"/>
      <c r="IQ44" s="162"/>
      <c r="IR44" s="162"/>
      <c r="IS44" s="162"/>
    </row>
    <row r="45" spans="1:253" x14ac:dyDescent="0.25">
      <c r="A45" s="176" t="s">
        <v>204</v>
      </c>
      <c r="B45" s="158">
        <v>70039</v>
      </c>
      <c r="C45" s="158">
        <v>39692</v>
      </c>
      <c r="D45" s="158">
        <v>30347</v>
      </c>
      <c r="E45" s="158">
        <v>2995</v>
      </c>
      <c r="F45" s="158">
        <v>9072</v>
      </c>
      <c r="G45" s="158">
        <v>189</v>
      </c>
      <c r="H45" s="158">
        <v>1098</v>
      </c>
      <c r="I45" s="158">
        <v>20299</v>
      </c>
      <c r="J45" s="158">
        <v>7295</v>
      </c>
      <c r="K45" s="158">
        <v>8133</v>
      </c>
      <c r="L45" s="158">
        <v>329</v>
      </c>
      <c r="M45" s="158">
        <v>47</v>
      </c>
      <c r="N45" s="158">
        <v>3416</v>
      </c>
      <c r="O45" s="158">
        <v>309</v>
      </c>
      <c r="P45" s="158">
        <v>7723</v>
      </c>
      <c r="Q45" s="158">
        <v>8182</v>
      </c>
      <c r="R45" s="158">
        <v>381</v>
      </c>
      <c r="S45" s="162">
        <v>53</v>
      </c>
      <c r="T45" s="162">
        <v>184</v>
      </c>
      <c r="U45" s="162">
        <v>334</v>
      </c>
      <c r="V45" s="162"/>
      <c r="W45" s="162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2"/>
      <c r="DX45" s="162"/>
      <c r="DY45" s="162"/>
      <c r="DZ45" s="162"/>
      <c r="EA45" s="162"/>
      <c r="EB45" s="162"/>
      <c r="EC45" s="162"/>
      <c r="ED45" s="162"/>
      <c r="EE45" s="162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162"/>
      <c r="ER45" s="162"/>
      <c r="ES45" s="162"/>
      <c r="ET45" s="162"/>
      <c r="EU45" s="162"/>
      <c r="EV45" s="162"/>
      <c r="EW45" s="162"/>
      <c r="EX45" s="162"/>
      <c r="EY45" s="162"/>
      <c r="EZ45" s="162"/>
      <c r="FA45" s="162"/>
      <c r="FB45" s="162"/>
      <c r="FC45" s="162"/>
      <c r="FD45" s="162"/>
      <c r="FE45" s="162"/>
      <c r="FF45" s="162"/>
      <c r="FG45" s="162"/>
      <c r="FH45" s="162"/>
      <c r="FI45" s="162"/>
      <c r="FJ45" s="162"/>
      <c r="FK45" s="162"/>
      <c r="FL45" s="162"/>
      <c r="FM45" s="162"/>
      <c r="FN45" s="162"/>
      <c r="FO45" s="162"/>
      <c r="FP45" s="162"/>
      <c r="FQ45" s="162"/>
      <c r="FR45" s="162"/>
      <c r="FS45" s="162"/>
      <c r="FT45" s="162"/>
      <c r="FU45" s="162"/>
      <c r="FV45" s="162"/>
      <c r="FW45" s="162"/>
      <c r="FX45" s="162"/>
      <c r="FY45" s="162"/>
      <c r="FZ45" s="162"/>
      <c r="GA45" s="162"/>
      <c r="GB45" s="162"/>
      <c r="GC45" s="162"/>
      <c r="GD45" s="162"/>
      <c r="GE45" s="162"/>
      <c r="GF45" s="162"/>
      <c r="GG45" s="162"/>
      <c r="GH45" s="162"/>
      <c r="GI45" s="162"/>
      <c r="GJ45" s="162"/>
      <c r="GK45" s="162"/>
      <c r="GL45" s="162"/>
      <c r="GM45" s="162"/>
      <c r="GN45" s="162"/>
      <c r="GO45" s="162"/>
      <c r="GP45" s="162"/>
      <c r="GQ45" s="162"/>
      <c r="GR45" s="162"/>
      <c r="GS45" s="162"/>
      <c r="GT45" s="162"/>
      <c r="GU45" s="162"/>
      <c r="GV45" s="162"/>
      <c r="GW45" s="162"/>
      <c r="GX45" s="162"/>
      <c r="GY45" s="162"/>
      <c r="GZ45" s="162"/>
      <c r="HA45" s="162"/>
      <c r="HB45" s="162"/>
      <c r="HC45" s="162"/>
      <c r="HD45" s="162"/>
      <c r="HE45" s="162"/>
      <c r="HF45" s="162"/>
      <c r="HG45" s="162"/>
      <c r="HH45" s="162"/>
      <c r="HI45" s="162"/>
      <c r="HJ45" s="162"/>
      <c r="HK45" s="162"/>
      <c r="HL45" s="162"/>
      <c r="HM45" s="162"/>
      <c r="HN45" s="162"/>
      <c r="HO45" s="162"/>
      <c r="HP45" s="162"/>
      <c r="HQ45" s="162"/>
      <c r="HR45" s="162"/>
      <c r="HS45" s="162"/>
      <c r="HT45" s="162"/>
      <c r="HU45" s="162"/>
      <c r="HV45" s="162"/>
      <c r="HW45" s="162"/>
      <c r="HX45" s="162"/>
      <c r="HY45" s="162"/>
      <c r="HZ45" s="162"/>
      <c r="IA45" s="162"/>
      <c r="IB45" s="162"/>
      <c r="IC45" s="162"/>
      <c r="ID45" s="162"/>
      <c r="IE45" s="162"/>
      <c r="IF45" s="162"/>
      <c r="IG45" s="162"/>
      <c r="IH45" s="162"/>
      <c r="II45" s="162"/>
      <c r="IJ45" s="162"/>
      <c r="IK45" s="162"/>
      <c r="IL45" s="162"/>
      <c r="IM45" s="162"/>
      <c r="IN45" s="162"/>
      <c r="IO45" s="162"/>
      <c r="IP45" s="162"/>
      <c r="IQ45" s="162"/>
      <c r="IR45" s="162"/>
      <c r="IS45" s="162"/>
    </row>
    <row r="46" spans="1:253" x14ac:dyDescent="0.25">
      <c r="A46" s="176" t="s">
        <v>205</v>
      </c>
      <c r="B46" s="158">
        <v>33160</v>
      </c>
      <c r="C46" s="158">
        <v>18646</v>
      </c>
      <c r="D46" s="158">
        <v>14514</v>
      </c>
      <c r="E46" s="158">
        <v>1271</v>
      </c>
      <c r="F46" s="158">
        <v>5108</v>
      </c>
      <c r="G46" s="158">
        <v>61</v>
      </c>
      <c r="H46" s="158">
        <v>478</v>
      </c>
      <c r="I46" s="158">
        <v>9447</v>
      </c>
      <c r="J46" s="158">
        <v>2867</v>
      </c>
      <c r="K46" s="158">
        <v>3805</v>
      </c>
      <c r="L46" s="158">
        <v>135</v>
      </c>
      <c r="M46" s="158">
        <v>47</v>
      </c>
      <c r="N46" s="158">
        <v>1826</v>
      </c>
      <c r="O46" s="158">
        <v>252</v>
      </c>
      <c r="P46" s="158">
        <v>3406</v>
      </c>
      <c r="Q46" s="158">
        <v>4060</v>
      </c>
      <c r="R46" s="158">
        <v>191</v>
      </c>
      <c r="S46" s="162">
        <v>19</v>
      </c>
      <c r="T46" s="162">
        <v>74</v>
      </c>
      <c r="U46" s="162">
        <v>113</v>
      </c>
      <c r="V46" s="162"/>
      <c r="W46" s="162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2"/>
      <c r="DX46" s="162"/>
      <c r="DY46" s="162"/>
      <c r="DZ46" s="162"/>
      <c r="EA46" s="162"/>
      <c r="EB46" s="162"/>
      <c r="EC46" s="162"/>
      <c r="ED46" s="162"/>
      <c r="EE46" s="162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162"/>
      <c r="ER46" s="162"/>
      <c r="ES46" s="162"/>
      <c r="ET46" s="162"/>
      <c r="EU46" s="162"/>
      <c r="EV46" s="162"/>
      <c r="EW46" s="162"/>
      <c r="EX46" s="162"/>
      <c r="EY46" s="162"/>
      <c r="EZ46" s="162"/>
      <c r="FA46" s="162"/>
      <c r="FB46" s="162"/>
      <c r="FC46" s="162"/>
      <c r="FD46" s="162"/>
      <c r="FE46" s="162"/>
      <c r="FF46" s="162"/>
      <c r="FG46" s="162"/>
      <c r="FH46" s="162"/>
      <c r="FI46" s="162"/>
      <c r="FJ46" s="162"/>
      <c r="FK46" s="162"/>
      <c r="FL46" s="162"/>
      <c r="FM46" s="162"/>
      <c r="FN46" s="162"/>
      <c r="FO46" s="162"/>
      <c r="FP46" s="162"/>
      <c r="FQ46" s="162"/>
      <c r="FR46" s="162"/>
      <c r="FS46" s="162"/>
      <c r="FT46" s="162"/>
      <c r="FU46" s="162"/>
      <c r="FV46" s="162"/>
      <c r="FW46" s="162"/>
      <c r="FX46" s="162"/>
      <c r="FY46" s="162"/>
      <c r="FZ46" s="162"/>
      <c r="GA46" s="162"/>
      <c r="GB46" s="162"/>
      <c r="GC46" s="162"/>
      <c r="GD46" s="162"/>
      <c r="GE46" s="162"/>
      <c r="GF46" s="162"/>
      <c r="GG46" s="162"/>
      <c r="GH46" s="162"/>
      <c r="GI46" s="162"/>
      <c r="GJ46" s="162"/>
      <c r="GK46" s="162"/>
      <c r="GL46" s="162"/>
      <c r="GM46" s="162"/>
      <c r="GN46" s="162"/>
      <c r="GO46" s="162"/>
      <c r="GP46" s="162"/>
      <c r="GQ46" s="162"/>
      <c r="GR46" s="162"/>
      <c r="GS46" s="162"/>
      <c r="GT46" s="162"/>
      <c r="GU46" s="162"/>
      <c r="GV46" s="162"/>
      <c r="GW46" s="162"/>
      <c r="GX46" s="162"/>
      <c r="GY46" s="162"/>
      <c r="GZ46" s="162"/>
      <c r="HA46" s="162"/>
      <c r="HB46" s="162"/>
      <c r="HC46" s="162"/>
      <c r="HD46" s="162"/>
      <c r="HE46" s="162"/>
      <c r="HF46" s="162"/>
      <c r="HG46" s="162"/>
      <c r="HH46" s="162"/>
      <c r="HI46" s="162"/>
      <c r="HJ46" s="162"/>
      <c r="HK46" s="162"/>
      <c r="HL46" s="162"/>
      <c r="HM46" s="162"/>
      <c r="HN46" s="162"/>
      <c r="HO46" s="162"/>
      <c r="HP46" s="162"/>
      <c r="HQ46" s="162"/>
      <c r="HR46" s="162"/>
      <c r="HS46" s="162"/>
      <c r="HT46" s="162"/>
      <c r="HU46" s="162"/>
      <c r="HV46" s="162"/>
      <c r="HW46" s="162"/>
      <c r="HX46" s="162"/>
      <c r="HY46" s="162"/>
      <c r="HZ46" s="162"/>
      <c r="IA46" s="162"/>
      <c r="IB46" s="162"/>
      <c r="IC46" s="162"/>
      <c r="ID46" s="162"/>
      <c r="IE46" s="162"/>
      <c r="IF46" s="162"/>
      <c r="IG46" s="162"/>
      <c r="IH46" s="162"/>
      <c r="II46" s="162"/>
      <c r="IJ46" s="162"/>
      <c r="IK46" s="162"/>
      <c r="IL46" s="162"/>
      <c r="IM46" s="162"/>
      <c r="IN46" s="162"/>
      <c r="IO46" s="162"/>
      <c r="IP46" s="162"/>
      <c r="IQ46" s="162"/>
      <c r="IR46" s="162"/>
      <c r="IS46" s="162"/>
    </row>
    <row r="47" spans="1:253" x14ac:dyDescent="0.25">
      <c r="A47" s="176" t="s">
        <v>206</v>
      </c>
      <c r="B47" s="158">
        <v>49112</v>
      </c>
      <c r="C47" s="158">
        <v>27174</v>
      </c>
      <c r="D47" s="158">
        <v>21938</v>
      </c>
      <c r="E47" s="158">
        <v>2585</v>
      </c>
      <c r="F47" s="158">
        <v>5382</v>
      </c>
      <c r="G47" s="158">
        <v>131</v>
      </c>
      <c r="H47" s="158">
        <v>855</v>
      </c>
      <c r="I47" s="158">
        <v>15833</v>
      </c>
      <c r="J47" s="158">
        <v>4119</v>
      </c>
      <c r="K47" s="158">
        <v>5803</v>
      </c>
      <c r="L47" s="158">
        <v>208</v>
      </c>
      <c r="M47" s="158">
        <v>104</v>
      </c>
      <c r="N47" s="158">
        <v>3561</v>
      </c>
      <c r="O47" s="158">
        <v>301</v>
      </c>
      <c r="P47" s="158">
        <v>4607</v>
      </c>
      <c r="Q47" s="158">
        <v>4912</v>
      </c>
      <c r="R47" s="158">
        <v>209</v>
      </c>
      <c r="S47" s="162">
        <v>34</v>
      </c>
      <c r="T47" s="162">
        <v>99</v>
      </c>
      <c r="U47" s="162">
        <v>369</v>
      </c>
      <c r="V47" s="162"/>
      <c r="W47" s="162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  <c r="BF47" s="162"/>
      <c r="BG47" s="162"/>
      <c r="BH47" s="162"/>
      <c r="BI47" s="162"/>
      <c r="BJ47" s="162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2"/>
      <c r="DX47" s="162"/>
      <c r="DY47" s="162"/>
      <c r="DZ47" s="162"/>
      <c r="EA47" s="162"/>
      <c r="EB47" s="162"/>
      <c r="EC47" s="162"/>
      <c r="ED47" s="162"/>
      <c r="EE47" s="162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162"/>
      <c r="ER47" s="162"/>
      <c r="ES47" s="162"/>
      <c r="ET47" s="162"/>
      <c r="EU47" s="162"/>
      <c r="EV47" s="162"/>
      <c r="EW47" s="162"/>
      <c r="EX47" s="162"/>
      <c r="EY47" s="162"/>
      <c r="EZ47" s="162"/>
      <c r="FA47" s="162"/>
      <c r="FB47" s="162"/>
      <c r="FC47" s="162"/>
      <c r="FD47" s="162"/>
      <c r="FE47" s="162"/>
      <c r="FF47" s="162"/>
      <c r="FG47" s="162"/>
      <c r="FH47" s="162"/>
      <c r="FI47" s="162"/>
      <c r="FJ47" s="162"/>
      <c r="FK47" s="162"/>
      <c r="FL47" s="162"/>
      <c r="FM47" s="162"/>
      <c r="FN47" s="162"/>
      <c r="FO47" s="162"/>
      <c r="FP47" s="162"/>
      <c r="FQ47" s="162"/>
      <c r="FR47" s="162"/>
      <c r="FS47" s="162"/>
      <c r="FT47" s="162"/>
      <c r="FU47" s="162"/>
      <c r="FV47" s="162"/>
      <c r="FW47" s="162"/>
      <c r="FX47" s="162"/>
      <c r="FY47" s="162"/>
      <c r="FZ47" s="162"/>
      <c r="GA47" s="162"/>
      <c r="GB47" s="162"/>
      <c r="GC47" s="162"/>
      <c r="GD47" s="162"/>
      <c r="GE47" s="162"/>
      <c r="GF47" s="162"/>
      <c r="GG47" s="162"/>
      <c r="GH47" s="162"/>
      <c r="GI47" s="162"/>
      <c r="GJ47" s="162"/>
      <c r="GK47" s="162"/>
      <c r="GL47" s="162"/>
      <c r="GM47" s="162"/>
      <c r="GN47" s="162"/>
      <c r="GO47" s="162"/>
      <c r="GP47" s="162"/>
      <c r="GQ47" s="162"/>
      <c r="GR47" s="162"/>
      <c r="GS47" s="162"/>
      <c r="GT47" s="162"/>
      <c r="GU47" s="162"/>
      <c r="GV47" s="162"/>
      <c r="GW47" s="162"/>
      <c r="GX47" s="162"/>
      <c r="GY47" s="162"/>
      <c r="GZ47" s="162"/>
      <c r="HA47" s="162"/>
      <c r="HB47" s="162"/>
      <c r="HC47" s="162"/>
      <c r="HD47" s="162"/>
      <c r="HE47" s="162"/>
      <c r="HF47" s="162"/>
      <c r="HG47" s="162"/>
      <c r="HH47" s="162"/>
      <c r="HI47" s="162"/>
      <c r="HJ47" s="162"/>
      <c r="HK47" s="162"/>
      <c r="HL47" s="162"/>
      <c r="HM47" s="162"/>
      <c r="HN47" s="162"/>
      <c r="HO47" s="162"/>
      <c r="HP47" s="162"/>
      <c r="HQ47" s="162"/>
      <c r="HR47" s="162"/>
      <c r="HS47" s="162"/>
      <c r="HT47" s="162"/>
      <c r="HU47" s="162"/>
      <c r="HV47" s="162"/>
      <c r="HW47" s="162"/>
      <c r="HX47" s="162"/>
      <c r="HY47" s="162"/>
      <c r="HZ47" s="162"/>
      <c r="IA47" s="162"/>
      <c r="IB47" s="162"/>
      <c r="IC47" s="162"/>
      <c r="ID47" s="162"/>
      <c r="IE47" s="162"/>
      <c r="IF47" s="162"/>
      <c r="IG47" s="162"/>
      <c r="IH47" s="162"/>
      <c r="II47" s="162"/>
      <c r="IJ47" s="162"/>
      <c r="IK47" s="162"/>
      <c r="IL47" s="162"/>
      <c r="IM47" s="162"/>
      <c r="IN47" s="162"/>
      <c r="IO47" s="162"/>
      <c r="IP47" s="162"/>
      <c r="IQ47" s="162"/>
      <c r="IR47" s="162"/>
      <c r="IS47" s="162"/>
    </row>
    <row r="48" spans="1:253" x14ac:dyDescent="0.25">
      <c r="A48" s="176" t="s">
        <v>207</v>
      </c>
      <c r="B48" s="158">
        <v>37685</v>
      </c>
      <c r="C48" s="158">
        <v>20793</v>
      </c>
      <c r="D48" s="158">
        <v>16892</v>
      </c>
      <c r="E48" s="158">
        <v>1855</v>
      </c>
      <c r="F48" s="158">
        <v>3897</v>
      </c>
      <c r="G48" s="158">
        <v>119</v>
      </c>
      <c r="H48" s="158">
        <v>547</v>
      </c>
      <c r="I48" s="158">
        <v>11980</v>
      </c>
      <c r="J48" s="158">
        <v>3655</v>
      </c>
      <c r="K48" s="158">
        <v>4481</v>
      </c>
      <c r="L48" s="158">
        <v>156</v>
      </c>
      <c r="M48" s="158">
        <v>66</v>
      </c>
      <c r="N48" s="158">
        <v>2506</v>
      </c>
      <c r="O48" s="158">
        <v>205</v>
      </c>
      <c r="P48" s="158">
        <v>3504</v>
      </c>
      <c r="Q48" s="158">
        <v>4103</v>
      </c>
      <c r="R48" s="158">
        <v>140</v>
      </c>
      <c r="S48" s="162">
        <v>29</v>
      </c>
      <c r="T48" s="162">
        <v>80</v>
      </c>
      <c r="U48" s="162">
        <v>362</v>
      </c>
      <c r="V48" s="162"/>
      <c r="W48" s="162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162"/>
      <c r="BG48" s="162"/>
      <c r="BH48" s="162"/>
      <c r="BI48" s="162"/>
      <c r="BJ48" s="162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2"/>
      <c r="DX48" s="162"/>
      <c r="DY48" s="162"/>
      <c r="DZ48" s="162"/>
      <c r="EA48" s="162"/>
      <c r="EB48" s="162"/>
      <c r="EC48" s="162"/>
      <c r="ED48" s="162"/>
      <c r="EE48" s="162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B48" s="162"/>
      <c r="FC48" s="162"/>
      <c r="FD48" s="162"/>
      <c r="FE48" s="162"/>
      <c r="FF48" s="162"/>
      <c r="FG48" s="162"/>
      <c r="FH48" s="162"/>
      <c r="FI48" s="162"/>
      <c r="FJ48" s="162"/>
      <c r="FK48" s="162"/>
      <c r="FL48" s="162"/>
      <c r="FM48" s="162"/>
      <c r="FN48" s="162"/>
      <c r="FO48" s="162"/>
      <c r="FP48" s="162"/>
      <c r="FQ48" s="162"/>
      <c r="FR48" s="162"/>
      <c r="FS48" s="162"/>
      <c r="FT48" s="162"/>
      <c r="FU48" s="162"/>
      <c r="FV48" s="162"/>
      <c r="FW48" s="162"/>
      <c r="FX48" s="162"/>
      <c r="FY48" s="162"/>
      <c r="FZ48" s="162"/>
      <c r="GA48" s="162"/>
      <c r="GB48" s="162"/>
      <c r="GC48" s="162"/>
      <c r="GD48" s="162"/>
      <c r="GE48" s="162"/>
      <c r="GF48" s="162"/>
      <c r="GG48" s="162"/>
      <c r="GH48" s="162"/>
      <c r="GI48" s="162"/>
      <c r="GJ48" s="162"/>
      <c r="GK48" s="162"/>
      <c r="GL48" s="162"/>
      <c r="GM48" s="162"/>
      <c r="GN48" s="162"/>
      <c r="GO48" s="162"/>
      <c r="GP48" s="162"/>
      <c r="GQ48" s="162"/>
      <c r="GR48" s="162"/>
      <c r="GS48" s="162"/>
      <c r="GT48" s="162"/>
      <c r="GU48" s="162"/>
      <c r="GV48" s="162"/>
      <c r="GW48" s="162"/>
      <c r="GX48" s="162"/>
      <c r="GY48" s="162"/>
      <c r="GZ48" s="162"/>
      <c r="HA48" s="162"/>
      <c r="HB48" s="162"/>
      <c r="HC48" s="162"/>
      <c r="HD48" s="162"/>
      <c r="HE48" s="162"/>
      <c r="HF48" s="162"/>
      <c r="HG48" s="162"/>
      <c r="HH48" s="162"/>
      <c r="HI48" s="162"/>
      <c r="HJ48" s="162"/>
      <c r="HK48" s="162"/>
      <c r="HL48" s="162"/>
      <c r="HM48" s="162"/>
      <c r="HN48" s="162"/>
      <c r="HO48" s="162"/>
      <c r="HP48" s="162"/>
      <c r="HQ48" s="162"/>
      <c r="HR48" s="162"/>
      <c r="HS48" s="162"/>
      <c r="HT48" s="162"/>
      <c r="HU48" s="162"/>
      <c r="HV48" s="162"/>
      <c r="HW48" s="162"/>
      <c r="HX48" s="162"/>
      <c r="HY48" s="162"/>
      <c r="HZ48" s="162"/>
      <c r="IA48" s="162"/>
      <c r="IB48" s="162"/>
      <c r="IC48" s="162"/>
      <c r="ID48" s="162"/>
      <c r="IE48" s="162"/>
      <c r="IF48" s="162"/>
      <c r="IG48" s="162"/>
      <c r="IH48" s="162"/>
      <c r="II48" s="162"/>
      <c r="IJ48" s="162"/>
      <c r="IK48" s="162"/>
      <c r="IL48" s="162"/>
      <c r="IM48" s="162"/>
      <c r="IN48" s="162"/>
      <c r="IO48" s="162"/>
      <c r="IP48" s="162"/>
      <c r="IQ48" s="162"/>
      <c r="IR48" s="162"/>
      <c r="IS48" s="162"/>
    </row>
    <row r="49" spans="1:253" x14ac:dyDescent="0.25">
      <c r="A49" s="176" t="s">
        <v>208</v>
      </c>
      <c r="B49" s="158">
        <v>52017</v>
      </c>
      <c r="C49" s="158">
        <v>29136</v>
      </c>
      <c r="D49" s="158">
        <v>22881</v>
      </c>
      <c r="E49" s="158">
        <v>2165</v>
      </c>
      <c r="F49" s="158">
        <v>4268</v>
      </c>
      <c r="G49" s="158">
        <v>120</v>
      </c>
      <c r="H49" s="158">
        <v>772</v>
      </c>
      <c r="I49" s="158">
        <v>17524</v>
      </c>
      <c r="J49" s="158">
        <v>4726</v>
      </c>
      <c r="K49" s="158">
        <v>6682</v>
      </c>
      <c r="L49" s="158">
        <v>170</v>
      </c>
      <c r="M49" s="158">
        <v>115</v>
      </c>
      <c r="N49" s="158">
        <v>3053</v>
      </c>
      <c r="O49" s="158">
        <v>384</v>
      </c>
      <c r="P49" s="158">
        <v>5907</v>
      </c>
      <c r="Q49" s="158">
        <v>5084</v>
      </c>
      <c r="R49" s="158">
        <v>200</v>
      </c>
      <c r="S49" s="162">
        <v>38</v>
      </c>
      <c r="T49" s="162">
        <v>201</v>
      </c>
      <c r="U49" s="162">
        <v>608</v>
      </c>
      <c r="V49" s="162"/>
      <c r="W49" s="162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  <c r="BF49" s="162"/>
      <c r="BG49" s="162"/>
      <c r="BH49" s="162"/>
      <c r="BI49" s="162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2"/>
      <c r="DX49" s="162"/>
      <c r="DY49" s="162"/>
      <c r="DZ49" s="162"/>
      <c r="EA49" s="162"/>
      <c r="EB49" s="162"/>
      <c r="EC49" s="162"/>
      <c r="ED49" s="162"/>
      <c r="EE49" s="162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162"/>
      <c r="ER49" s="162"/>
      <c r="ES49" s="162"/>
      <c r="ET49" s="162"/>
      <c r="EU49" s="162"/>
      <c r="EV49" s="162"/>
      <c r="EW49" s="162"/>
      <c r="EX49" s="162"/>
      <c r="EY49" s="162"/>
      <c r="EZ49" s="162"/>
      <c r="FA49" s="162"/>
      <c r="FB49" s="162"/>
      <c r="FC49" s="162"/>
      <c r="FD49" s="162"/>
      <c r="FE49" s="162"/>
      <c r="FF49" s="162"/>
      <c r="FG49" s="162"/>
      <c r="FH49" s="162"/>
      <c r="FI49" s="162"/>
      <c r="FJ49" s="162"/>
      <c r="FK49" s="162"/>
      <c r="FL49" s="162"/>
      <c r="FM49" s="162"/>
      <c r="FN49" s="162"/>
      <c r="FO49" s="162"/>
      <c r="FP49" s="162"/>
      <c r="FQ49" s="162"/>
      <c r="FR49" s="162"/>
      <c r="FS49" s="162"/>
      <c r="FT49" s="162"/>
      <c r="FU49" s="162"/>
      <c r="FV49" s="162"/>
      <c r="FW49" s="162"/>
      <c r="FX49" s="162"/>
      <c r="FY49" s="162"/>
      <c r="FZ49" s="162"/>
      <c r="GA49" s="162"/>
      <c r="GB49" s="162"/>
      <c r="GC49" s="162"/>
      <c r="GD49" s="162"/>
      <c r="GE49" s="162"/>
      <c r="GF49" s="162"/>
      <c r="GG49" s="162"/>
      <c r="GH49" s="162"/>
      <c r="GI49" s="162"/>
      <c r="GJ49" s="162"/>
      <c r="GK49" s="162"/>
      <c r="GL49" s="162"/>
      <c r="GM49" s="162"/>
      <c r="GN49" s="162"/>
      <c r="GO49" s="162"/>
      <c r="GP49" s="162"/>
      <c r="GQ49" s="162"/>
      <c r="GR49" s="162"/>
      <c r="GS49" s="162"/>
      <c r="GT49" s="162"/>
      <c r="GU49" s="162"/>
      <c r="GV49" s="162"/>
      <c r="GW49" s="162"/>
      <c r="GX49" s="162"/>
      <c r="GY49" s="162"/>
      <c r="GZ49" s="162"/>
      <c r="HA49" s="162"/>
      <c r="HB49" s="162"/>
      <c r="HC49" s="162"/>
      <c r="HD49" s="162"/>
      <c r="HE49" s="162"/>
      <c r="HF49" s="162"/>
      <c r="HG49" s="162"/>
      <c r="HH49" s="162"/>
      <c r="HI49" s="162"/>
      <c r="HJ49" s="162"/>
      <c r="HK49" s="162"/>
      <c r="HL49" s="162"/>
      <c r="HM49" s="162"/>
      <c r="HN49" s="162"/>
      <c r="HO49" s="162"/>
      <c r="HP49" s="162"/>
      <c r="HQ49" s="162"/>
      <c r="HR49" s="162"/>
      <c r="HS49" s="162"/>
      <c r="HT49" s="162"/>
      <c r="HU49" s="162"/>
      <c r="HV49" s="162"/>
      <c r="HW49" s="162"/>
      <c r="HX49" s="162"/>
      <c r="HY49" s="162"/>
      <c r="HZ49" s="162"/>
      <c r="IA49" s="162"/>
      <c r="IB49" s="162"/>
      <c r="IC49" s="162"/>
      <c r="ID49" s="162"/>
      <c r="IE49" s="162"/>
      <c r="IF49" s="162"/>
      <c r="IG49" s="162"/>
      <c r="IH49" s="162"/>
      <c r="II49" s="162"/>
      <c r="IJ49" s="162"/>
      <c r="IK49" s="162"/>
      <c r="IL49" s="162"/>
      <c r="IM49" s="162"/>
      <c r="IN49" s="162"/>
      <c r="IO49" s="162"/>
      <c r="IP49" s="162"/>
      <c r="IQ49" s="162"/>
      <c r="IR49" s="162"/>
      <c r="IS49" s="162"/>
    </row>
    <row r="50" spans="1:253" x14ac:dyDescent="0.25">
      <c r="A50" s="176" t="s">
        <v>209</v>
      </c>
      <c r="B50" s="158">
        <v>16442</v>
      </c>
      <c r="C50" s="158">
        <v>9418</v>
      </c>
      <c r="D50" s="158">
        <v>7024</v>
      </c>
      <c r="E50" s="158">
        <v>655</v>
      </c>
      <c r="F50" s="158">
        <v>1362</v>
      </c>
      <c r="G50" s="158">
        <v>24</v>
      </c>
      <c r="H50" s="158">
        <v>227</v>
      </c>
      <c r="I50" s="158">
        <v>5504</v>
      </c>
      <c r="J50" s="158">
        <v>1762</v>
      </c>
      <c r="K50" s="158">
        <v>2071</v>
      </c>
      <c r="L50" s="158">
        <v>56</v>
      </c>
      <c r="M50" s="158">
        <v>57</v>
      </c>
      <c r="N50" s="158">
        <v>792</v>
      </c>
      <c r="O50" s="158">
        <v>108</v>
      </c>
      <c r="P50" s="158">
        <v>1471</v>
      </c>
      <c r="Q50" s="158">
        <v>2023</v>
      </c>
      <c r="R50" s="158">
        <v>40</v>
      </c>
      <c r="S50" s="162">
        <v>8</v>
      </c>
      <c r="T50" s="162">
        <v>47</v>
      </c>
      <c r="U50" s="162">
        <v>235</v>
      </c>
      <c r="V50" s="162"/>
      <c r="W50" s="162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2"/>
      <c r="DX50" s="162"/>
      <c r="DY50" s="162"/>
      <c r="DZ50" s="162"/>
      <c r="EA50" s="162"/>
      <c r="EB50" s="162"/>
      <c r="EC50" s="162"/>
      <c r="ED50" s="162"/>
      <c r="EE50" s="162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162"/>
      <c r="ER50" s="162"/>
      <c r="ES50" s="162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  <c r="FL50" s="162"/>
      <c r="FM50" s="162"/>
      <c r="FN50" s="162"/>
      <c r="FO50" s="162"/>
      <c r="FP50" s="162"/>
      <c r="FQ50" s="162"/>
      <c r="FR50" s="162"/>
      <c r="FS50" s="162"/>
      <c r="FT50" s="162"/>
      <c r="FU50" s="162"/>
      <c r="FV50" s="162"/>
      <c r="FW50" s="162"/>
      <c r="FX50" s="162"/>
      <c r="FY50" s="162"/>
      <c r="FZ50" s="162"/>
      <c r="GA50" s="162"/>
      <c r="GB50" s="162"/>
      <c r="GC50" s="162"/>
      <c r="GD50" s="162"/>
      <c r="GE50" s="162"/>
      <c r="GF50" s="162"/>
      <c r="GG50" s="162"/>
      <c r="GH50" s="162"/>
      <c r="GI50" s="162"/>
      <c r="GJ50" s="162"/>
      <c r="GK50" s="162"/>
      <c r="GL50" s="162"/>
      <c r="GM50" s="162"/>
      <c r="GN50" s="162"/>
      <c r="GO50" s="162"/>
      <c r="GP50" s="162"/>
      <c r="GQ50" s="162"/>
      <c r="GR50" s="162"/>
      <c r="GS50" s="162"/>
      <c r="GT50" s="162"/>
      <c r="GU50" s="162"/>
      <c r="GV50" s="162"/>
      <c r="GW50" s="162"/>
      <c r="GX50" s="162"/>
      <c r="GY50" s="162"/>
      <c r="GZ50" s="162"/>
      <c r="HA50" s="162"/>
      <c r="HB50" s="162"/>
      <c r="HC50" s="162"/>
      <c r="HD50" s="162"/>
      <c r="HE50" s="162"/>
      <c r="HF50" s="162"/>
      <c r="HG50" s="162"/>
      <c r="HH50" s="162"/>
      <c r="HI50" s="162"/>
      <c r="HJ50" s="162"/>
      <c r="HK50" s="162"/>
      <c r="HL50" s="162"/>
      <c r="HM50" s="162"/>
      <c r="HN50" s="162"/>
      <c r="HO50" s="162"/>
      <c r="HP50" s="162"/>
      <c r="HQ50" s="162"/>
      <c r="HR50" s="162"/>
      <c r="HS50" s="162"/>
      <c r="HT50" s="162"/>
      <c r="HU50" s="162"/>
      <c r="HV50" s="162"/>
      <c r="HW50" s="162"/>
      <c r="HX50" s="162"/>
      <c r="HY50" s="162"/>
      <c r="HZ50" s="162"/>
      <c r="IA50" s="162"/>
      <c r="IB50" s="162"/>
      <c r="IC50" s="162"/>
      <c r="ID50" s="162"/>
      <c r="IE50" s="162"/>
      <c r="IF50" s="162"/>
      <c r="IG50" s="162"/>
      <c r="IH50" s="162"/>
      <c r="II50" s="162"/>
      <c r="IJ50" s="162"/>
      <c r="IK50" s="162"/>
      <c r="IL50" s="162"/>
      <c r="IM50" s="162"/>
      <c r="IN50" s="162"/>
      <c r="IO50" s="162"/>
      <c r="IP50" s="162"/>
      <c r="IQ50" s="162"/>
      <c r="IR50" s="162"/>
      <c r="IS50" s="162"/>
    </row>
    <row r="51" spans="1:253" x14ac:dyDescent="0.25">
      <c r="A51" s="176" t="s">
        <v>210</v>
      </c>
      <c r="B51" s="158">
        <v>25939</v>
      </c>
      <c r="C51" s="158">
        <v>14381</v>
      </c>
      <c r="D51" s="158">
        <v>11558</v>
      </c>
      <c r="E51" s="158">
        <v>1000</v>
      </c>
      <c r="F51" s="158">
        <v>2541</v>
      </c>
      <c r="G51" s="158">
        <v>44</v>
      </c>
      <c r="H51" s="158">
        <v>403</v>
      </c>
      <c r="I51" s="158">
        <v>8408</v>
      </c>
      <c r="J51" s="158">
        <v>2283</v>
      </c>
      <c r="K51" s="158">
        <v>2577</v>
      </c>
      <c r="L51" s="158">
        <v>76</v>
      </c>
      <c r="M51" s="158">
        <v>30</v>
      </c>
      <c r="N51" s="158">
        <v>1429</v>
      </c>
      <c r="O51" s="158">
        <v>167</v>
      </c>
      <c r="P51" s="158">
        <v>3369</v>
      </c>
      <c r="Q51" s="158">
        <v>3036</v>
      </c>
      <c r="R51" s="158">
        <v>74</v>
      </c>
      <c r="S51" s="162">
        <v>24</v>
      </c>
      <c r="T51" s="162">
        <v>42</v>
      </c>
      <c r="U51" s="162">
        <v>436</v>
      </c>
      <c r="V51" s="162"/>
      <c r="W51" s="162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2"/>
      <c r="DX51" s="162"/>
      <c r="DY51" s="162"/>
      <c r="DZ51" s="162"/>
      <c r="EA51" s="162"/>
      <c r="EB51" s="162"/>
      <c r="EC51" s="162"/>
      <c r="ED51" s="162"/>
      <c r="EE51" s="162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162"/>
      <c r="ER51" s="162"/>
      <c r="ES51" s="162"/>
      <c r="ET51" s="162"/>
      <c r="EU51" s="162"/>
      <c r="EV51" s="162"/>
      <c r="EW51" s="162"/>
      <c r="EX51" s="162"/>
      <c r="EY51" s="162"/>
      <c r="EZ51" s="162"/>
      <c r="FA51" s="162"/>
      <c r="FB51" s="162"/>
      <c r="FC51" s="162"/>
      <c r="FD51" s="162"/>
      <c r="FE51" s="162"/>
      <c r="FF51" s="162"/>
      <c r="FG51" s="162"/>
      <c r="FH51" s="162"/>
      <c r="FI51" s="162"/>
      <c r="FJ51" s="162"/>
      <c r="FK51" s="162"/>
      <c r="FL51" s="162"/>
      <c r="FM51" s="162"/>
      <c r="FN51" s="162"/>
      <c r="FO51" s="162"/>
      <c r="FP51" s="162"/>
      <c r="FQ51" s="162"/>
      <c r="FR51" s="162"/>
      <c r="FS51" s="162"/>
      <c r="FT51" s="162"/>
      <c r="FU51" s="162"/>
      <c r="FV51" s="162"/>
      <c r="FW51" s="162"/>
      <c r="FX51" s="162"/>
      <c r="FY51" s="162"/>
      <c r="FZ51" s="162"/>
      <c r="GA51" s="162"/>
      <c r="GB51" s="162"/>
      <c r="GC51" s="162"/>
      <c r="GD51" s="162"/>
      <c r="GE51" s="162"/>
      <c r="GF51" s="162"/>
      <c r="GG51" s="162"/>
      <c r="GH51" s="162"/>
      <c r="GI51" s="162"/>
      <c r="GJ51" s="162"/>
      <c r="GK51" s="162"/>
      <c r="GL51" s="162"/>
      <c r="GM51" s="162"/>
      <c r="GN51" s="162"/>
      <c r="GO51" s="162"/>
      <c r="GP51" s="162"/>
      <c r="GQ51" s="162"/>
      <c r="GR51" s="162"/>
      <c r="GS51" s="162"/>
      <c r="GT51" s="162"/>
      <c r="GU51" s="162"/>
      <c r="GV51" s="162"/>
      <c r="GW51" s="162"/>
      <c r="GX51" s="162"/>
      <c r="GY51" s="162"/>
      <c r="GZ51" s="162"/>
      <c r="HA51" s="162"/>
      <c r="HB51" s="162"/>
      <c r="HC51" s="162"/>
      <c r="HD51" s="162"/>
      <c r="HE51" s="162"/>
      <c r="HF51" s="162"/>
      <c r="HG51" s="162"/>
      <c r="HH51" s="162"/>
      <c r="HI51" s="162"/>
      <c r="HJ51" s="162"/>
      <c r="HK51" s="162"/>
      <c r="HL51" s="162"/>
      <c r="HM51" s="162"/>
      <c r="HN51" s="162"/>
      <c r="HO51" s="162"/>
      <c r="HP51" s="162"/>
      <c r="HQ51" s="162"/>
      <c r="HR51" s="162"/>
      <c r="HS51" s="162"/>
      <c r="HT51" s="162"/>
      <c r="HU51" s="162"/>
      <c r="HV51" s="162"/>
      <c r="HW51" s="162"/>
      <c r="HX51" s="162"/>
      <c r="HY51" s="162"/>
      <c r="HZ51" s="162"/>
      <c r="IA51" s="162"/>
      <c r="IB51" s="162"/>
      <c r="IC51" s="162"/>
      <c r="ID51" s="162"/>
      <c r="IE51" s="162"/>
      <c r="IF51" s="162"/>
      <c r="IG51" s="162"/>
      <c r="IH51" s="162"/>
      <c r="II51" s="162"/>
      <c r="IJ51" s="162"/>
      <c r="IK51" s="162"/>
      <c r="IL51" s="162"/>
      <c r="IM51" s="162"/>
      <c r="IN51" s="162"/>
      <c r="IO51" s="162"/>
      <c r="IP51" s="162"/>
      <c r="IQ51" s="162"/>
      <c r="IR51" s="162"/>
      <c r="IS51" s="162"/>
    </row>
    <row r="52" spans="1:253" x14ac:dyDescent="0.25">
      <c r="A52" s="176" t="s">
        <v>211</v>
      </c>
      <c r="B52" s="158">
        <v>6015</v>
      </c>
      <c r="C52" s="158">
        <v>3306</v>
      </c>
      <c r="D52" s="158">
        <v>2709</v>
      </c>
      <c r="E52" s="162">
        <v>356</v>
      </c>
      <c r="F52" s="162">
        <v>806</v>
      </c>
      <c r="G52" s="162">
        <v>16</v>
      </c>
      <c r="H52" s="162">
        <v>102</v>
      </c>
      <c r="I52" s="158">
        <v>1864</v>
      </c>
      <c r="J52" s="162">
        <v>547</v>
      </c>
      <c r="K52" s="162">
        <v>735</v>
      </c>
      <c r="L52" s="162">
        <v>23</v>
      </c>
      <c r="M52" s="162">
        <v>10</v>
      </c>
      <c r="N52" s="162">
        <v>254</v>
      </c>
      <c r="O52" s="162">
        <v>29</v>
      </c>
      <c r="P52" s="162">
        <v>617</v>
      </c>
      <c r="Q52" s="162">
        <v>528</v>
      </c>
      <c r="R52" s="162">
        <v>16</v>
      </c>
      <c r="S52" s="162">
        <v>3</v>
      </c>
      <c r="T52" s="162">
        <v>21</v>
      </c>
      <c r="U52" s="162">
        <v>88</v>
      </c>
      <c r="V52" s="162"/>
      <c r="W52" s="162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  <c r="BF52" s="162"/>
      <c r="BG52" s="162"/>
      <c r="BH52" s="162"/>
      <c r="BI52" s="162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2"/>
      <c r="DX52" s="162"/>
      <c r="DY52" s="162"/>
      <c r="DZ52" s="162"/>
      <c r="EA52" s="162"/>
      <c r="EB52" s="162"/>
      <c r="EC52" s="162"/>
      <c r="ED52" s="162"/>
      <c r="EE52" s="162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162"/>
      <c r="ER52" s="162"/>
      <c r="ES52" s="162"/>
      <c r="ET52" s="162"/>
      <c r="EU52" s="162"/>
      <c r="EV52" s="162"/>
      <c r="EW52" s="162"/>
      <c r="EX52" s="162"/>
      <c r="EY52" s="162"/>
      <c r="EZ52" s="162"/>
      <c r="FA52" s="162"/>
      <c r="FB52" s="162"/>
      <c r="FC52" s="162"/>
      <c r="FD52" s="162"/>
      <c r="FE52" s="162"/>
      <c r="FF52" s="162"/>
      <c r="FG52" s="162"/>
      <c r="FH52" s="162"/>
      <c r="FI52" s="162"/>
      <c r="FJ52" s="162"/>
      <c r="FK52" s="162"/>
      <c r="FL52" s="162"/>
      <c r="FM52" s="162"/>
      <c r="FN52" s="162"/>
      <c r="FO52" s="162"/>
      <c r="FP52" s="162"/>
      <c r="FQ52" s="162"/>
      <c r="FR52" s="162"/>
      <c r="FS52" s="162"/>
      <c r="FT52" s="162"/>
      <c r="FU52" s="162"/>
      <c r="FV52" s="162"/>
      <c r="FW52" s="162"/>
      <c r="FX52" s="162"/>
      <c r="FY52" s="162"/>
      <c r="FZ52" s="162"/>
      <c r="GA52" s="162"/>
      <c r="GB52" s="162"/>
      <c r="GC52" s="162"/>
      <c r="GD52" s="162"/>
      <c r="GE52" s="162"/>
      <c r="GF52" s="162"/>
      <c r="GG52" s="162"/>
      <c r="GH52" s="162"/>
      <c r="GI52" s="162"/>
      <c r="GJ52" s="162"/>
      <c r="GK52" s="162"/>
      <c r="GL52" s="162"/>
      <c r="GM52" s="162"/>
      <c r="GN52" s="162"/>
      <c r="GO52" s="162"/>
      <c r="GP52" s="162"/>
      <c r="GQ52" s="162"/>
      <c r="GR52" s="162"/>
      <c r="GS52" s="162"/>
      <c r="GT52" s="162"/>
      <c r="GU52" s="162"/>
      <c r="GV52" s="162"/>
      <c r="GW52" s="162"/>
      <c r="GX52" s="162"/>
      <c r="GY52" s="162"/>
      <c r="GZ52" s="162"/>
      <c r="HA52" s="162"/>
      <c r="HB52" s="162"/>
      <c r="HC52" s="162"/>
      <c r="HD52" s="162"/>
      <c r="HE52" s="162"/>
      <c r="HF52" s="162"/>
      <c r="HG52" s="162"/>
      <c r="HH52" s="162"/>
      <c r="HI52" s="162"/>
      <c r="HJ52" s="162"/>
      <c r="HK52" s="162"/>
      <c r="HL52" s="162"/>
      <c r="HM52" s="162"/>
      <c r="HN52" s="162"/>
      <c r="HO52" s="162"/>
      <c r="HP52" s="162"/>
      <c r="HQ52" s="162"/>
      <c r="HR52" s="162"/>
      <c r="HS52" s="162"/>
      <c r="HT52" s="162"/>
      <c r="HU52" s="162"/>
      <c r="HV52" s="162"/>
      <c r="HW52" s="162"/>
      <c r="HX52" s="162"/>
      <c r="HY52" s="162"/>
      <c r="HZ52" s="162"/>
      <c r="IA52" s="162"/>
      <c r="IB52" s="162"/>
      <c r="IC52" s="162"/>
      <c r="ID52" s="162"/>
      <c r="IE52" s="162"/>
      <c r="IF52" s="162"/>
      <c r="IG52" s="162"/>
      <c r="IH52" s="162"/>
      <c r="II52" s="162"/>
      <c r="IJ52" s="162"/>
      <c r="IK52" s="162"/>
      <c r="IL52" s="162"/>
      <c r="IM52" s="162"/>
      <c r="IN52" s="162"/>
      <c r="IO52" s="162"/>
      <c r="IP52" s="162"/>
      <c r="IQ52" s="162"/>
      <c r="IR52" s="162"/>
      <c r="IS52" s="162"/>
    </row>
    <row r="53" spans="1:253" x14ac:dyDescent="0.25">
      <c r="A53" s="176" t="s">
        <v>212</v>
      </c>
      <c r="B53" s="158">
        <v>21341</v>
      </c>
      <c r="C53" s="158">
        <v>11652</v>
      </c>
      <c r="D53" s="158">
        <v>9689</v>
      </c>
      <c r="E53" s="158">
        <v>1026</v>
      </c>
      <c r="F53" s="158">
        <v>2356</v>
      </c>
      <c r="G53" s="162">
        <v>74</v>
      </c>
      <c r="H53" s="162">
        <v>206</v>
      </c>
      <c r="I53" s="158">
        <v>5619</v>
      </c>
      <c r="J53" s="158">
        <v>1681</v>
      </c>
      <c r="K53" s="158">
        <v>3200</v>
      </c>
      <c r="L53" s="162">
        <v>86</v>
      </c>
      <c r="M53" s="162">
        <v>31</v>
      </c>
      <c r="N53" s="158">
        <v>1074</v>
      </c>
      <c r="O53" s="162">
        <v>474</v>
      </c>
      <c r="P53" s="158">
        <v>2885</v>
      </c>
      <c r="Q53" s="158">
        <v>2198</v>
      </c>
      <c r="R53" s="162">
        <v>80</v>
      </c>
      <c r="S53" s="162">
        <v>36</v>
      </c>
      <c r="T53" s="162">
        <v>76</v>
      </c>
      <c r="U53" s="162">
        <v>239</v>
      </c>
      <c r="V53" s="162"/>
      <c r="W53" s="162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2"/>
      <c r="DX53" s="162"/>
      <c r="DY53" s="162"/>
      <c r="DZ53" s="162"/>
      <c r="EA53" s="162"/>
      <c r="EB53" s="162"/>
      <c r="EC53" s="162"/>
      <c r="ED53" s="162"/>
      <c r="EE53" s="162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162"/>
      <c r="ER53" s="162"/>
      <c r="ES53" s="162"/>
      <c r="ET53" s="162"/>
      <c r="EU53" s="162"/>
      <c r="EV53" s="162"/>
      <c r="EW53" s="162"/>
      <c r="EX53" s="162"/>
      <c r="EY53" s="162"/>
      <c r="EZ53" s="162"/>
      <c r="FA53" s="162"/>
      <c r="FB53" s="162"/>
      <c r="FC53" s="162"/>
      <c r="FD53" s="162"/>
      <c r="FE53" s="162"/>
      <c r="FF53" s="162"/>
      <c r="FG53" s="162"/>
      <c r="FH53" s="162"/>
      <c r="FI53" s="162"/>
      <c r="FJ53" s="162"/>
      <c r="FK53" s="162"/>
      <c r="FL53" s="162"/>
      <c r="FM53" s="162"/>
      <c r="FN53" s="162"/>
      <c r="FO53" s="162"/>
      <c r="FP53" s="162"/>
      <c r="FQ53" s="162"/>
      <c r="FR53" s="162"/>
      <c r="FS53" s="162"/>
      <c r="FT53" s="162"/>
      <c r="FU53" s="162"/>
      <c r="FV53" s="162"/>
      <c r="FW53" s="162"/>
      <c r="FX53" s="162"/>
      <c r="FY53" s="162"/>
      <c r="FZ53" s="162"/>
      <c r="GA53" s="162"/>
      <c r="GB53" s="162"/>
      <c r="GC53" s="162"/>
      <c r="GD53" s="162"/>
      <c r="GE53" s="162"/>
      <c r="GF53" s="162"/>
      <c r="GG53" s="162"/>
      <c r="GH53" s="162"/>
      <c r="GI53" s="162"/>
      <c r="GJ53" s="162"/>
      <c r="GK53" s="162"/>
      <c r="GL53" s="162"/>
      <c r="GM53" s="162"/>
      <c r="GN53" s="162"/>
      <c r="GO53" s="162"/>
      <c r="GP53" s="162"/>
      <c r="GQ53" s="162"/>
      <c r="GR53" s="162"/>
      <c r="GS53" s="162"/>
      <c r="GT53" s="162"/>
      <c r="GU53" s="162"/>
      <c r="GV53" s="162"/>
      <c r="GW53" s="162"/>
      <c r="GX53" s="162"/>
      <c r="GY53" s="162"/>
      <c r="GZ53" s="162"/>
      <c r="HA53" s="162"/>
      <c r="HB53" s="162"/>
      <c r="HC53" s="162"/>
      <c r="HD53" s="162"/>
      <c r="HE53" s="162"/>
      <c r="HF53" s="162"/>
      <c r="HG53" s="162"/>
      <c r="HH53" s="162"/>
      <c r="HI53" s="162"/>
      <c r="HJ53" s="162"/>
      <c r="HK53" s="162"/>
      <c r="HL53" s="162"/>
      <c r="HM53" s="162"/>
      <c r="HN53" s="162"/>
      <c r="HO53" s="162"/>
      <c r="HP53" s="162"/>
      <c r="HQ53" s="162"/>
      <c r="HR53" s="162"/>
      <c r="HS53" s="162"/>
      <c r="HT53" s="162"/>
      <c r="HU53" s="162"/>
      <c r="HV53" s="162"/>
      <c r="HW53" s="162"/>
      <c r="HX53" s="162"/>
      <c r="HY53" s="162"/>
      <c r="HZ53" s="162"/>
      <c r="IA53" s="162"/>
      <c r="IB53" s="162"/>
      <c r="IC53" s="162"/>
      <c r="ID53" s="162"/>
      <c r="IE53" s="162"/>
      <c r="IF53" s="162"/>
      <c r="IG53" s="162"/>
      <c r="IH53" s="162"/>
      <c r="II53" s="162"/>
      <c r="IJ53" s="162"/>
      <c r="IK53" s="162"/>
      <c r="IL53" s="162"/>
      <c r="IM53" s="162"/>
      <c r="IN53" s="162"/>
      <c r="IO53" s="162"/>
      <c r="IP53" s="162"/>
      <c r="IQ53" s="162"/>
      <c r="IR53" s="162"/>
      <c r="IS53" s="162"/>
    </row>
    <row r="54" spans="1:253" x14ac:dyDescent="0.25">
      <c r="A54" s="176" t="s">
        <v>213</v>
      </c>
      <c r="B54" s="158">
        <v>17871</v>
      </c>
      <c r="C54" s="158">
        <v>9937</v>
      </c>
      <c r="D54" s="158">
        <v>7934</v>
      </c>
      <c r="E54" s="162">
        <v>713</v>
      </c>
      <c r="F54" s="158">
        <v>2117</v>
      </c>
      <c r="G54" s="162">
        <v>42</v>
      </c>
      <c r="H54" s="162">
        <v>198</v>
      </c>
      <c r="I54" s="158">
        <v>4979</v>
      </c>
      <c r="J54" s="158">
        <v>1667</v>
      </c>
      <c r="K54" s="158">
        <v>2349</v>
      </c>
      <c r="L54" s="162">
        <v>71</v>
      </c>
      <c r="M54" s="162">
        <v>29</v>
      </c>
      <c r="N54" s="162">
        <v>924</v>
      </c>
      <c r="O54" s="162">
        <v>419</v>
      </c>
      <c r="P54" s="158">
        <v>1935</v>
      </c>
      <c r="Q54" s="158">
        <v>1890</v>
      </c>
      <c r="R54" s="162">
        <v>68</v>
      </c>
      <c r="S54" s="162">
        <v>32</v>
      </c>
      <c r="T54" s="162">
        <v>86</v>
      </c>
      <c r="U54" s="162">
        <v>352</v>
      </c>
      <c r="V54" s="162"/>
      <c r="W54" s="162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2"/>
      <c r="DX54" s="162"/>
      <c r="DY54" s="162"/>
      <c r="DZ54" s="162"/>
      <c r="EA54" s="162"/>
      <c r="EB54" s="162"/>
      <c r="EC54" s="162"/>
      <c r="ED54" s="162"/>
      <c r="EE54" s="162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162"/>
      <c r="ER54" s="162"/>
      <c r="ES54" s="162"/>
      <c r="ET54" s="162"/>
      <c r="EU54" s="162"/>
      <c r="EV54" s="162"/>
      <c r="EW54" s="162"/>
      <c r="EX54" s="162"/>
      <c r="EY54" s="162"/>
      <c r="EZ54" s="162"/>
      <c r="FA54" s="162"/>
      <c r="FB54" s="162"/>
      <c r="FC54" s="162"/>
      <c r="FD54" s="162"/>
      <c r="FE54" s="162"/>
      <c r="FF54" s="162"/>
      <c r="FG54" s="162"/>
      <c r="FH54" s="162"/>
      <c r="FI54" s="162"/>
      <c r="FJ54" s="162"/>
      <c r="FK54" s="162"/>
      <c r="FL54" s="162"/>
      <c r="FM54" s="162"/>
      <c r="FN54" s="162"/>
      <c r="FO54" s="162"/>
      <c r="FP54" s="162"/>
      <c r="FQ54" s="162"/>
      <c r="FR54" s="162"/>
      <c r="FS54" s="162"/>
      <c r="FT54" s="162"/>
      <c r="FU54" s="162"/>
      <c r="FV54" s="162"/>
      <c r="FW54" s="162"/>
      <c r="FX54" s="162"/>
      <c r="FY54" s="162"/>
      <c r="FZ54" s="162"/>
      <c r="GA54" s="162"/>
      <c r="GB54" s="162"/>
      <c r="GC54" s="162"/>
      <c r="GD54" s="162"/>
      <c r="GE54" s="162"/>
      <c r="GF54" s="162"/>
      <c r="GG54" s="162"/>
      <c r="GH54" s="162"/>
      <c r="GI54" s="162"/>
      <c r="GJ54" s="162"/>
      <c r="GK54" s="162"/>
      <c r="GL54" s="162"/>
      <c r="GM54" s="162"/>
      <c r="GN54" s="162"/>
      <c r="GO54" s="162"/>
      <c r="GP54" s="162"/>
      <c r="GQ54" s="162"/>
      <c r="GR54" s="162"/>
      <c r="GS54" s="162"/>
      <c r="GT54" s="162"/>
      <c r="GU54" s="162"/>
      <c r="GV54" s="162"/>
      <c r="GW54" s="162"/>
      <c r="GX54" s="162"/>
      <c r="GY54" s="162"/>
      <c r="GZ54" s="162"/>
      <c r="HA54" s="162"/>
      <c r="HB54" s="162"/>
      <c r="HC54" s="162"/>
      <c r="HD54" s="162"/>
      <c r="HE54" s="162"/>
      <c r="HF54" s="162"/>
      <c r="HG54" s="162"/>
      <c r="HH54" s="162"/>
      <c r="HI54" s="162"/>
      <c r="HJ54" s="162"/>
      <c r="HK54" s="162"/>
      <c r="HL54" s="162"/>
      <c r="HM54" s="162"/>
      <c r="HN54" s="162"/>
      <c r="HO54" s="162"/>
      <c r="HP54" s="162"/>
      <c r="HQ54" s="162"/>
      <c r="HR54" s="162"/>
      <c r="HS54" s="162"/>
      <c r="HT54" s="162"/>
      <c r="HU54" s="162"/>
      <c r="HV54" s="162"/>
      <c r="HW54" s="162"/>
      <c r="HX54" s="162"/>
      <c r="HY54" s="162"/>
      <c r="HZ54" s="162"/>
      <c r="IA54" s="162"/>
      <c r="IB54" s="162"/>
      <c r="IC54" s="162"/>
      <c r="ID54" s="162"/>
      <c r="IE54" s="162"/>
      <c r="IF54" s="162"/>
      <c r="IG54" s="162"/>
      <c r="IH54" s="162"/>
      <c r="II54" s="162"/>
      <c r="IJ54" s="162"/>
      <c r="IK54" s="162"/>
      <c r="IL54" s="162"/>
      <c r="IM54" s="162"/>
      <c r="IN54" s="162"/>
      <c r="IO54" s="162"/>
      <c r="IP54" s="162"/>
      <c r="IQ54" s="162"/>
      <c r="IR54" s="162"/>
      <c r="IS54" s="162"/>
    </row>
    <row r="55" spans="1:253" x14ac:dyDescent="0.25">
      <c r="A55" s="176" t="s">
        <v>214</v>
      </c>
      <c r="B55" s="158">
        <v>15487</v>
      </c>
      <c r="C55" s="158">
        <v>8290</v>
      </c>
      <c r="D55" s="158">
        <v>7197</v>
      </c>
      <c r="E55" s="162">
        <v>645</v>
      </c>
      <c r="F55" s="158">
        <v>1425</v>
      </c>
      <c r="G55" s="162">
        <v>45</v>
      </c>
      <c r="H55" s="162">
        <v>172</v>
      </c>
      <c r="I55" s="158">
        <v>4226</v>
      </c>
      <c r="J55" s="158">
        <v>1249</v>
      </c>
      <c r="K55" s="158">
        <v>1967</v>
      </c>
      <c r="L55" s="162">
        <v>57</v>
      </c>
      <c r="M55" s="162">
        <v>37</v>
      </c>
      <c r="N55" s="158">
        <v>1017</v>
      </c>
      <c r="O55" s="162">
        <v>215</v>
      </c>
      <c r="P55" s="158">
        <v>1725</v>
      </c>
      <c r="Q55" s="158">
        <v>2287</v>
      </c>
      <c r="R55" s="162">
        <v>86</v>
      </c>
      <c r="S55" s="162">
        <v>28</v>
      </c>
      <c r="T55" s="162">
        <v>56</v>
      </c>
      <c r="U55" s="162">
        <v>250</v>
      </c>
      <c r="V55" s="162"/>
      <c r="W55" s="162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  <c r="BF55" s="162"/>
      <c r="BG55" s="162"/>
      <c r="BH55" s="162"/>
      <c r="BI55" s="162"/>
      <c r="BJ55" s="162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2"/>
      <c r="DX55" s="162"/>
      <c r="DY55" s="162"/>
      <c r="DZ55" s="162"/>
      <c r="EA55" s="162"/>
      <c r="EB55" s="162"/>
      <c r="EC55" s="162"/>
      <c r="ED55" s="162"/>
      <c r="EE55" s="162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162"/>
      <c r="ER55" s="162"/>
      <c r="ES55" s="162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2"/>
      <c r="FF55" s="162"/>
      <c r="FG55" s="162"/>
      <c r="FH55" s="162"/>
      <c r="FI55" s="162"/>
      <c r="FJ55" s="162"/>
      <c r="FK55" s="162"/>
      <c r="FL55" s="162"/>
      <c r="FM55" s="162"/>
      <c r="FN55" s="162"/>
      <c r="FO55" s="162"/>
      <c r="FP55" s="162"/>
      <c r="FQ55" s="162"/>
      <c r="FR55" s="162"/>
      <c r="FS55" s="162"/>
      <c r="FT55" s="162"/>
      <c r="FU55" s="162"/>
      <c r="FV55" s="162"/>
      <c r="FW55" s="162"/>
      <c r="FX55" s="162"/>
      <c r="FY55" s="162"/>
      <c r="FZ55" s="162"/>
      <c r="GA55" s="162"/>
      <c r="GB55" s="162"/>
      <c r="GC55" s="162"/>
      <c r="GD55" s="162"/>
      <c r="GE55" s="162"/>
      <c r="GF55" s="162"/>
      <c r="GG55" s="162"/>
      <c r="GH55" s="162"/>
      <c r="GI55" s="162"/>
      <c r="GJ55" s="162"/>
      <c r="GK55" s="162"/>
      <c r="GL55" s="162"/>
      <c r="GM55" s="162"/>
      <c r="GN55" s="162"/>
      <c r="GO55" s="162"/>
      <c r="GP55" s="162"/>
      <c r="GQ55" s="162"/>
      <c r="GR55" s="162"/>
      <c r="GS55" s="162"/>
      <c r="GT55" s="162"/>
      <c r="GU55" s="162"/>
      <c r="GV55" s="162"/>
      <c r="GW55" s="162"/>
      <c r="GX55" s="162"/>
      <c r="GY55" s="162"/>
      <c r="GZ55" s="162"/>
      <c r="HA55" s="162"/>
      <c r="HB55" s="162"/>
      <c r="HC55" s="162"/>
      <c r="HD55" s="162"/>
      <c r="HE55" s="162"/>
      <c r="HF55" s="162"/>
      <c r="HG55" s="162"/>
      <c r="HH55" s="162"/>
      <c r="HI55" s="162"/>
      <c r="HJ55" s="162"/>
      <c r="HK55" s="162"/>
      <c r="HL55" s="162"/>
      <c r="HM55" s="162"/>
      <c r="HN55" s="162"/>
      <c r="HO55" s="162"/>
      <c r="HP55" s="162"/>
      <c r="HQ55" s="162"/>
      <c r="HR55" s="162"/>
      <c r="HS55" s="162"/>
      <c r="HT55" s="162"/>
      <c r="HU55" s="162"/>
      <c r="HV55" s="162"/>
      <c r="HW55" s="162"/>
      <c r="HX55" s="162"/>
      <c r="HY55" s="162"/>
      <c r="HZ55" s="162"/>
      <c r="IA55" s="162"/>
      <c r="IB55" s="162"/>
      <c r="IC55" s="162"/>
      <c r="ID55" s="162"/>
      <c r="IE55" s="162"/>
      <c r="IF55" s="162"/>
      <c r="IG55" s="162"/>
      <c r="IH55" s="162"/>
      <c r="II55" s="162"/>
      <c r="IJ55" s="162"/>
      <c r="IK55" s="162"/>
      <c r="IL55" s="162"/>
      <c r="IM55" s="162"/>
      <c r="IN55" s="162"/>
      <c r="IO55" s="162"/>
      <c r="IP55" s="162"/>
      <c r="IQ55" s="162"/>
      <c r="IR55" s="162"/>
      <c r="IS55" s="162"/>
    </row>
    <row r="56" spans="1:253" x14ac:dyDescent="0.25">
      <c r="A56" s="176" t="s">
        <v>215</v>
      </c>
      <c r="B56" s="199">
        <v>5987</v>
      </c>
      <c r="C56" s="199">
        <v>3277</v>
      </c>
      <c r="D56" s="199">
        <v>2710</v>
      </c>
      <c r="E56" s="199">
        <v>346</v>
      </c>
      <c r="F56" s="199">
        <v>759</v>
      </c>
      <c r="G56" s="199">
        <v>11</v>
      </c>
      <c r="H56" s="162">
        <v>55</v>
      </c>
      <c r="I56" s="158">
        <v>1855</v>
      </c>
      <c r="J56" s="162">
        <v>484</v>
      </c>
      <c r="K56" s="162">
        <v>885</v>
      </c>
      <c r="L56" s="162">
        <v>12</v>
      </c>
      <c r="M56" s="162">
        <v>9</v>
      </c>
      <c r="N56" s="162">
        <v>358</v>
      </c>
      <c r="O56" s="162">
        <v>48</v>
      </c>
      <c r="P56" s="162">
        <v>566</v>
      </c>
      <c r="Q56" s="162">
        <v>484</v>
      </c>
      <c r="R56" s="162">
        <v>22</v>
      </c>
      <c r="S56" s="162">
        <v>12</v>
      </c>
      <c r="T56" s="162">
        <v>15</v>
      </c>
      <c r="U56" s="162">
        <v>66</v>
      </c>
      <c r="V56" s="162"/>
      <c r="W56" s="162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  <c r="GA56" s="162"/>
      <c r="GB56" s="162"/>
      <c r="GC56" s="162"/>
      <c r="GD56" s="162"/>
      <c r="GE56" s="162"/>
      <c r="GF56" s="162"/>
      <c r="GG56" s="162"/>
      <c r="GH56" s="162"/>
      <c r="GI56" s="162"/>
      <c r="GJ56" s="162"/>
      <c r="GK56" s="162"/>
      <c r="GL56" s="162"/>
      <c r="GM56" s="162"/>
      <c r="GN56" s="162"/>
      <c r="GO56" s="162"/>
      <c r="GP56" s="162"/>
      <c r="GQ56" s="162"/>
      <c r="GR56" s="162"/>
      <c r="GS56" s="162"/>
      <c r="GT56" s="162"/>
      <c r="GU56" s="162"/>
      <c r="GV56" s="162"/>
      <c r="GW56" s="162"/>
      <c r="GX56" s="162"/>
      <c r="GY56" s="162"/>
      <c r="GZ56" s="162"/>
      <c r="HA56" s="162"/>
      <c r="HB56" s="162"/>
      <c r="HC56" s="162"/>
      <c r="HD56" s="162"/>
      <c r="HE56" s="162"/>
      <c r="HF56" s="162"/>
      <c r="HG56" s="162"/>
      <c r="HH56" s="162"/>
      <c r="HI56" s="162"/>
      <c r="HJ56" s="162"/>
      <c r="HK56" s="162"/>
      <c r="HL56" s="162"/>
      <c r="HM56" s="162"/>
      <c r="HN56" s="162"/>
      <c r="HO56" s="162"/>
      <c r="HP56" s="162"/>
      <c r="HQ56" s="162"/>
      <c r="HR56" s="162"/>
      <c r="HS56" s="162"/>
      <c r="HT56" s="162"/>
      <c r="HU56" s="162"/>
      <c r="HV56" s="162"/>
      <c r="HW56" s="162"/>
      <c r="HX56" s="162"/>
      <c r="HY56" s="162"/>
      <c r="HZ56" s="162"/>
      <c r="IA56" s="162"/>
      <c r="IB56" s="162"/>
      <c r="IC56" s="162"/>
      <c r="ID56" s="162"/>
      <c r="IE56" s="162"/>
      <c r="IF56" s="162"/>
      <c r="IG56" s="162"/>
      <c r="IH56" s="162"/>
      <c r="II56" s="162"/>
      <c r="IJ56" s="162"/>
      <c r="IK56" s="162"/>
      <c r="IL56" s="162"/>
      <c r="IM56" s="162"/>
      <c r="IN56" s="162"/>
      <c r="IO56" s="162"/>
      <c r="IP56" s="162"/>
      <c r="IQ56" s="162"/>
      <c r="IR56" s="162"/>
      <c r="IS56" s="162"/>
    </row>
    <row r="57" spans="1:253" x14ac:dyDescent="0.25">
      <c r="A57" s="186" t="s">
        <v>216</v>
      </c>
      <c r="B57" s="202">
        <v>477</v>
      </c>
      <c r="C57" s="202">
        <v>302</v>
      </c>
      <c r="D57" s="202">
        <v>175</v>
      </c>
      <c r="E57" s="202">
        <v>34</v>
      </c>
      <c r="F57" s="202">
        <v>61</v>
      </c>
      <c r="G57" s="202">
        <v>0</v>
      </c>
      <c r="H57" s="167">
        <v>8</v>
      </c>
      <c r="I57" s="167">
        <v>127</v>
      </c>
      <c r="J57" s="167">
        <v>38</v>
      </c>
      <c r="K57" s="167">
        <v>74</v>
      </c>
      <c r="L57" s="167">
        <v>3</v>
      </c>
      <c r="M57" s="167">
        <v>1</v>
      </c>
      <c r="N57" s="167">
        <v>19</v>
      </c>
      <c r="O57" s="167">
        <v>9</v>
      </c>
      <c r="P57" s="167">
        <v>43</v>
      </c>
      <c r="Q57" s="167">
        <v>44</v>
      </c>
      <c r="R57" s="167">
        <v>1</v>
      </c>
      <c r="S57" s="167">
        <v>2</v>
      </c>
      <c r="T57" s="167">
        <v>2</v>
      </c>
      <c r="U57" s="167">
        <v>11</v>
      </c>
      <c r="V57" s="162"/>
      <c r="W57" s="162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  <c r="BF57" s="162"/>
      <c r="BG57" s="162"/>
      <c r="BH57" s="162"/>
      <c r="BI57" s="162"/>
      <c r="BJ57" s="162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2"/>
      <c r="DX57" s="162"/>
      <c r="DY57" s="162"/>
      <c r="DZ57" s="162"/>
      <c r="EA57" s="162"/>
      <c r="EB57" s="162"/>
      <c r="EC57" s="162"/>
      <c r="ED57" s="162"/>
      <c r="EE57" s="162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162"/>
      <c r="ER57" s="162"/>
      <c r="ES57" s="162"/>
      <c r="ET57" s="162"/>
      <c r="EU57" s="162"/>
      <c r="EV57" s="162"/>
      <c r="EW57" s="162"/>
      <c r="EX57" s="162"/>
      <c r="EY57" s="162"/>
      <c r="EZ57" s="162"/>
      <c r="FA57" s="162"/>
      <c r="FB57" s="162"/>
      <c r="FC57" s="162"/>
      <c r="FD57" s="162"/>
      <c r="FE57" s="162"/>
      <c r="FF57" s="162"/>
      <c r="FG57" s="162"/>
      <c r="FH57" s="162"/>
      <c r="FI57" s="162"/>
      <c r="FJ57" s="162"/>
      <c r="FK57" s="162"/>
      <c r="FL57" s="162"/>
      <c r="FM57" s="162"/>
      <c r="FN57" s="162"/>
      <c r="FO57" s="162"/>
      <c r="FP57" s="162"/>
      <c r="FQ57" s="162"/>
      <c r="FR57" s="162"/>
      <c r="FS57" s="162"/>
      <c r="FT57" s="162"/>
      <c r="FU57" s="162"/>
      <c r="FV57" s="162"/>
      <c r="FW57" s="162"/>
      <c r="FX57" s="162"/>
      <c r="FY57" s="162"/>
      <c r="FZ57" s="162"/>
      <c r="GA57" s="162"/>
      <c r="GB57" s="162"/>
      <c r="GC57" s="162"/>
      <c r="GD57" s="162"/>
      <c r="GE57" s="162"/>
      <c r="GF57" s="162"/>
      <c r="GG57" s="162"/>
      <c r="GH57" s="162"/>
      <c r="GI57" s="162"/>
      <c r="GJ57" s="162"/>
      <c r="GK57" s="162"/>
      <c r="GL57" s="162"/>
      <c r="GM57" s="162"/>
      <c r="GN57" s="162"/>
      <c r="GO57" s="162"/>
      <c r="GP57" s="162"/>
      <c r="GQ57" s="162"/>
      <c r="GR57" s="162"/>
      <c r="GS57" s="162"/>
      <c r="GT57" s="162"/>
      <c r="GU57" s="162"/>
      <c r="GV57" s="162"/>
      <c r="GW57" s="162"/>
      <c r="GX57" s="162"/>
      <c r="GY57" s="162"/>
      <c r="GZ57" s="162"/>
      <c r="HA57" s="162"/>
      <c r="HB57" s="162"/>
      <c r="HC57" s="162"/>
      <c r="HD57" s="162"/>
      <c r="HE57" s="162"/>
      <c r="HF57" s="162"/>
      <c r="HG57" s="162"/>
      <c r="HH57" s="162"/>
      <c r="HI57" s="162"/>
      <c r="HJ57" s="162"/>
      <c r="HK57" s="162"/>
      <c r="HL57" s="162"/>
      <c r="HM57" s="162"/>
      <c r="HN57" s="162"/>
      <c r="HO57" s="162"/>
      <c r="HP57" s="162"/>
      <c r="HQ57" s="162"/>
      <c r="HR57" s="162"/>
      <c r="HS57" s="162"/>
      <c r="HT57" s="162"/>
      <c r="HU57" s="162"/>
      <c r="HV57" s="162"/>
      <c r="HW57" s="162"/>
      <c r="HX57" s="162"/>
      <c r="HY57" s="162"/>
      <c r="HZ57" s="162"/>
      <c r="IA57" s="162"/>
      <c r="IB57" s="162"/>
      <c r="IC57" s="162"/>
      <c r="ID57" s="162"/>
      <c r="IE57" s="162"/>
      <c r="IF57" s="162"/>
      <c r="IG57" s="162"/>
      <c r="IH57" s="162"/>
      <c r="II57" s="162"/>
      <c r="IJ57" s="162"/>
      <c r="IK57" s="162"/>
      <c r="IL57" s="162"/>
      <c r="IM57" s="162"/>
      <c r="IN57" s="162"/>
      <c r="IO57" s="162"/>
      <c r="IP57" s="162"/>
      <c r="IQ57" s="162"/>
      <c r="IR57" s="162"/>
      <c r="IS57" s="162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6"/>
    <mergeCell ref="P4:P6"/>
    <mergeCell ref="Q4:Q6"/>
    <mergeCell ref="R4:R5"/>
    <mergeCell ref="S4:S5"/>
    <mergeCell ref="T4:T5"/>
    <mergeCell ref="U4:U5"/>
    <mergeCell ref="A7:B7"/>
    <mergeCell ref="A31:B31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N32:N33"/>
    <mergeCell ref="O32:O33"/>
    <mergeCell ref="P32:P33"/>
    <mergeCell ref="Q32:Q33"/>
    <mergeCell ref="R32:R33"/>
    <mergeCell ref="S32:S33"/>
    <mergeCell ref="T32:T33"/>
    <mergeCell ref="U32:U33"/>
  </mergeCells>
  <phoneticPr fontId="0" type="noConversion"/>
  <pageMargins left="0.7" right="0.7" top="0.75" bottom="0.75" header="0.51180555555555496" footer="0.51180555555555496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S107"/>
  <sheetViews>
    <sheetView zoomScaleNormal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5.285156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16384" width="8.140625" style="166"/>
  </cols>
  <sheetData>
    <row r="1" spans="1:253" s="386" customFormat="1" ht="25.5" customHeight="1" x14ac:dyDescent="0.3">
      <c r="A1" s="386" t="s">
        <v>160</v>
      </c>
    </row>
    <row r="2" spans="1:253" ht="20.25" customHeight="1" x14ac:dyDescent="0.25">
      <c r="A2" s="368" t="s">
        <v>369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/>
      <c r="DW2" s="162"/>
      <c r="DX2" s="162"/>
      <c r="DY2" s="162"/>
      <c r="DZ2" s="162"/>
      <c r="EA2" s="162"/>
      <c r="EB2" s="162"/>
      <c r="EC2" s="162"/>
      <c r="ED2" s="162"/>
      <c r="EE2" s="162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162"/>
      <c r="ER2" s="162"/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2"/>
      <c r="FZ2" s="162"/>
      <c r="GA2" s="162"/>
      <c r="GB2" s="162"/>
      <c r="GC2" s="162"/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2"/>
      <c r="GX2" s="162"/>
      <c r="GY2" s="162"/>
      <c r="GZ2" s="162"/>
      <c r="HA2" s="162"/>
      <c r="HB2" s="162"/>
      <c r="HC2" s="162"/>
      <c r="HD2" s="162"/>
      <c r="HE2" s="162"/>
      <c r="HF2" s="162"/>
      <c r="HG2" s="162"/>
      <c r="HH2" s="162"/>
      <c r="HI2" s="162"/>
      <c r="HJ2" s="162"/>
      <c r="HK2" s="162"/>
      <c r="HL2" s="162"/>
      <c r="HM2" s="162"/>
      <c r="HN2" s="162"/>
      <c r="HO2" s="162"/>
      <c r="HP2" s="162"/>
      <c r="HQ2" s="162"/>
      <c r="HR2" s="162"/>
      <c r="HS2" s="162"/>
      <c r="HT2" s="162"/>
      <c r="HU2" s="162"/>
      <c r="HV2" s="162"/>
      <c r="HW2" s="162"/>
      <c r="HX2" s="162"/>
      <c r="HY2" s="162"/>
      <c r="HZ2" s="162"/>
      <c r="IA2" s="162"/>
      <c r="IB2" s="162"/>
      <c r="IC2" s="162"/>
      <c r="ID2" s="162"/>
      <c r="IE2" s="162"/>
      <c r="IF2" s="162"/>
      <c r="IG2" s="162"/>
      <c r="IH2" s="162"/>
      <c r="II2" s="162"/>
      <c r="IJ2" s="162"/>
      <c r="IK2" s="162"/>
      <c r="IL2" s="162"/>
      <c r="IM2" s="162"/>
      <c r="IN2" s="162"/>
      <c r="IO2" s="162"/>
      <c r="IP2" s="162"/>
      <c r="IQ2" s="162"/>
      <c r="IR2" s="162"/>
      <c r="IS2" s="162"/>
    </row>
    <row r="3" spans="1:253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162"/>
      <c r="ER3" s="162"/>
      <c r="ES3" s="162"/>
      <c r="ET3" s="162"/>
      <c r="EU3" s="162"/>
      <c r="EV3" s="162"/>
      <c r="EW3" s="162"/>
      <c r="EX3" s="162"/>
      <c r="EY3" s="162"/>
      <c r="EZ3" s="162"/>
      <c r="FA3" s="162"/>
      <c r="FB3" s="162"/>
      <c r="FC3" s="162"/>
      <c r="FD3" s="162"/>
      <c r="FE3" s="162"/>
      <c r="FF3" s="162"/>
      <c r="FG3" s="162"/>
      <c r="FH3" s="162"/>
      <c r="FI3" s="162"/>
      <c r="FJ3" s="162"/>
      <c r="FK3" s="162"/>
      <c r="FL3" s="162"/>
      <c r="FM3" s="162"/>
      <c r="FN3" s="162"/>
      <c r="FO3" s="162"/>
      <c r="FP3" s="162"/>
      <c r="FQ3" s="162"/>
      <c r="FR3" s="162"/>
      <c r="FS3" s="162"/>
      <c r="FT3" s="162"/>
      <c r="FU3" s="162"/>
      <c r="FV3" s="162"/>
      <c r="FW3" s="162"/>
      <c r="FX3" s="162"/>
      <c r="FY3" s="162"/>
      <c r="FZ3" s="162"/>
      <c r="GA3" s="162"/>
      <c r="GB3" s="162"/>
      <c r="GC3" s="162"/>
      <c r="GD3" s="162"/>
      <c r="GE3" s="162"/>
      <c r="GF3" s="162"/>
      <c r="GG3" s="162"/>
      <c r="GH3" s="162"/>
      <c r="GI3" s="162"/>
      <c r="GJ3" s="162"/>
      <c r="GK3" s="162"/>
      <c r="GL3" s="162"/>
      <c r="GM3" s="162"/>
      <c r="GN3" s="162"/>
      <c r="GO3" s="162"/>
      <c r="GP3" s="162"/>
      <c r="GQ3" s="162"/>
      <c r="GR3" s="162"/>
      <c r="GS3" s="162"/>
      <c r="GT3" s="162"/>
      <c r="GU3" s="162"/>
      <c r="GV3" s="162"/>
      <c r="GW3" s="162"/>
      <c r="GX3" s="162"/>
      <c r="GY3" s="162"/>
      <c r="GZ3" s="162"/>
      <c r="HA3" s="162"/>
      <c r="HB3" s="162"/>
      <c r="HC3" s="162"/>
      <c r="HD3" s="162"/>
      <c r="HE3" s="162"/>
      <c r="HF3" s="162"/>
      <c r="HG3" s="162"/>
      <c r="HH3" s="162"/>
      <c r="HI3" s="162"/>
      <c r="HJ3" s="162"/>
      <c r="HK3" s="162"/>
      <c r="HL3" s="162"/>
      <c r="HM3" s="162"/>
      <c r="HN3" s="162"/>
      <c r="HO3" s="162"/>
      <c r="HP3" s="162"/>
      <c r="HQ3" s="162"/>
      <c r="HR3" s="162"/>
      <c r="HS3" s="162"/>
      <c r="HT3" s="162"/>
      <c r="HU3" s="162"/>
      <c r="HV3" s="162"/>
      <c r="HW3" s="162"/>
      <c r="HX3" s="162"/>
      <c r="HY3" s="162"/>
      <c r="HZ3" s="162"/>
      <c r="IA3" s="162"/>
      <c r="IB3" s="162"/>
      <c r="IC3" s="162"/>
      <c r="ID3" s="162"/>
      <c r="IE3" s="162"/>
      <c r="IF3" s="162"/>
      <c r="IG3" s="162"/>
      <c r="IH3" s="162"/>
      <c r="II3" s="162"/>
      <c r="IJ3" s="162"/>
      <c r="IK3" s="162"/>
      <c r="IL3" s="162"/>
      <c r="IM3" s="162"/>
      <c r="IN3" s="162"/>
      <c r="IO3" s="162"/>
      <c r="IP3" s="162"/>
      <c r="IQ3" s="162"/>
      <c r="IR3" s="162"/>
      <c r="IS3" s="162"/>
    </row>
    <row r="4" spans="1:253" ht="15.75" customHeight="1" x14ac:dyDescent="0.25">
      <c r="A4" s="388" t="s">
        <v>185</v>
      </c>
      <c r="B4" s="384" t="s">
        <v>163</v>
      </c>
      <c r="C4" s="384"/>
      <c r="D4" s="384"/>
      <c r="E4" s="381" t="s">
        <v>164</v>
      </c>
      <c r="F4" s="381" t="s">
        <v>186</v>
      </c>
      <c r="G4" s="381" t="s">
        <v>166</v>
      </c>
      <c r="H4" s="381" t="s">
        <v>187</v>
      </c>
      <c r="I4" s="381" t="s">
        <v>188</v>
      </c>
      <c r="J4" s="381" t="s">
        <v>169</v>
      </c>
      <c r="K4" s="381" t="s">
        <v>189</v>
      </c>
      <c r="L4" s="381" t="s">
        <v>171</v>
      </c>
      <c r="M4" s="381" t="s">
        <v>324</v>
      </c>
      <c r="N4" s="383" t="s">
        <v>325</v>
      </c>
      <c r="O4" s="392" t="s">
        <v>190</v>
      </c>
      <c r="P4" s="392" t="s">
        <v>191</v>
      </c>
      <c r="Q4" s="393" t="s">
        <v>192</v>
      </c>
      <c r="R4" s="389"/>
      <c r="S4" s="389"/>
      <c r="T4" s="389"/>
      <c r="U4" s="389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  <c r="GG4" s="162"/>
      <c r="GH4" s="162"/>
      <c r="GI4" s="162"/>
      <c r="GJ4" s="162"/>
      <c r="GK4" s="162"/>
      <c r="GL4" s="162"/>
      <c r="GM4" s="162"/>
      <c r="GN4" s="162"/>
      <c r="GO4" s="162"/>
      <c r="GP4" s="162"/>
      <c r="GQ4" s="162"/>
      <c r="GR4" s="162"/>
      <c r="GS4" s="162"/>
      <c r="GT4" s="162"/>
      <c r="GU4" s="162"/>
      <c r="GV4" s="162"/>
      <c r="GW4" s="162"/>
      <c r="GX4" s="162"/>
      <c r="GY4" s="162"/>
      <c r="GZ4" s="162"/>
      <c r="HA4" s="162"/>
      <c r="HB4" s="162"/>
      <c r="HC4" s="162"/>
      <c r="HD4" s="162"/>
      <c r="HE4" s="162"/>
      <c r="HF4" s="162"/>
      <c r="HG4" s="162"/>
      <c r="HH4" s="162"/>
      <c r="HI4" s="162"/>
      <c r="HJ4" s="162"/>
      <c r="HK4" s="162"/>
      <c r="HL4" s="162"/>
      <c r="HM4" s="162"/>
      <c r="HN4" s="162"/>
      <c r="HO4" s="162"/>
      <c r="HP4" s="162"/>
      <c r="HQ4" s="162"/>
      <c r="HR4" s="162"/>
      <c r="HS4" s="162"/>
      <c r="HT4" s="162"/>
      <c r="HU4" s="162"/>
      <c r="HV4" s="162"/>
      <c r="HW4" s="162"/>
      <c r="HX4" s="162"/>
      <c r="HY4" s="162"/>
      <c r="HZ4" s="162"/>
      <c r="IA4" s="162"/>
      <c r="IB4" s="162"/>
      <c r="IC4" s="162"/>
      <c r="ID4" s="162"/>
      <c r="IE4" s="162"/>
      <c r="IF4" s="162"/>
      <c r="IG4" s="162"/>
      <c r="IH4" s="162"/>
      <c r="II4" s="162"/>
      <c r="IJ4" s="162"/>
      <c r="IK4" s="162"/>
      <c r="IL4" s="162"/>
      <c r="IM4" s="162"/>
      <c r="IN4" s="162"/>
      <c r="IO4" s="162"/>
      <c r="IP4" s="162"/>
      <c r="IQ4" s="162"/>
      <c r="IR4" s="162"/>
      <c r="IS4" s="162"/>
    </row>
    <row r="5" spans="1:253" ht="72" customHeight="1" x14ac:dyDescent="0.25">
      <c r="A5" s="388"/>
      <c r="B5" s="211" t="s">
        <v>175</v>
      </c>
      <c r="C5" s="211" t="s">
        <v>176</v>
      </c>
      <c r="D5" s="211" t="s">
        <v>177</v>
      </c>
      <c r="E5" s="381"/>
      <c r="F5" s="381"/>
      <c r="G5" s="381"/>
      <c r="H5" s="381"/>
      <c r="I5" s="381"/>
      <c r="J5" s="381"/>
      <c r="K5" s="381"/>
      <c r="L5" s="381"/>
      <c r="M5" s="382"/>
      <c r="N5" s="383"/>
      <c r="O5" s="392"/>
      <c r="P5" s="392"/>
      <c r="Q5" s="393"/>
      <c r="R5" s="389"/>
      <c r="S5" s="389"/>
      <c r="T5" s="389"/>
      <c r="U5" s="389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  <c r="GG5" s="162"/>
      <c r="GH5" s="162"/>
      <c r="GI5" s="162"/>
      <c r="GJ5" s="162"/>
      <c r="GK5" s="162"/>
      <c r="GL5" s="162"/>
      <c r="GM5" s="162"/>
      <c r="GN5" s="162"/>
      <c r="GO5" s="162"/>
      <c r="GP5" s="162"/>
      <c r="GQ5" s="162"/>
      <c r="GR5" s="162"/>
      <c r="GS5" s="162"/>
      <c r="GT5" s="162"/>
      <c r="GU5" s="162"/>
      <c r="GV5" s="162"/>
      <c r="GW5" s="162"/>
      <c r="GX5" s="162"/>
      <c r="GY5" s="162"/>
      <c r="GZ5" s="162"/>
      <c r="HA5" s="162"/>
      <c r="HB5" s="162"/>
      <c r="HC5" s="162"/>
      <c r="HD5" s="162"/>
      <c r="HE5" s="162"/>
      <c r="HF5" s="162"/>
      <c r="HG5" s="162"/>
      <c r="HH5" s="162"/>
      <c r="HI5" s="162"/>
      <c r="HJ5" s="162"/>
      <c r="HK5" s="162"/>
      <c r="HL5" s="162"/>
      <c r="HM5" s="162"/>
      <c r="HN5" s="162"/>
      <c r="HO5" s="162"/>
      <c r="HP5" s="162"/>
      <c r="HQ5" s="162"/>
      <c r="HR5" s="162"/>
      <c r="HS5" s="162"/>
      <c r="HT5" s="162"/>
      <c r="HU5" s="162"/>
      <c r="HV5" s="162"/>
      <c r="HW5" s="162"/>
      <c r="HX5" s="162"/>
      <c r="HY5" s="162"/>
      <c r="HZ5" s="162"/>
      <c r="IA5" s="162"/>
      <c r="IB5" s="162"/>
      <c r="IC5" s="162"/>
      <c r="ID5" s="162"/>
      <c r="IE5" s="162"/>
      <c r="IF5" s="162"/>
      <c r="IG5" s="162"/>
      <c r="IH5" s="162"/>
      <c r="II5" s="162"/>
      <c r="IJ5" s="162"/>
      <c r="IK5" s="162"/>
      <c r="IL5" s="162"/>
      <c r="IM5" s="162"/>
      <c r="IN5" s="162"/>
      <c r="IO5" s="162"/>
      <c r="IP5" s="162"/>
      <c r="IQ5" s="162"/>
      <c r="IR5" s="162"/>
      <c r="IS5" s="162"/>
    </row>
    <row r="6" spans="1:253" ht="102" x14ac:dyDescent="0.25">
      <c r="A6" s="388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364</v>
      </c>
      <c r="O6" s="392"/>
      <c r="P6" s="392"/>
      <c r="Q6" s="393"/>
      <c r="R6" s="212"/>
      <c r="S6" s="212"/>
      <c r="T6" s="212"/>
      <c r="U6" s="21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2"/>
      <c r="EZ6" s="162"/>
      <c r="FA6" s="162"/>
      <c r="FB6" s="162"/>
      <c r="FC6" s="162"/>
      <c r="FD6" s="162"/>
      <c r="FE6" s="162"/>
      <c r="FF6" s="162"/>
      <c r="FG6" s="162"/>
      <c r="FH6" s="162"/>
      <c r="FI6" s="162"/>
      <c r="FJ6" s="162"/>
      <c r="FK6" s="162"/>
      <c r="FL6" s="162"/>
      <c r="FM6" s="162"/>
      <c r="FN6" s="162"/>
      <c r="FO6" s="162"/>
      <c r="FP6" s="162"/>
      <c r="FQ6" s="162"/>
      <c r="FR6" s="162"/>
      <c r="FS6" s="162"/>
      <c r="FT6" s="162"/>
      <c r="FU6" s="162"/>
      <c r="FV6" s="162"/>
      <c r="FW6" s="162"/>
      <c r="FX6" s="162"/>
      <c r="FY6" s="162"/>
      <c r="FZ6" s="162"/>
      <c r="GA6" s="162"/>
      <c r="GB6" s="162"/>
      <c r="GC6" s="162"/>
      <c r="GD6" s="162"/>
      <c r="GE6" s="162"/>
      <c r="GF6" s="162"/>
      <c r="GG6" s="162"/>
      <c r="GH6" s="162"/>
      <c r="GI6" s="162"/>
      <c r="GJ6" s="162"/>
      <c r="GK6" s="162"/>
      <c r="GL6" s="162"/>
      <c r="GM6" s="162"/>
      <c r="GN6" s="162"/>
      <c r="GO6" s="162"/>
      <c r="GP6" s="162"/>
      <c r="GQ6" s="162"/>
      <c r="GR6" s="162"/>
      <c r="GS6" s="162"/>
      <c r="GT6" s="162"/>
      <c r="GU6" s="162"/>
      <c r="GV6" s="162"/>
      <c r="GW6" s="162"/>
      <c r="GX6" s="162"/>
      <c r="GY6" s="162"/>
      <c r="GZ6" s="162"/>
      <c r="HA6" s="162"/>
      <c r="HB6" s="162"/>
      <c r="HC6" s="162"/>
      <c r="HD6" s="162"/>
      <c r="HE6" s="162"/>
      <c r="HF6" s="162"/>
      <c r="HG6" s="162"/>
      <c r="HH6" s="162"/>
      <c r="HI6" s="162"/>
      <c r="HJ6" s="162"/>
      <c r="HK6" s="162"/>
      <c r="HL6" s="162"/>
      <c r="HM6" s="162"/>
      <c r="HN6" s="162"/>
      <c r="HO6" s="162"/>
      <c r="HP6" s="162"/>
      <c r="HQ6" s="162"/>
      <c r="HR6" s="162"/>
      <c r="HS6" s="162"/>
      <c r="HT6" s="162"/>
      <c r="HU6" s="162"/>
      <c r="HV6" s="162"/>
      <c r="HW6" s="162"/>
      <c r="HX6" s="162"/>
      <c r="HY6" s="162"/>
      <c r="HZ6" s="162"/>
      <c r="IA6" s="162"/>
      <c r="IB6" s="162"/>
      <c r="IC6" s="162"/>
      <c r="ID6" s="162"/>
      <c r="IE6" s="162"/>
      <c r="IF6" s="162"/>
      <c r="IG6" s="162"/>
      <c r="IH6" s="162"/>
      <c r="II6" s="162"/>
      <c r="IJ6" s="162"/>
      <c r="IK6" s="162"/>
      <c r="IL6" s="162"/>
      <c r="IM6" s="162"/>
      <c r="IN6" s="162"/>
      <c r="IO6" s="162"/>
      <c r="IP6" s="162"/>
      <c r="IQ6" s="162"/>
      <c r="IR6" s="162"/>
      <c r="IS6" s="162"/>
    </row>
    <row r="7" spans="1:253" ht="15.75" customHeight="1" x14ac:dyDescent="0.25">
      <c r="A7" s="390" t="s">
        <v>193</v>
      </c>
      <c r="B7" s="390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  <c r="GG7" s="162"/>
      <c r="GH7" s="162"/>
      <c r="GI7" s="162"/>
      <c r="GJ7" s="162"/>
      <c r="GK7" s="162"/>
      <c r="GL7" s="162"/>
      <c r="GM7" s="162"/>
      <c r="GN7" s="162"/>
      <c r="GO7" s="162"/>
      <c r="GP7" s="162"/>
      <c r="GQ7" s="162"/>
      <c r="GR7" s="162"/>
      <c r="GS7" s="162"/>
      <c r="GT7" s="162"/>
      <c r="GU7" s="162"/>
      <c r="GV7" s="162"/>
      <c r="GW7" s="162"/>
      <c r="GX7" s="162"/>
      <c r="GY7" s="162"/>
      <c r="GZ7" s="162"/>
      <c r="HA7" s="162"/>
      <c r="HB7" s="162"/>
      <c r="HC7" s="162"/>
      <c r="HD7" s="162"/>
      <c r="HE7" s="162"/>
      <c r="HF7" s="162"/>
      <c r="HG7" s="162"/>
      <c r="HH7" s="162"/>
      <c r="HI7" s="162"/>
      <c r="HJ7" s="162"/>
      <c r="HK7" s="162"/>
      <c r="HL7" s="162"/>
      <c r="HM7" s="162"/>
      <c r="HN7" s="162"/>
      <c r="HO7" s="162"/>
      <c r="HP7" s="162"/>
      <c r="HQ7" s="162"/>
      <c r="HR7" s="162"/>
      <c r="HS7" s="162"/>
      <c r="HT7" s="162"/>
      <c r="HU7" s="162"/>
      <c r="HV7" s="162"/>
      <c r="HW7" s="162"/>
      <c r="HX7" s="162"/>
      <c r="HY7" s="162"/>
      <c r="HZ7" s="162"/>
      <c r="IA7" s="162"/>
      <c r="IB7" s="162"/>
      <c r="IC7" s="162"/>
      <c r="ID7" s="162"/>
      <c r="IE7" s="162"/>
      <c r="IF7" s="162"/>
      <c r="IG7" s="162"/>
      <c r="IH7" s="162"/>
      <c r="II7" s="162"/>
      <c r="IJ7" s="162"/>
      <c r="IK7" s="162"/>
      <c r="IL7" s="162"/>
      <c r="IM7" s="162"/>
      <c r="IN7" s="162"/>
      <c r="IO7" s="162"/>
      <c r="IP7" s="162"/>
      <c r="IQ7" s="162"/>
      <c r="IR7" s="162"/>
      <c r="IS7" s="162"/>
    </row>
    <row r="8" spans="1:253" x14ac:dyDescent="0.25">
      <c r="A8" s="173" t="s">
        <v>194</v>
      </c>
      <c r="B8" s="174">
        <v>1203756</v>
      </c>
      <c r="C8" s="174">
        <v>667926</v>
      </c>
      <c r="D8" s="174">
        <v>535830</v>
      </c>
      <c r="E8" s="174">
        <v>358579</v>
      </c>
      <c r="F8" s="174">
        <v>186570</v>
      </c>
      <c r="G8" s="174">
        <v>12506</v>
      </c>
      <c r="H8" s="174">
        <v>64156</v>
      </c>
      <c r="I8" s="174">
        <v>12359</v>
      </c>
      <c r="J8" s="174">
        <v>81072</v>
      </c>
      <c r="K8" s="174">
        <v>348281</v>
      </c>
      <c r="L8" s="174">
        <v>4665</v>
      </c>
      <c r="M8" s="174">
        <v>125605</v>
      </c>
      <c r="N8" s="174">
        <v>9963</v>
      </c>
      <c r="O8" s="175">
        <v>5.15</v>
      </c>
      <c r="P8" s="175">
        <v>5.77</v>
      </c>
      <c r="Q8" s="175">
        <v>4.54</v>
      </c>
      <c r="R8" s="160"/>
      <c r="S8" s="160"/>
      <c r="T8" s="160"/>
      <c r="U8" s="160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  <c r="EX8" s="162"/>
      <c r="EY8" s="162"/>
      <c r="EZ8" s="162"/>
      <c r="FA8" s="162"/>
      <c r="FB8" s="162"/>
      <c r="FC8" s="162"/>
      <c r="FD8" s="162"/>
      <c r="FE8" s="162"/>
      <c r="FF8" s="162"/>
      <c r="FG8" s="162"/>
      <c r="FH8" s="162"/>
      <c r="FI8" s="162"/>
      <c r="FJ8" s="162"/>
      <c r="FK8" s="162"/>
      <c r="FL8" s="162"/>
      <c r="FM8" s="162"/>
      <c r="FN8" s="162"/>
      <c r="FO8" s="162"/>
      <c r="FP8" s="162"/>
      <c r="FQ8" s="162"/>
      <c r="FR8" s="162"/>
      <c r="FS8" s="162"/>
      <c r="FT8" s="162"/>
      <c r="FU8" s="162"/>
      <c r="FV8" s="162"/>
      <c r="FW8" s="162"/>
      <c r="FX8" s="162"/>
      <c r="FY8" s="162"/>
      <c r="FZ8" s="162"/>
      <c r="GA8" s="162"/>
      <c r="GB8" s="162"/>
      <c r="GC8" s="162"/>
      <c r="GD8" s="162"/>
      <c r="GE8" s="162"/>
      <c r="GF8" s="162"/>
      <c r="GG8" s="162"/>
      <c r="GH8" s="162"/>
      <c r="GI8" s="162"/>
      <c r="GJ8" s="162"/>
      <c r="GK8" s="162"/>
      <c r="GL8" s="162"/>
      <c r="GM8" s="162"/>
      <c r="GN8" s="162"/>
      <c r="GO8" s="162"/>
      <c r="GP8" s="162"/>
      <c r="GQ8" s="162"/>
      <c r="GR8" s="162"/>
      <c r="GS8" s="162"/>
      <c r="GT8" s="162"/>
      <c r="GU8" s="162"/>
      <c r="GV8" s="162"/>
      <c r="GW8" s="162"/>
      <c r="GX8" s="162"/>
      <c r="GY8" s="162"/>
      <c r="GZ8" s="162"/>
      <c r="HA8" s="162"/>
      <c r="HB8" s="162"/>
      <c r="HC8" s="162"/>
      <c r="HD8" s="162"/>
      <c r="HE8" s="162"/>
      <c r="HF8" s="162"/>
      <c r="HG8" s="162"/>
      <c r="HH8" s="162"/>
      <c r="HI8" s="162"/>
      <c r="HJ8" s="162"/>
      <c r="HK8" s="162"/>
      <c r="HL8" s="162"/>
      <c r="HM8" s="162"/>
      <c r="HN8" s="162"/>
      <c r="HO8" s="162"/>
      <c r="HP8" s="162"/>
      <c r="HQ8" s="162"/>
      <c r="HR8" s="162"/>
      <c r="HS8" s="162"/>
      <c r="HT8" s="162"/>
      <c r="HU8" s="162"/>
      <c r="HV8" s="162"/>
      <c r="HW8" s="162"/>
      <c r="HX8" s="162"/>
      <c r="HY8" s="162"/>
      <c r="HZ8" s="162"/>
      <c r="IA8" s="162"/>
      <c r="IB8" s="162"/>
      <c r="IC8" s="162"/>
      <c r="ID8" s="162"/>
      <c r="IE8" s="162"/>
      <c r="IF8" s="162"/>
      <c r="IG8" s="162"/>
      <c r="IH8" s="162"/>
      <c r="II8" s="162"/>
      <c r="IJ8" s="162"/>
      <c r="IK8" s="162"/>
      <c r="IL8" s="162"/>
      <c r="IM8" s="162"/>
      <c r="IN8" s="162"/>
      <c r="IO8" s="162"/>
      <c r="IP8" s="162"/>
      <c r="IQ8" s="162"/>
      <c r="IR8" s="162"/>
      <c r="IS8" s="162"/>
    </row>
    <row r="9" spans="1:253" x14ac:dyDescent="0.25">
      <c r="A9" s="176" t="s">
        <v>195</v>
      </c>
      <c r="B9" s="177">
        <v>175165</v>
      </c>
      <c r="C9" s="178">
        <v>97942</v>
      </c>
      <c r="D9" s="178">
        <v>77223</v>
      </c>
      <c r="E9" s="178">
        <v>54455</v>
      </c>
      <c r="F9" s="178">
        <v>25951</v>
      </c>
      <c r="G9" s="178">
        <v>1637</v>
      </c>
      <c r="H9" s="178">
        <v>10282</v>
      </c>
      <c r="I9" s="178">
        <v>1878</v>
      </c>
      <c r="J9" s="178">
        <v>12949</v>
      </c>
      <c r="K9" s="178">
        <v>47534</v>
      </c>
      <c r="L9" s="178">
        <v>710</v>
      </c>
      <c r="M9" s="178">
        <v>17848</v>
      </c>
      <c r="N9" s="178">
        <v>1921</v>
      </c>
      <c r="O9" s="179">
        <v>4.37</v>
      </c>
      <c r="P9" s="179">
        <v>5</v>
      </c>
      <c r="Q9" s="179">
        <v>3.77</v>
      </c>
      <c r="R9" s="180"/>
      <c r="S9" s="180"/>
      <c r="T9" s="180"/>
      <c r="U9" s="180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/>
      <c r="GL9" s="162"/>
      <c r="GM9" s="162"/>
      <c r="GN9" s="162"/>
      <c r="GO9" s="162"/>
      <c r="GP9" s="162"/>
      <c r="GQ9" s="162"/>
      <c r="GR9" s="162"/>
      <c r="GS9" s="162"/>
      <c r="GT9" s="162"/>
      <c r="GU9" s="162"/>
      <c r="GV9" s="162"/>
      <c r="GW9" s="162"/>
      <c r="GX9" s="162"/>
      <c r="GY9" s="162"/>
      <c r="GZ9" s="162"/>
      <c r="HA9" s="162"/>
      <c r="HB9" s="162"/>
      <c r="HC9" s="162"/>
      <c r="HD9" s="162"/>
      <c r="HE9" s="162"/>
      <c r="HF9" s="162"/>
      <c r="HG9" s="162"/>
      <c r="HH9" s="162"/>
      <c r="HI9" s="162"/>
      <c r="HJ9" s="162"/>
      <c r="HK9" s="162"/>
      <c r="HL9" s="162"/>
      <c r="HM9" s="162"/>
      <c r="HN9" s="162"/>
      <c r="HO9" s="162"/>
      <c r="HP9" s="162"/>
      <c r="HQ9" s="162"/>
      <c r="HR9" s="162"/>
      <c r="HS9" s="162"/>
      <c r="HT9" s="162"/>
      <c r="HU9" s="162"/>
      <c r="HV9" s="162"/>
      <c r="HW9" s="162"/>
      <c r="HX9" s="162"/>
      <c r="HY9" s="162"/>
      <c r="HZ9" s="162"/>
      <c r="IA9" s="162"/>
      <c r="IB9" s="162"/>
      <c r="IC9" s="162"/>
      <c r="ID9" s="162"/>
      <c r="IE9" s="162"/>
      <c r="IF9" s="162"/>
      <c r="IG9" s="162"/>
      <c r="IH9" s="162"/>
      <c r="II9" s="162"/>
      <c r="IJ9" s="162"/>
      <c r="IK9" s="162"/>
      <c r="IL9" s="162"/>
      <c r="IM9" s="162"/>
      <c r="IN9" s="162"/>
      <c r="IO9" s="162"/>
      <c r="IP9" s="162"/>
      <c r="IQ9" s="162"/>
      <c r="IR9" s="162"/>
      <c r="IS9" s="162"/>
    </row>
    <row r="10" spans="1:253" x14ac:dyDescent="0.25">
      <c r="A10" s="176" t="s">
        <v>196</v>
      </c>
      <c r="B10" s="177">
        <v>118696</v>
      </c>
      <c r="C10" s="181">
        <v>63515</v>
      </c>
      <c r="D10" s="181">
        <v>55181</v>
      </c>
      <c r="E10" s="181">
        <v>39287</v>
      </c>
      <c r="F10" s="181">
        <v>19680</v>
      </c>
      <c r="G10" s="181">
        <v>697</v>
      </c>
      <c r="H10" s="181">
        <v>7572</v>
      </c>
      <c r="I10" s="181">
        <v>1170</v>
      </c>
      <c r="J10" s="181">
        <v>7702</v>
      </c>
      <c r="K10" s="181">
        <v>27901</v>
      </c>
      <c r="L10" s="181">
        <v>376</v>
      </c>
      <c r="M10" s="181">
        <v>13420</v>
      </c>
      <c r="N10" s="181">
        <v>891</v>
      </c>
      <c r="O10" s="182">
        <v>4.7</v>
      </c>
      <c r="P10" s="182">
        <v>5.28</v>
      </c>
      <c r="Q10" s="182">
        <v>4.17</v>
      </c>
      <c r="R10" s="158"/>
      <c r="S10" s="158"/>
      <c r="T10" s="158"/>
      <c r="U10" s="158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  <c r="EE10" s="162"/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162"/>
      <c r="ER10" s="162"/>
      <c r="ES10" s="162"/>
      <c r="ET10" s="162"/>
      <c r="EU10" s="162"/>
      <c r="EV10" s="162"/>
      <c r="EW10" s="162"/>
      <c r="EX10" s="162"/>
      <c r="EY10" s="162"/>
      <c r="EZ10" s="162"/>
      <c r="FA10" s="162"/>
      <c r="FB10" s="162"/>
      <c r="FC10" s="162"/>
      <c r="FD10" s="162"/>
      <c r="FE10" s="162"/>
      <c r="FF10" s="162"/>
      <c r="FG10" s="162"/>
      <c r="FH10" s="162"/>
      <c r="FI10" s="162"/>
      <c r="FJ10" s="162"/>
      <c r="FK10" s="162"/>
      <c r="FL10" s="162"/>
      <c r="FM10" s="162"/>
      <c r="FN10" s="162"/>
      <c r="FO10" s="162"/>
      <c r="FP10" s="162"/>
      <c r="FQ10" s="162"/>
      <c r="FR10" s="162"/>
      <c r="FS10" s="162"/>
      <c r="FT10" s="162"/>
      <c r="FU10" s="162"/>
      <c r="FV10" s="162"/>
      <c r="FW10" s="162"/>
      <c r="FX10" s="162"/>
      <c r="FY10" s="162"/>
      <c r="FZ10" s="162"/>
      <c r="GA10" s="162"/>
      <c r="GB10" s="162"/>
      <c r="GC10" s="162"/>
      <c r="GD10" s="162"/>
      <c r="GE10" s="162"/>
      <c r="GF10" s="162"/>
      <c r="GG10" s="162"/>
      <c r="GH10" s="162"/>
      <c r="GI10" s="162"/>
      <c r="GJ10" s="162"/>
      <c r="GK10" s="162"/>
      <c r="GL10" s="162"/>
      <c r="GM10" s="162"/>
      <c r="GN10" s="162"/>
      <c r="GO10" s="162"/>
      <c r="GP10" s="162"/>
      <c r="GQ10" s="162"/>
      <c r="GR10" s="162"/>
      <c r="GS10" s="162"/>
      <c r="GT10" s="162"/>
      <c r="GU10" s="162"/>
      <c r="GV10" s="162"/>
      <c r="GW10" s="162"/>
      <c r="GX10" s="162"/>
      <c r="GY10" s="162"/>
      <c r="GZ10" s="162"/>
      <c r="HA10" s="162"/>
      <c r="HB10" s="162"/>
      <c r="HC10" s="162"/>
      <c r="HD10" s="162"/>
      <c r="HE10" s="162"/>
      <c r="HF10" s="162"/>
      <c r="HG10" s="162"/>
      <c r="HH10" s="162"/>
      <c r="HI10" s="162"/>
      <c r="HJ10" s="162"/>
      <c r="HK10" s="162"/>
      <c r="HL10" s="162"/>
      <c r="HM10" s="162"/>
      <c r="HN10" s="162"/>
      <c r="HO10" s="162"/>
      <c r="HP10" s="162"/>
      <c r="HQ10" s="162"/>
      <c r="HR10" s="162"/>
      <c r="HS10" s="162"/>
      <c r="HT10" s="162"/>
      <c r="HU10" s="162"/>
      <c r="HV10" s="162"/>
      <c r="HW10" s="162"/>
      <c r="HX10" s="162"/>
      <c r="HY10" s="162"/>
      <c r="HZ10" s="162"/>
      <c r="IA10" s="162"/>
      <c r="IB10" s="162"/>
      <c r="IC10" s="162"/>
      <c r="ID10" s="162"/>
      <c r="IE10" s="162"/>
      <c r="IF10" s="162"/>
      <c r="IG10" s="162"/>
      <c r="IH10" s="162"/>
      <c r="II10" s="162"/>
      <c r="IJ10" s="162"/>
      <c r="IK10" s="162"/>
      <c r="IL10" s="162"/>
      <c r="IM10" s="162"/>
      <c r="IN10" s="162"/>
      <c r="IO10" s="162"/>
      <c r="IP10" s="162"/>
      <c r="IQ10" s="162"/>
      <c r="IR10" s="162"/>
      <c r="IS10" s="162"/>
    </row>
    <row r="11" spans="1:253" x14ac:dyDescent="0.25">
      <c r="A11" s="176" t="s">
        <v>197</v>
      </c>
      <c r="B11" s="183">
        <v>88868</v>
      </c>
      <c r="C11" s="181">
        <v>50063</v>
      </c>
      <c r="D11" s="181">
        <v>38805</v>
      </c>
      <c r="E11" s="181">
        <v>27419</v>
      </c>
      <c r="F11" s="181">
        <v>13743</v>
      </c>
      <c r="G11" s="181">
        <v>986</v>
      </c>
      <c r="H11" s="181">
        <v>4524</v>
      </c>
      <c r="I11" s="181">
        <v>809</v>
      </c>
      <c r="J11" s="181">
        <v>6594</v>
      </c>
      <c r="K11" s="181">
        <v>24817</v>
      </c>
      <c r="L11" s="181">
        <v>377</v>
      </c>
      <c r="M11" s="181">
        <v>9263</v>
      </c>
      <c r="N11" s="181">
        <v>336</v>
      </c>
      <c r="O11" s="182">
        <v>3.91</v>
      </c>
      <c r="P11" s="182">
        <v>4.45</v>
      </c>
      <c r="Q11" s="182">
        <v>3.38</v>
      </c>
      <c r="R11" s="158"/>
      <c r="S11" s="158"/>
      <c r="T11" s="158"/>
      <c r="U11" s="158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  <c r="EE11" s="162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162"/>
      <c r="ER11" s="162"/>
      <c r="ES11" s="162"/>
      <c r="ET11" s="162"/>
      <c r="EU11" s="162"/>
      <c r="EV11" s="162"/>
      <c r="EW11" s="162"/>
      <c r="EX11" s="162"/>
      <c r="EY11" s="162"/>
      <c r="EZ11" s="162"/>
      <c r="FA11" s="162"/>
      <c r="FB11" s="162"/>
      <c r="FC11" s="162"/>
      <c r="FD11" s="162"/>
      <c r="FE11" s="162"/>
      <c r="FF11" s="162"/>
      <c r="FG11" s="162"/>
      <c r="FH11" s="162"/>
      <c r="FI11" s="162"/>
      <c r="FJ11" s="162"/>
      <c r="FK11" s="162"/>
      <c r="FL11" s="162"/>
      <c r="FM11" s="162"/>
      <c r="FN11" s="162"/>
      <c r="FO11" s="162"/>
      <c r="FP11" s="162"/>
      <c r="FQ11" s="162"/>
      <c r="FR11" s="162"/>
      <c r="FS11" s="162"/>
      <c r="FT11" s="162"/>
      <c r="FU11" s="162"/>
      <c r="FV11" s="162"/>
      <c r="FW11" s="162"/>
      <c r="FX11" s="162"/>
      <c r="FY11" s="162"/>
      <c r="FZ11" s="162"/>
      <c r="GA11" s="162"/>
      <c r="GB11" s="162"/>
      <c r="GC11" s="162"/>
      <c r="GD11" s="162"/>
      <c r="GE11" s="162"/>
      <c r="GF11" s="162"/>
      <c r="GG11" s="162"/>
      <c r="GH11" s="162"/>
      <c r="GI11" s="162"/>
      <c r="GJ11" s="162"/>
      <c r="GK11" s="162"/>
      <c r="GL11" s="162"/>
      <c r="GM11" s="162"/>
      <c r="GN11" s="162"/>
      <c r="GO11" s="162"/>
      <c r="GP11" s="162"/>
      <c r="GQ11" s="162"/>
      <c r="GR11" s="162"/>
      <c r="GS11" s="162"/>
      <c r="GT11" s="162"/>
      <c r="GU11" s="162"/>
      <c r="GV11" s="162"/>
      <c r="GW11" s="162"/>
      <c r="GX11" s="162"/>
      <c r="GY11" s="162"/>
      <c r="GZ11" s="162"/>
      <c r="HA11" s="162"/>
      <c r="HB11" s="162"/>
      <c r="HC11" s="162"/>
      <c r="HD11" s="162"/>
      <c r="HE11" s="162"/>
      <c r="HF11" s="162"/>
      <c r="HG11" s="162"/>
      <c r="HH11" s="162"/>
      <c r="HI11" s="162"/>
      <c r="HJ11" s="162"/>
      <c r="HK11" s="162"/>
      <c r="HL11" s="162"/>
      <c r="HM11" s="162"/>
      <c r="HN11" s="162"/>
      <c r="HO11" s="162"/>
      <c r="HP11" s="162"/>
      <c r="HQ11" s="162"/>
      <c r="HR11" s="162"/>
      <c r="HS11" s="162"/>
      <c r="HT11" s="162"/>
      <c r="HU11" s="162"/>
      <c r="HV11" s="162"/>
      <c r="HW11" s="162"/>
      <c r="HX11" s="162"/>
      <c r="HY11" s="162"/>
      <c r="HZ11" s="162"/>
      <c r="IA11" s="162"/>
      <c r="IB11" s="162"/>
      <c r="IC11" s="162"/>
      <c r="ID11" s="162"/>
      <c r="IE11" s="162"/>
      <c r="IF11" s="162"/>
      <c r="IG11" s="162"/>
      <c r="IH11" s="162"/>
      <c r="II11" s="162"/>
      <c r="IJ11" s="162"/>
      <c r="IK11" s="162"/>
      <c r="IL11" s="162"/>
      <c r="IM11" s="162"/>
      <c r="IN11" s="162"/>
      <c r="IO11" s="162"/>
      <c r="IP11" s="162"/>
      <c r="IQ11" s="162"/>
      <c r="IR11" s="162"/>
      <c r="IS11" s="162"/>
    </row>
    <row r="12" spans="1:253" x14ac:dyDescent="0.25">
      <c r="A12" s="176" t="s">
        <v>198</v>
      </c>
      <c r="B12" s="177">
        <v>129869</v>
      </c>
      <c r="C12" s="181">
        <v>72310</v>
      </c>
      <c r="D12" s="181">
        <v>57559</v>
      </c>
      <c r="E12" s="181">
        <v>37380</v>
      </c>
      <c r="F12" s="181">
        <v>21414</v>
      </c>
      <c r="G12" s="181">
        <v>1315</v>
      </c>
      <c r="H12" s="181">
        <v>6857</v>
      </c>
      <c r="I12" s="181">
        <v>1244</v>
      </c>
      <c r="J12" s="181">
        <v>8895</v>
      </c>
      <c r="K12" s="181">
        <v>36627</v>
      </c>
      <c r="L12" s="181">
        <v>543</v>
      </c>
      <c r="M12" s="181">
        <v>14929</v>
      </c>
      <c r="N12" s="181">
        <v>665</v>
      </c>
      <c r="O12" s="182">
        <v>4.62</v>
      </c>
      <c r="P12" s="182">
        <v>5.24</v>
      </c>
      <c r="Q12" s="182">
        <v>4.0199999999999996</v>
      </c>
      <c r="R12" s="158"/>
      <c r="S12" s="158"/>
      <c r="T12" s="158"/>
      <c r="U12" s="158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  <c r="GG12" s="162"/>
      <c r="GH12" s="162"/>
      <c r="GI12" s="162"/>
      <c r="GJ12" s="162"/>
      <c r="GK12" s="162"/>
      <c r="GL12" s="162"/>
      <c r="GM12" s="162"/>
      <c r="GN12" s="162"/>
      <c r="GO12" s="162"/>
      <c r="GP12" s="162"/>
      <c r="GQ12" s="162"/>
      <c r="GR12" s="162"/>
      <c r="GS12" s="162"/>
      <c r="GT12" s="162"/>
      <c r="GU12" s="162"/>
      <c r="GV12" s="162"/>
      <c r="GW12" s="162"/>
      <c r="GX12" s="162"/>
      <c r="GY12" s="162"/>
      <c r="GZ12" s="162"/>
      <c r="HA12" s="162"/>
      <c r="HB12" s="162"/>
      <c r="HC12" s="162"/>
      <c r="HD12" s="162"/>
      <c r="HE12" s="162"/>
      <c r="HF12" s="162"/>
      <c r="HG12" s="162"/>
      <c r="HH12" s="162"/>
      <c r="HI12" s="162"/>
      <c r="HJ12" s="162"/>
      <c r="HK12" s="162"/>
      <c r="HL12" s="162"/>
      <c r="HM12" s="162"/>
      <c r="HN12" s="162"/>
      <c r="HO12" s="162"/>
      <c r="HP12" s="162"/>
      <c r="HQ12" s="162"/>
      <c r="HR12" s="162"/>
      <c r="HS12" s="162"/>
      <c r="HT12" s="162"/>
      <c r="HU12" s="162"/>
      <c r="HV12" s="162"/>
      <c r="HW12" s="162"/>
      <c r="HX12" s="162"/>
      <c r="HY12" s="162"/>
      <c r="HZ12" s="162"/>
      <c r="IA12" s="162"/>
      <c r="IB12" s="162"/>
      <c r="IC12" s="162"/>
      <c r="ID12" s="162"/>
      <c r="IE12" s="162"/>
      <c r="IF12" s="162"/>
      <c r="IG12" s="162"/>
      <c r="IH12" s="162"/>
      <c r="II12" s="162"/>
      <c r="IJ12" s="162"/>
      <c r="IK12" s="162"/>
      <c r="IL12" s="162"/>
      <c r="IM12" s="162"/>
      <c r="IN12" s="162"/>
      <c r="IO12" s="162"/>
      <c r="IP12" s="162"/>
      <c r="IQ12" s="162"/>
      <c r="IR12" s="162"/>
      <c r="IS12" s="162"/>
    </row>
    <row r="13" spans="1:253" x14ac:dyDescent="0.25">
      <c r="A13" s="176" t="s">
        <v>199</v>
      </c>
      <c r="B13" s="177">
        <v>99474</v>
      </c>
      <c r="C13" s="181">
        <v>54820</v>
      </c>
      <c r="D13" s="181">
        <v>44654</v>
      </c>
      <c r="E13" s="181">
        <v>27949</v>
      </c>
      <c r="F13" s="181">
        <v>15697</v>
      </c>
      <c r="G13" s="181">
        <v>1046</v>
      </c>
      <c r="H13" s="181">
        <v>5518</v>
      </c>
      <c r="I13" s="181">
        <v>1026</v>
      </c>
      <c r="J13" s="181">
        <v>7279</v>
      </c>
      <c r="K13" s="181">
        <v>30753</v>
      </c>
      <c r="L13" s="181">
        <v>354</v>
      </c>
      <c r="M13" s="181">
        <v>9005</v>
      </c>
      <c r="N13" s="181">
        <v>847</v>
      </c>
      <c r="O13" s="182">
        <v>5.34</v>
      </c>
      <c r="P13" s="182">
        <v>5.91</v>
      </c>
      <c r="Q13" s="182">
        <v>4.78</v>
      </c>
      <c r="R13" s="158"/>
      <c r="S13" s="158"/>
      <c r="T13" s="158"/>
      <c r="U13" s="158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2"/>
      <c r="EZ13" s="162"/>
      <c r="FA13" s="162"/>
      <c r="FB13" s="162"/>
      <c r="FC13" s="162"/>
      <c r="FD13" s="162"/>
      <c r="FE13" s="162"/>
      <c r="FF13" s="162"/>
      <c r="FG13" s="162"/>
      <c r="FH13" s="162"/>
      <c r="FI13" s="162"/>
      <c r="FJ13" s="162"/>
      <c r="FK13" s="162"/>
      <c r="FL13" s="162"/>
      <c r="FM13" s="162"/>
      <c r="FN13" s="162"/>
      <c r="FO13" s="162"/>
      <c r="FP13" s="162"/>
      <c r="FQ13" s="162"/>
      <c r="FR13" s="162"/>
      <c r="FS13" s="162"/>
      <c r="FT13" s="162"/>
      <c r="FU13" s="162"/>
      <c r="FV13" s="162"/>
      <c r="FW13" s="162"/>
      <c r="FX13" s="162"/>
      <c r="FY13" s="162"/>
      <c r="FZ13" s="162"/>
      <c r="GA13" s="162"/>
      <c r="GB13" s="162"/>
      <c r="GC13" s="162"/>
      <c r="GD13" s="162"/>
      <c r="GE13" s="162"/>
      <c r="GF13" s="162"/>
      <c r="GG13" s="162"/>
      <c r="GH13" s="162"/>
      <c r="GI13" s="162"/>
      <c r="GJ13" s="162"/>
      <c r="GK13" s="162"/>
      <c r="GL13" s="162"/>
      <c r="GM13" s="162"/>
      <c r="GN13" s="162"/>
      <c r="GO13" s="162"/>
      <c r="GP13" s="162"/>
      <c r="GQ13" s="162"/>
      <c r="GR13" s="162"/>
      <c r="GS13" s="162"/>
      <c r="GT13" s="162"/>
      <c r="GU13" s="162"/>
      <c r="GV13" s="162"/>
      <c r="GW13" s="162"/>
      <c r="GX13" s="162"/>
      <c r="GY13" s="162"/>
      <c r="GZ13" s="162"/>
      <c r="HA13" s="162"/>
      <c r="HB13" s="162"/>
      <c r="HC13" s="162"/>
      <c r="HD13" s="162"/>
      <c r="HE13" s="162"/>
      <c r="HF13" s="162"/>
      <c r="HG13" s="162"/>
      <c r="HH13" s="162"/>
      <c r="HI13" s="162"/>
      <c r="HJ13" s="162"/>
      <c r="HK13" s="162"/>
      <c r="HL13" s="162"/>
      <c r="HM13" s="162"/>
      <c r="HN13" s="162"/>
      <c r="HO13" s="162"/>
      <c r="HP13" s="162"/>
      <c r="HQ13" s="162"/>
      <c r="HR13" s="162"/>
      <c r="HS13" s="162"/>
      <c r="HT13" s="162"/>
      <c r="HU13" s="162"/>
      <c r="HV13" s="162"/>
      <c r="HW13" s="162"/>
      <c r="HX13" s="162"/>
      <c r="HY13" s="162"/>
      <c r="HZ13" s="162"/>
      <c r="IA13" s="162"/>
      <c r="IB13" s="162"/>
      <c r="IC13" s="162"/>
      <c r="ID13" s="162"/>
      <c r="IE13" s="162"/>
      <c r="IF13" s="162"/>
      <c r="IG13" s="162"/>
      <c r="IH13" s="162"/>
      <c r="II13" s="162"/>
      <c r="IJ13" s="162"/>
      <c r="IK13" s="162"/>
      <c r="IL13" s="162"/>
      <c r="IM13" s="162"/>
      <c r="IN13" s="162"/>
      <c r="IO13" s="162"/>
      <c r="IP13" s="162"/>
      <c r="IQ13" s="162"/>
      <c r="IR13" s="162"/>
      <c r="IS13" s="162"/>
    </row>
    <row r="14" spans="1:253" x14ac:dyDescent="0.25">
      <c r="A14" s="176" t="s">
        <v>200</v>
      </c>
      <c r="B14" s="177">
        <v>146740</v>
      </c>
      <c r="C14" s="181">
        <v>80569</v>
      </c>
      <c r="D14" s="181">
        <v>66171</v>
      </c>
      <c r="E14" s="181">
        <v>44064</v>
      </c>
      <c r="F14" s="181">
        <v>19945</v>
      </c>
      <c r="G14" s="181">
        <v>1755</v>
      </c>
      <c r="H14" s="181">
        <v>8133</v>
      </c>
      <c r="I14" s="181">
        <v>1598</v>
      </c>
      <c r="J14" s="181">
        <v>11361</v>
      </c>
      <c r="K14" s="181">
        <v>44407</v>
      </c>
      <c r="L14" s="181">
        <v>563</v>
      </c>
      <c r="M14" s="181">
        <v>13305</v>
      </c>
      <c r="N14" s="181">
        <v>1609</v>
      </c>
      <c r="O14" s="182">
        <v>5.35</v>
      </c>
      <c r="P14" s="182">
        <v>5.96</v>
      </c>
      <c r="Q14" s="182">
        <v>4.75</v>
      </c>
      <c r="R14" s="158"/>
      <c r="S14" s="158"/>
      <c r="T14" s="158"/>
      <c r="U14" s="158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  <c r="GG14" s="162"/>
      <c r="GH14" s="162"/>
      <c r="GI14" s="162"/>
      <c r="GJ14" s="162"/>
      <c r="GK14" s="162"/>
      <c r="GL14" s="162"/>
      <c r="GM14" s="162"/>
      <c r="GN14" s="162"/>
      <c r="GO14" s="162"/>
      <c r="GP14" s="162"/>
      <c r="GQ14" s="162"/>
      <c r="GR14" s="162"/>
      <c r="GS14" s="162"/>
      <c r="GT14" s="162"/>
      <c r="GU14" s="162"/>
      <c r="GV14" s="162"/>
      <c r="GW14" s="162"/>
      <c r="GX14" s="162"/>
      <c r="GY14" s="162"/>
      <c r="GZ14" s="162"/>
      <c r="HA14" s="162"/>
      <c r="HB14" s="162"/>
      <c r="HC14" s="162"/>
      <c r="HD14" s="162"/>
      <c r="HE14" s="162"/>
      <c r="HF14" s="162"/>
      <c r="HG14" s="162"/>
      <c r="HH14" s="162"/>
      <c r="HI14" s="162"/>
      <c r="HJ14" s="162"/>
      <c r="HK14" s="162"/>
      <c r="HL14" s="162"/>
      <c r="HM14" s="162"/>
      <c r="HN14" s="162"/>
      <c r="HO14" s="162"/>
      <c r="HP14" s="162"/>
      <c r="HQ14" s="162"/>
      <c r="HR14" s="162"/>
      <c r="HS14" s="162"/>
      <c r="HT14" s="162"/>
      <c r="HU14" s="162"/>
      <c r="HV14" s="162"/>
      <c r="HW14" s="162"/>
      <c r="HX14" s="162"/>
      <c r="HY14" s="162"/>
      <c r="HZ14" s="162"/>
      <c r="IA14" s="162"/>
      <c r="IB14" s="162"/>
      <c r="IC14" s="162"/>
      <c r="ID14" s="162"/>
      <c r="IE14" s="162"/>
      <c r="IF14" s="162"/>
      <c r="IG14" s="162"/>
      <c r="IH14" s="162"/>
      <c r="II14" s="162"/>
      <c r="IJ14" s="162"/>
      <c r="IK14" s="162"/>
      <c r="IL14" s="162"/>
      <c r="IM14" s="162"/>
      <c r="IN14" s="162"/>
      <c r="IO14" s="162"/>
      <c r="IP14" s="162"/>
      <c r="IQ14" s="162"/>
      <c r="IR14" s="162"/>
      <c r="IS14" s="162"/>
    </row>
    <row r="15" spans="1:253" x14ac:dyDescent="0.25">
      <c r="A15" s="176" t="s">
        <v>201</v>
      </c>
      <c r="B15" s="184">
        <v>31902</v>
      </c>
      <c r="C15" s="185">
        <v>17277</v>
      </c>
      <c r="D15" s="185">
        <v>14625</v>
      </c>
      <c r="E15" s="185">
        <v>9418</v>
      </c>
      <c r="F15" s="185">
        <v>4697</v>
      </c>
      <c r="G15" s="185">
        <v>263</v>
      </c>
      <c r="H15" s="185">
        <v>1753</v>
      </c>
      <c r="I15" s="185">
        <v>257</v>
      </c>
      <c r="J15" s="185">
        <v>1634</v>
      </c>
      <c r="K15" s="185">
        <v>10068</v>
      </c>
      <c r="L15" s="185">
        <v>114</v>
      </c>
      <c r="M15" s="185">
        <v>3425</v>
      </c>
      <c r="N15" s="185">
        <v>273</v>
      </c>
      <c r="O15" s="182">
        <v>7.08</v>
      </c>
      <c r="P15" s="182">
        <v>7.61</v>
      </c>
      <c r="Q15" s="182">
        <v>6.54</v>
      </c>
      <c r="R15" s="185"/>
      <c r="S15" s="185"/>
      <c r="T15" s="185"/>
      <c r="U15" s="185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  <c r="EE15" s="162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162"/>
      <c r="ER15" s="162"/>
      <c r="ES15" s="162"/>
      <c r="ET15" s="162"/>
      <c r="EU15" s="162"/>
      <c r="EV15" s="162"/>
      <c r="EW15" s="162"/>
      <c r="EX15" s="162"/>
      <c r="EY15" s="162"/>
      <c r="EZ15" s="162"/>
      <c r="FA15" s="162"/>
      <c r="FB15" s="162"/>
      <c r="FC15" s="162"/>
      <c r="FD15" s="162"/>
      <c r="FE15" s="162"/>
      <c r="FF15" s="162"/>
      <c r="FG15" s="162"/>
      <c r="FH15" s="162"/>
      <c r="FI15" s="162"/>
      <c r="FJ15" s="162"/>
      <c r="FK15" s="162"/>
      <c r="FL15" s="162"/>
      <c r="FM15" s="162"/>
      <c r="FN15" s="162"/>
      <c r="FO15" s="162"/>
      <c r="FP15" s="162"/>
      <c r="FQ15" s="162"/>
      <c r="FR15" s="162"/>
      <c r="FS15" s="162"/>
      <c r="FT15" s="162"/>
      <c r="FU15" s="162"/>
      <c r="FV15" s="162"/>
      <c r="FW15" s="162"/>
      <c r="FX15" s="162"/>
      <c r="FY15" s="162"/>
      <c r="FZ15" s="162"/>
      <c r="GA15" s="162"/>
      <c r="GB15" s="162"/>
      <c r="GC15" s="162"/>
      <c r="GD15" s="162"/>
      <c r="GE15" s="162"/>
      <c r="GF15" s="162"/>
      <c r="GG15" s="162"/>
      <c r="GH15" s="162"/>
      <c r="GI15" s="162"/>
      <c r="GJ15" s="162"/>
      <c r="GK15" s="162"/>
      <c r="GL15" s="162"/>
      <c r="GM15" s="162"/>
      <c r="GN15" s="162"/>
      <c r="GO15" s="162"/>
      <c r="GP15" s="162"/>
      <c r="GQ15" s="162"/>
      <c r="GR15" s="162"/>
      <c r="GS15" s="162"/>
      <c r="GT15" s="162"/>
      <c r="GU15" s="162"/>
      <c r="GV15" s="162"/>
      <c r="GW15" s="162"/>
      <c r="GX15" s="162"/>
      <c r="GY15" s="162"/>
      <c r="GZ15" s="162"/>
      <c r="HA15" s="162"/>
      <c r="HB15" s="162"/>
      <c r="HC15" s="162"/>
      <c r="HD15" s="162"/>
      <c r="HE15" s="162"/>
      <c r="HF15" s="162"/>
      <c r="HG15" s="162"/>
      <c r="HH15" s="162"/>
      <c r="HI15" s="162"/>
      <c r="HJ15" s="162"/>
      <c r="HK15" s="162"/>
      <c r="HL15" s="162"/>
      <c r="HM15" s="162"/>
      <c r="HN15" s="162"/>
      <c r="HO15" s="162"/>
      <c r="HP15" s="162"/>
      <c r="HQ15" s="162"/>
      <c r="HR15" s="162"/>
      <c r="HS15" s="162"/>
      <c r="HT15" s="162"/>
      <c r="HU15" s="162"/>
      <c r="HV15" s="162"/>
      <c r="HW15" s="162"/>
      <c r="HX15" s="162"/>
      <c r="HY15" s="162"/>
      <c r="HZ15" s="162"/>
      <c r="IA15" s="162"/>
      <c r="IB15" s="162"/>
      <c r="IC15" s="162"/>
      <c r="ID15" s="162"/>
      <c r="IE15" s="162"/>
      <c r="IF15" s="162"/>
      <c r="IG15" s="162"/>
      <c r="IH15" s="162"/>
      <c r="II15" s="162"/>
      <c r="IJ15" s="162"/>
      <c r="IK15" s="162"/>
      <c r="IL15" s="162"/>
      <c r="IM15" s="162"/>
      <c r="IN15" s="162"/>
      <c r="IO15" s="162"/>
      <c r="IP15" s="162"/>
      <c r="IQ15" s="162"/>
      <c r="IR15" s="162"/>
      <c r="IS15" s="162"/>
    </row>
    <row r="16" spans="1:253" x14ac:dyDescent="0.25">
      <c r="A16" s="176" t="s">
        <v>202</v>
      </c>
      <c r="B16" s="184">
        <v>23404</v>
      </c>
      <c r="C16" s="185">
        <v>13642</v>
      </c>
      <c r="D16" s="185">
        <v>9762</v>
      </c>
      <c r="E16" s="185">
        <v>7332</v>
      </c>
      <c r="F16" s="185">
        <v>3746</v>
      </c>
      <c r="G16" s="185">
        <v>194</v>
      </c>
      <c r="H16" s="185">
        <v>1008</v>
      </c>
      <c r="I16" s="185">
        <v>240</v>
      </c>
      <c r="J16" s="185">
        <v>1601</v>
      </c>
      <c r="K16" s="185">
        <v>6658</v>
      </c>
      <c r="L16" s="185">
        <v>86</v>
      </c>
      <c r="M16" s="185">
        <v>2292</v>
      </c>
      <c r="N16" s="185">
        <v>247</v>
      </c>
      <c r="O16" s="182">
        <v>4.07</v>
      </c>
      <c r="P16" s="182">
        <v>4.6399999999999997</v>
      </c>
      <c r="Q16" s="182">
        <v>3.46</v>
      </c>
      <c r="R16" s="185"/>
      <c r="S16" s="185"/>
      <c r="T16" s="185"/>
      <c r="U16" s="185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  <c r="EE16" s="162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162"/>
      <c r="ER16" s="162"/>
      <c r="ES16" s="162"/>
      <c r="ET16" s="162"/>
      <c r="EU16" s="162"/>
      <c r="EV16" s="162"/>
      <c r="EW16" s="162"/>
      <c r="EX16" s="162"/>
      <c r="EY16" s="162"/>
      <c r="EZ16" s="162"/>
      <c r="FA16" s="162"/>
      <c r="FB16" s="162"/>
      <c r="FC16" s="162"/>
      <c r="FD16" s="162"/>
      <c r="FE16" s="162"/>
      <c r="FF16" s="162"/>
      <c r="FG16" s="162"/>
      <c r="FH16" s="162"/>
      <c r="FI16" s="162"/>
      <c r="FJ16" s="162"/>
      <c r="FK16" s="162"/>
      <c r="FL16" s="162"/>
      <c r="FM16" s="162"/>
      <c r="FN16" s="162"/>
      <c r="FO16" s="162"/>
      <c r="FP16" s="162"/>
      <c r="FQ16" s="162"/>
      <c r="FR16" s="162"/>
      <c r="FS16" s="162"/>
      <c r="FT16" s="162"/>
      <c r="FU16" s="162"/>
      <c r="FV16" s="162"/>
      <c r="FW16" s="162"/>
      <c r="FX16" s="162"/>
      <c r="FY16" s="162"/>
      <c r="FZ16" s="162"/>
      <c r="GA16" s="162"/>
      <c r="GB16" s="162"/>
      <c r="GC16" s="162"/>
      <c r="GD16" s="162"/>
      <c r="GE16" s="162"/>
      <c r="GF16" s="162"/>
      <c r="GG16" s="162"/>
      <c r="GH16" s="162"/>
      <c r="GI16" s="162"/>
      <c r="GJ16" s="162"/>
      <c r="GK16" s="162"/>
      <c r="GL16" s="162"/>
      <c r="GM16" s="162"/>
      <c r="GN16" s="162"/>
      <c r="GO16" s="162"/>
      <c r="GP16" s="162"/>
      <c r="GQ16" s="162"/>
      <c r="GR16" s="162"/>
      <c r="GS16" s="162"/>
      <c r="GT16" s="162"/>
      <c r="GU16" s="162"/>
      <c r="GV16" s="162"/>
      <c r="GW16" s="162"/>
      <c r="GX16" s="162"/>
      <c r="GY16" s="162"/>
      <c r="GZ16" s="162"/>
      <c r="HA16" s="162"/>
      <c r="HB16" s="162"/>
      <c r="HC16" s="162"/>
      <c r="HD16" s="162"/>
      <c r="HE16" s="162"/>
      <c r="HF16" s="162"/>
      <c r="HG16" s="162"/>
      <c r="HH16" s="162"/>
      <c r="HI16" s="162"/>
      <c r="HJ16" s="162"/>
      <c r="HK16" s="162"/>
      <c r="HL16" s="162"/>
      <c r="HM16" s="162"/>
      <c r="HN16" s="162"/>
      <c r="HO16" s="162"/>
      <c r="HP16" s="162"/>
      <c r="HQ16" s="162"/>
      <c r="HR16" s="162"/>
      <c r="HS16" s="162"/>
      <c r="HT16" s="162"/>
      <c r="HU16" s="162"/>
      <c r="HV16" s="162"/>
      <c r="HW16" s="162"/>
      <c r="HX16" s="162"/>
      <c r="HY16" s="162"/>
      <c r="HZ16" s="162"/>
      <c r="IA16" s="162"/>
      <c r="IB16" s="162"/>
      <c r="IC16" s="162"/>
      <c r="ID16" s="162"/>
      <c r="IE16" s="162"/>
      <c r="IF16" s="162"/>
      <c r="IG16" s="162"/>
      <c r="IH16" s="162"/>
      <c r="II16" s="162"/>
      <c r="IJ16" s="162"/>
      <c r="IK16" s="162"/>
      <c r="IL16" s="162"/>
      <c r="IM16" s="162"/>
      <c r="IN16" s="162"/>
      <c r="IO16" s="162"/>
      <c r="IP16" s="162"/>
      <c r="IQ16" s="162"/>
      <c r="IR16" s="162"/>
      <c r="IS16" s="162"/>
    </row>
    <row r="17" spans="1:253" x14ac:dyDescent="0.25">
      <c r="A17" s="176" t="s">
        <v>203</v>
      </c>
      <c r="B17" s="184">
        <v>34183</v>
      </c>
      <c r="C17" s="185">
        <v>19368</v>
      </c>
      <c r="D17" s="185">
        <v>14815</v>
      </c>
      <c r="E17" s="185">
        <v>8836</v>
      </c>
      <c r="F17" s="185">
        <v>5713</v>
      </c>
      <c r="G17" s="185">
        <v>343</v>
      </c>
      <c r="H17" s="185">
        <v>1255</v>
      </c>
      <c r="I17" s="185">
        <v>249</v>
      </c>
      <c r="J17" s="185">
        <v>1897</v>
      </c>
      <c r="K17" s="185">
        <v>9847</v>
      </c>
      <c r="L17" s="185">
        <v>100</v>
      </c>
      <c r="M17" s="185">
        <v>5714</v>
      </c>
      <c r="N17" s="185">
        <v>229</v>
      </c>
      <c r="O17" s="182">
        <v>6.35</v>
      </c>
      <c r="P17" s="182">
        <v>6.98</v>
      </c>
      <c r="Q17" s="182">
        <v>5.68</v>
      </c>
      <c r="R17" s="185"/>
      <c r="S17" s="185"/>
      <c r="T17" s="185"/>
      <c r="U17" s="185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  <c r="EX17" s="162"/>
      <c r="EY17" s="162"/>
      <c r="EZ17" s="162"/>
      <c r="FA17" s="162"/>
      <c r="FB17" s="162"/>
      <c r="FC17" s="162"/>
      <c r="FD17" s="162"/>
      <c r="FE17" s="162"/>
      <c r="FF17" s="162"/>
      <c r="FG17" s="162"/>
      <c r="FH17" s="162"/>
      <c r="FI17" s="162"/>
      <c r="FJ17" s="162"/>
      <c r="FK17" s="162"/>
      <c r="FL17" s="162"/>
      <c r="FM17" s="162"/>
      <c r="FN17" s="162"/>
      <c r="FO17" s="162"/>
      <c r="FP17" s="162"/>
      <c r="FQ17" s="162"/>
      <c r="FR17" s="162"/>
      <c r="FS17" s="162"/>
      <c r="FT17" s="162"/>
      <c r="FU17" s="162"/>
      <c r="FV17" s="162"/>
      <c r="FW17" s="162"/>
      <c r="FX17" s="162"/>
      <c r="FY17" s="162"/>
      <c r="FZ17" s="162"/>
      <c r="GA17" s="162"/>
      <c r="GB17" s="162"/>
      <c r="GC17" s="162"/>
      <c r="GD17" s="162"/>
      <c r="GE17" s="162"/>
      <c r="GF17" s="162"/>
      <c r="GG17" s="162"/>
      <c r="GH17" s="162"/>
      <c r="GI17" s="162"/>
      <c r="GJ17" s="162"/>
      <c r="GK17" s="162"/>
      <c r="GL17" s="162"/>
      <c r="GM17" s="162"/>
      <c r="GN17" s="162"/>
      <c r="GO17" s="162"/>
      <c r="GP17" s="162"/>
      <c r="GQ17" s="162"/>
      <c r="GR17" s="162"/>
      <c r="GS17" s="162"/>
      <c r="GT17" s="162"/>
      <c r="GU17" s="162"/>
      <c r="GV17" s="162"/>
      <c r="GW17" s="162"/>
      <c r="GX17" s="162"/>
      <c r="GY17" s="162"/>
      <c r="GZ17" s="162"/>
      <c r="HA17" s="162"/>
      <c r="HB17" s="162"/>
      <c r="HC17" s="162"/>
      <c r="HD17" s="162"/>
      <c r="HE17" s="162"/>
      <c r="HF17" s="162"/>
      <c r="HG17" s="162"/>
      <c r="HH17" s="162"/>
      <c r="HI17" s="162"/>
      <c r="HJ17" s="162"/>
      <c r="HK17" s="162"/>
      <c r="HL17" s="162"/>
      <c r="HM17" s="162"/>
      <c r="HN17" s="162"/>
      <c r="HO17" s="162"/>
      <c r="HP17" s="162"/>
      <c r="HQ17" s="162"/>
      <c r="HR17" s="162"/>
      <c r="HS17" s="162"/>
      <c r="HT17" s="162"/>
      <c r="HU17" s="162"/>
      <c r="HV17" s="162"/>
      <c r="HW17" s="162"/>
      <c r="HX17" s="162"/>
      <c r="HY17" s="162"/>
      <c r="HZ17" s="162"/>
      <c r="IA17" s="162"/>
      <c r="IB17" s="162"/>
      <c r="IC17" s="162"/>
      <c r="ID17" s="162"/>
      <c r="IE17" s="162"/>
      <c r="IF17" s="162"/>
      <c r="IG17" s="162"/>
      <c r="IH17" s="162"/>
      <c r="II17" s="162"/>
      <c r="IJ17" s="162"/>
      <c r="IK17" s="162"/>
      <c r="IL17" s="162"/>
      <c r="IM17" s="162"/>
      <c r="IN17" s="162"/>
      <c r="IO17" s="162"/>
      <c r="IP17" s="162"/>
      <c r="IQ17" s="162"/>
      <c r="IR17" s="162"/>
      <c r="IS17" s="162"/>
    </row>
    <row r="18" spans="1:253" x14ac:dyDescent="0.25">
      <c r="A18" s="176" t="s">
        <v>204</v>
      </c>
      <c r="B18" s="184">
        <v>70827</v>
      </c>
      <c r="C18" s="185">
        <v>40193</v>
      </c>
      <c r="D18" s="185">
        <v>30634</v>
      </c>
      <c r="E18" s="185">
        <v>20223</v>
      </c>
      <c r="F18" s="185">
        <v>12276</v>
      </c>
      <c r="G18" s="185">
        <v>946</v>
      </c>
      <c r="H18" s="185">
        <v>3299</v>
      </c>
      <c r="I18" s="185">
        <v>827</v>
      </c>
      <c r="J18" s="185">
        <v>3835</v>
      </c>
      <c r="K18" s="185">
        <v>20798</v>
      </c>
      <c r="L18" s="185">
        <v>342</v>
      </c>
      <c r="M18" s="185">
        <v>7653</v>
      </c>
      <c r="N18" s="185">
        <v>628</v>
      </c>
      <c r="O18" s="182">
        <v>5.64</v>
      </c>
      <c r="P18" s="182">
        <v>6.3</v>
      </c>
      <c r="Q18" s="182">
        <v>4.96</v>
      </c>
      <c r="R18" s="185"/>
      <c r="S18" s="185"/>
      <c r="T18" s="185"/>
      <c r="U18" s="185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62"/>
      <c r="GR18" s="162"/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</row>
    <row r="19" spans="1:253" x14ac:dyDescent="0.25">
      <c r="A19" s="176" t="s">
        <v>205</v>
      </c>
      <c r="B19" s="184">
        <v>33692</v>
      </c>
      <c r="C19" s="185">
        <v>18982</v>
      </c>
      <c r="D19" s="185">
        <v>14710</v>
      </c>
      <c r="E19" s="185">
        <v>9143</v>
      </c>
      <c r="F19" s="185">
        <v>6462</v>
      </c>
      <c r="G19" s="185">
        <v>406</v>
      </c>
      <c r="H19" s="185">
        <v>1432</v>
      </c>
      <c r="I19" s="185">
        <v>304</v>
      </c>
      <c r="J19" s="185">
        <v>2063</v>
      </c>
      <c r="K19" s="185">
        <v>9717</v>
      </c>
      <c r="L19" s="185">
        <v>143</v>
      </c>
      <c r="M19" s="185">
        <v>3835</v>
      </c>
      <c r="N19" s="185">
        <v>187</v>
      </c>
      <c r="O19" s="182">
        <v>6.95</v>
      </c>
      <c r="P19" s="182">
        <v>7.66</v>
      </c>
      <c r="Q19" s="182">
        <v>6.2</v>
      </c>
      <c r="R19" s="185"/>
      <c r="S19" s="185"/>
      <c r="T19" s="185"/>
      <c r="U19" s="185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  <c r="GG19" s="162"/>
      <c r="GH19" s="162"/>
      <c r="GI19" s="162"/>
      <c r="GJ19" s="162"/>
      <c r="GK19" s="162"/>
      <c r="GL19" s="162"/>
      <c r="GM19" s="162"/>
      <c r="GN19" s="162"/>
      <c r="GO19" s="162"/>
      <c r="GP19" s="162"/>
      <c r="GQ19" s="162"/>
      <c r="GR19" s="162"/>
      <c r="GS19" s="162"/>
      <c r="GT19" s="162"/>
      <c r="GU19" s="162"/>
      <c r="GV19" s="162"/>
      <c r="GW19" s="162"/>
      <c r="GX19" s="162"/>
      <c r="GY19" s="162"/>
      <c r="GZ19" s="162"/>
      <c r="HA19" s="162"/>
      <c r="HB19" s="162"/>
      <c r="HC19" s="162"/>
      <c r="HD19" s="162"/>
      <c r="HE19" s="162"/>
      <c r="HF19" s="162"/>
      <c r="HG19" s="162"/>
      <c r="HH19" s="162"/>
      <c r="HI19" s="162"/>
      <c r="HJ19" s="162"/>
      <c r="HK19" s="162"/>
      <c r="HL19" s="162"/>
      <c r="HM19" s="162"/>
      <c r="HN19" s="162"/>
      <c r="HO19" s="162"/>
      <c r="HP19" s="162"/>
      <c r="HQ19" s="162"/>
      <c r="HR19" s="162"/>
      <c r="HS19" s="162"/>
      <c r="HT19" s="162"/>
      <c r="HU19" s="162"/>
      <c r="HV19" s="162"/>
      <c r="HW19" s="162"/>
      <c r="HX19" s="162"/>
      <c r="HY19" s="162"/>
      <c r="HZ19" s="162"/>
      <c r="IA19" s="162"/>
      <c r="IB19" s="162"/>
      <c r="IC19" s="162"/>
      <c r="ID19" s="162"/>
      <c r="IE19" s="162"/>
      <c r="IF19" s="162"/>
      <c r="IG19" s="162"/>
      <c r="IH19" s="162"/>
      <c r="II19" s="162"/>
      <c r="IJ19" s="162"/>
      <c r="IK19" s="162"/>
      <c r="IL19" s="162"/>
      <c r="IM19" s="162"/>
      <c r="IN19" s="162"/>
      <c r="IO19" s="162"/>
      <c r="IP19" s="162"/>
      <c r="IQ19" s="162"/>
      <c r="IR19" s="162"/>
      <c r="IS19" s="162"/>
    </row>
    <row r="20" spans="1:253" x14ac:dyDescent="0.25">
      <c r="A20" s="176" t="s">
        <v>206</v>
      </c>
      <c r="B20" s="184">
        <v>49875</v>
      </c>
      <c r="C20" s="185">
        <v>27650</v>
      </c>
      <c r="D20" s="185">
        <v>22225</v>
      </c>
      <c r="E20" s="185">
        <v>13888</v>
      </c>
      <c r="F20" s="185">
        <v>8162</v>
      </c>
      <c r="G20" s="185">
        <v>714</v>
      </c>
      <c r="H20" s="185">
        <v>2625</v>
      </c>
      <c r="I20" s="185">
        <v>562</v>
      </c>
      <c r="J20" s="185">
        <v>2626</v>
      </c>
      <c r="K20" s="185">
        <v>16059</v>
      </c>
      <c r="L20" s="185">
        <v>225</v>
      </c>
      <c r="M20" s="185">
        <v>4575</v>
      </c>
      <c r="N20" s="185">
        <v>439</v>
      </c>
      <c r="O20" s="182">
        <v>7.44</v>
      </c>
      <c r="P20" s="182">
        <v>7.98</v>
      </c>
      <c r="Q20" s="182">
        <v>6.86</v>
      </c>
      <c r="R20" s="185"/>
      <c r="S20" s="185"/>
      <c r="T20" s="185"/>
      <c r="U20" s="185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  <c r="EE20" s="162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162"/>
      <c r="ER20" s="162"/>
      <c r="ES20" s="162"/>
      <c r="ET20" s="162"/>
      <c r="EU20" s="162"/>
      <c r="EV20" s="162"/>
      <c r="EW20" s="162"/>
      <c r="EX20" s="162"/>
      <c r="EY20" s="162"/>
      <c r="EZ20" s="162"/>
      <c r="FA20" s="162"/>
      <c r="FB20" s="162"/>
      <c r="FC20" s="162"/>
      <c r="FD20" s="162"/>
      <c r="FE20" s="162"/>
      <c r="FF20" s="162"/>
      <c r="FG20" s="162"/>
      <c r="FH20" s="162"/>
      <c r="FI20" s="162"/>
      <c r="FJ20" s="162"/>
      <c r="FK20" s="162"/>
      <c r="FL20" s="162"/>
      <c r="FM20" s="162"/>
      <c r="FN20" s="162"/>
      <c r="FO20" s="162"/>
      <c r="FP20" s="162"/>
      <c r="FQ20" s="162"/>
      <c r="FR20" s="162"/>
      <c r="FS20" s="162"/>
      <c r="FT20" s="162"/>
      <c r="FU20" s="162"/>
      <c r="FV20" s="162"/>
      <c r="FW20" s="162"/>
      <c r="FX20" s="162"/>
      <c r="FY20" s="162"/>
      <c r="FZ20" s="162"/>
      <c r="GA20" s="162"/>
      <c r="GB20" s="162"/>
      <c r="GC20" s="162"/>
      <c r="GD20" s="162"/>
      <c r="GE20" s="162"/>
      <c r="GF20" s="162"/>
      <c r="GG20" s="162"/>
      <c r="GH20" s="162"/>
      <c r="GI20" s="162"/>
      <c r="GJ20" s="162"/>
      <c r="GK20" s="162"/>
      <c r="GL20" s="162"/>
      <c r="GM20" s="162"/>
      <c r="GN20" s="162"/>
      <c r="GO20" s="162"/>
      <c r="GP20" s="162"/>
      <c r="GQ20" s="162"/>
      <c r="GR20" s="162"/>
      <c r="GS20" s="162"/>
      <c r="GT20" s="162"/>
      <c r="GU20" s="162"/>
      <c r="GV20" s="162"/>
      <c r="GW20" s="162"/>
      <c r="GX20" s="162"/>
      <c r="GY20" s="162"/>
      <c r="GZ20" s="162"/>
      <c r="HA20" s="162"/>
      <c r="HB20" s="162"/>
      <c r="HC20" s="162"/>
      <c r="HD20" s="162"/>
      <c r="HE20" s="162"/>
      <c r="HF20" s="162"/>
      <c r="HG20" s="162"/>
      <c r="HH20" s="162"/>
      <c r="HI20" s="162"/>
      <c r="HJ20" s="162"/>
      <c r="HK20" s="162"/>
      <c r="HL20" s="162"/>
      <c r="HM20" s="162"/>
      <c r="HN20" s="162"/>
      <c r="HO20" s="162"/>
      <c r="HP20" s="162"/>
      <c r="HQ20" s="162"/>
      <c r="HR20" s="162"/>
      <c r="HS20" s="162"/>
      <c r="HT20" s="162"/>
      <c r="HU20" s="162"/>
      <c r="HV20" s="162"/>
      <c r="HW20" s="162"/>
      <c r="HX20" s="162"/>
      <c r="HY20" s="162"/>
      <c r="HZ20" s="162"/>
      <c r="IA20" s="162"/>
      <c r="IB20" s="162"/>
      <c r="IC20" s="162"/>
      <c r="ID20" s="162"/>
      <c r="IE20" s="162"/>
      <c r="IF20" s="162"/>
      <c r="IG20" s="162"/>
      <c r="IH20" s="162"/>
      <c r="II20" s="162"/>
      <c r="IJ20" s="162"/>
      <c r="IK20" s="162"/>
      <c r="IL20" s="162"/>
      <c r="IM20" s="162"/>
      <c r="IN20" s="162"/>
      <c r="IO20" s="162"/>
      <c r="IP20" s="162"/>
      <c r="IQ20" s="162"/>
      <c r="IR20" s="162"/>
      <c r="IS20" s="162"/>
    </row>
    <row r="21" spans="1:253" x14ac:dyDescent="0.25">
      <c r="A21" s="176" t="s">
        <v>207</v>
      </c>
      <c r="B21" s="184">
        <v>38169</v>
      </c>
      <c r="C21" s="185">
        <v>21048</v>
      </c>
      <c r="D21" s="185">
        <v>17121</v>
      </c>
      <c r="E21" s="185">
        <v>10586</v>
      </c>
      <c r="F21" s="185">
        <v>5985</v>
      </c>
      <c r="G21" s="185">
        <v>479</v>
      </c>
      <c r="H21" s="185">
        <v>1933</v>
      </c>
      <c r="I21" s="185">
        <v>428</v>
      </c>
      <c r="J21" s="185">
        <v>2157</v>
      </c>
      <c r="K21" s="185">
        <v>12170</v>
      </c>
      <c r="L21" s="185">
        <v>161</v>
      </c>
      <c r="M21" s="185">
        <v>4181</v>
      </c>
      <c r="N21" s="185">
        <v>89</v>
      </c>
      <c r="O21" s="182">
        <v>7.74</v>
      </c>
      <c r="P21" s="182">
        <v>8.23</v>
      </c>
      <c r="Q21" s="182">
        <v>7.21</v>
      </c>
      <c r="R21" s="185"/>
      <c r="S21" s="185"/>
      <c r="T21" s="185"/>
      <c r="U21" s="185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  <c r="GG21" s="162"/>
      <c r="GH21" s="162"/>
      <c r="GI21" s="162"/>
      <c r="GJ21" s="162"/>
      <c r="GK21" s="162"/>
      <c r="GL21" s="162"/>
      <c r="GM21" s="162"/>
      <c r="GN21" s="162"/>
      <c r="GO21" s="162"/>
      <c r="GP21" s="162"/>
      <c r="GQ21" s="162"/>
      <c r="GR21" s="162"/>
      <c r="GS21" s="162"/>
      <c r="GT21" s="162"/>
      <c r="GU21" s="162"/>
      <c r="GV21" s="162"/>
      <c r="GW21" s="162"/>
      <c r="GX21" s="162"/>
      <c r="GY21" s="162"/>
      <c r="GZ21" s="162"/>
      <c r="HA21" s="162"/>
      <c r="HB21" s="162"/>
      <c r="HC21" s="162"/>
      <c r="HD21" s="162"/>
      <c r="HE21" s="162"/>
      <c r="HF21" s="162"/>
      <c r="HG21" s="162"/>
      <c r="HH21" s="162"/>
      <c r="HI21" s="162"/>
      <c r="HJ21" s="162"/>
      <c r="HK21" s="162"/>
      <c r="HL21" s="162"/>
      <c r="HM21" s="162"/>
      <c r="HN21" s="162"/>
      <c r="HO21" s="162"/>
      <c r="HP21" s="162"/>
      <c r="HQ21" s="162"/>
      <c r="HR21" s="162"/>
      <c r="HS21" s="162"/>
      <c r="HT21" s="162"/>
      <c r="HU21" s="162"/>
      <c r="HV21" s="162"/>
      <c r="HW21" s="162"/>
      <c r="HX21" s="162"/>
      <c r="HY21" s="162"/>
      <c r="HZ21" s="162"/>
      <c r="IA21" s="162"/>
      <c r="IB21" s="162"/>
      <c r="IC21" s="162"/>
      <c r="ID21" s="162"/>
      <c r="IE21" s="162"/>
      <c r="IF21" s="162"/>
      <c r="IG21" s="162"/>
      <c r="IH21" s="162"/>
      <c r="II21" s="162"/>
      <c r="IJ21" s="162"/>
      <c r="IK21" s="162"/>
      <c r="IL21" s="162"/>
      <c r="IM21" s="162"/>
      <c r="IN21" s="162"/>
      <c r="IO21" s="162"/>
      <c r="IP21" s="162"/>
      <c r="IQ21" s="162"/>
      <c r="IR21" s="162"/>
      <c r="IS21" s="162"/>
    </row>
    <row r="22" spans="1:253" x14ac:dyDescent="0.25">
      <c r="A22" s="176" t="s">
        <v>208</v>
      </c>
      <c r="B22" s="184">
        <v>52570</v>
      </c>
      <c r="C22" s="185">
        <v>29420</v>
      </c>
      <c r="D22" s="185">
        <v>23150</v>
      </c>
      <c r="E22" s="185">
        <v>15410</v>
      </c>
      <c r="F22" s="185">
        <v>6530</v>
      </c>
      <c r="G22" s="185">
        <v>622</v>
      </c>
      <c r="H22" s="185">
        <v>2208</v>
      </c>
      <c r="I22" s="185">
        <v>551</v>
      </c>
      <c r="J22" s="185">
        <v>3772</v>
      </c>
      <c r="K22" s="185">
        <v>17895</v>
      </c>
      <c r="L22" s="185">
        <v>174</v>
      </c>
      <c r="M22" s="185">
        <v>4673</v>
      </c>
      <c r="N22" s="185">
        <v>735</v>
      </c>
      <c r="O22" s="182">
        <v>6.53</v>
      </c>
      <c r="P22" s="182">
        <v>7.18</v>
      </c>
      <c r="Q22" s="182">
        <v>5.86</v>
      </c>
      <c r="R22" s="185"/>
      <c r="S22" s="185"/>
      <c r="T22" s="185"/>
      <c r="U22" s="185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  <c r="EX22" s="162"/>
      <c r="EY22" s="162"/>
      <c r="EZ22" s="162"/>
      <c r="FA22" s="162"/>
      <c r="FB22" s="162"/>
      <c r="FC22" s="162"/>
      <c r="FD22" s="162"/>
      <c r="FE22" s="162"/>
      <c r="FF22" s="162"/>
      <c r="FG22" s="162"/>
      <c r="FH22" s="162"/>
      <c r="FI22" s="162"/>
      <c r="FJ22" s="162"/>
      <c r="FK22" s="162"/>
      <c r="FL22" s="162"/>
      <c r="FM22" s="162"/>
      <c r="FN22" s="162"/>
      <c r="FO22" s="162"/>
      <c r="FP22" s="162"/>
      <c r="FQ22" s="162"/>
      <c r="FR22" s="162"/>
      <c r="FS22" s="162"/>
      <c r="FT22" s="162"/>
      <c r="FU22" s="162"/>
      <c r="FV22" s="162"/>
      <c r="FW22" s="162"/>
      <c r="FX22" s="162"/>
      <c r="FY22" s="162"/>
      <c r="FZ22" s="162"/>
      <c r="GA22" s="162"/>
      <c r="GB22" s="162"/>
      <c r="GC22" s="162"/>
      <c r="GD22" s="162"/>
      <c r="GE22" s="162"/>
      <c r="GF22" s="162"/>
      <c r="GG22" s="162"/>
      <c r="GH22" s="162"/>
      <c r="GI22" s="162"/>
      <c r="GJ22" s="162"/>
      <c r="GK22" s="162"/>
      <c r="GL22" s="162"/>
      <c r="GM22" s="162"/>
      <c r="GN22" s="162"/>
      <c r="GO22" s="162"/>
      <c r="GP22" s="162"/>
      <c r="GQ22" s="162"/>
      <c r="GR22" s="162"/>
      <c r="GS22" s="162"/>
      <c r="GT22" s="162"/>
      <c r="GU22" s="162"/>
      <c r="GV22" s="162"/>
      <c r="GW22" s="162"/>
      <c r="GX22" s="162"/>
      <c r="GY22" s="162"/>
      <c r="GZ22" s="162"/>
      <c r="HA22" s="162"/>
      <c r="HB22" s="162"/>
      <c r="HC22" s="162"/>
      <c r="HD22" s="162"/>
      <c r="HE22" s="162"/>
      <c r="HF22" s="162"/>
      <c r="HG22" s="162"/>
      <c r="HH22" s="162"/>
      <c r="HI22" s="162"/>
      <c r="HJ22" s="162"/>
      <c r="HK22" s="162"/>
      <c r="HL22" s="162"/>
      <c r="HM22" s="162"/>
      <c r="HN22" s="162"/>
      <c r="HO22" s="162"/>
      <c r="HP22" s="162"/>
      <c r="HQ22" s="162"/>
      <c r="HR22" s="162"/>
      <c r="HS22" s="162"/>
      <c r="HT22" s="162"/>
      <c r="HU22" s="162"/>
      <c r="HV22" s="162"/>
      <c r="HW22" s="162"/>
      <c r="HX22" s="162"/>
      <c r="HY22" s="162"/>
      <c r="HZ22" s="162"/>
      <c r="IA22" s="162"/>
      <c r="IB22" s="162"/>
      <c r="IC22" s="162"/>
      <c r="ID22" s="162"/>
      <c r="IE22" s="162"/>
      <c r="IF22" s="162"/>
      <c r="IG22" s="162"/>
      <c r="IH22" s="162"/>
      <c r="II22" s="162"/>
      <c r="IJ22" s="162"/>
      <c r="IK22" s="162"/>
      <c r="IL22" s="162"/>
      <c r="IM22" s="162"/>
      <c r="IN22" s="162"/>
      <c r="IO22" s="162"/>
      <c r="IP22" s="162"/>
      <c r="IQ22" s="162"/>
      <c r="IR22" s="162"/>
      <c r="IS22" s="162"/>
    </row>
    <row r="23" spans="1:253" x14ac:dyDescent="0.25">
      <c r="A23" s="176" t="s">
        <v>209</v>
      </c>
      <c r="B23" s="184">
        <v>16644</v>
      </c>
      <c r="C23" s="185">
        <v>9562</v>
      </c>
      <c r="D23" s="185">
        <v>7082</v>
      </c>
      <c r="E23" s="185">
        <v>4694</v>
      </c>
      <c r="F23" s="185">
        <v>2072</v>
      </c>
      <c r="G23" s="185">
        <v>184</v>
      </c>
      <c r="H23" s="185">
        <v>967</v>
      </c>
      <c r="I23" s="185">
        <v>198</v>
      </c>
      <c r="J23" s="185">
        <v>913</v>
      </c>
      <c r="K23" s="185">
        <v>5693</v>
      </c>
      <c r="L23" s="185">
        <v>60</v>
      </c>
      <c r="M23" s="185">
        <v>1736</v>
      </c>
      <c r="N23" s="185">
        <v>127</v>
      </c>
      <c r="O23" s="182">
        <v>7.8</v>
      </c>
      <c r="P23" s="182">
        <v>8.74</v>
      </c>
      <c r="Q23" s="182">
        <v>6.81</v>
      </c>
      <c r="R23" s="185"/>
      <c r="S23" s="185"/>
      <c r="T23" s="185"/>
      <c r="U23" s="185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  <c r="GG23" s="162"/>
      <c r="GH23" s="162"/>
      <c r="GI23" s="162"/>
      <c r="GJ23" s="162"/>
      <c r="GK23" s="162"/>
      <c r="GL23" s="162"/>
      <c r="GM23" s="162"/>
      <c r="GN23" s="162"/>
      <c r="GO23" s="162"/>
      <c r="GP23" s="162"/>
      <c r="GQ23" s="162"/>
      <c r="GR23" s="162"/>
      <c r="GS23" s="162"/>
      <c r="GT23" s="162"/>
      <c r="GU23" s="162"/>
      <c r="GV23" s="162"/>
      <c r="GW23" s="162"/>
      <c r="GX23" s="162"/>
      <c r="GY23" s="162"/>
      <c r="GZ23" s="162"/>
      <c r="HA23" s="162"/>
      <c r="HB23" s="162"/>
      <c r="HC23" s="162"/>
      <c r="HD23" s="162"/>
      <c r="HE23" s="162"/>
      <c r="HF23" s="162"/>
      <c r="HG23" s="162"/>
      <c r="HH23" s="162"/>
      <c r="HI23" s="162"/>
      <c r="HJ23" s="162"/>
      <c r="HK23" s="162"/>
      <c r="HL23" s="162"/>
      <c r="HM23" s="162"/>
      <c r="HN23" s="162"/>
      <c r="HO23" s="162"/>
      <c r="HP23" s="162"/>
      <c r="HQ23" s="162"/>
      <c r="HR23" s="162"/>
      <c r="HS23" s="162"/>
      <c r="HT23" s="162"/>
      <c r="HU23" s="162"/>
      <c r="HV23" s="162"/>
      <c r="HW23" s="162"/>
      <c r="HX23" s="162"/>
      <c r="HY23" s="162"/>
      <c r="HZ23" s="162"/>
      <c r="IA23" s="162"/>
      <c r="IB23" s="162"/>
      <c r="IC23" s="162"/>
      <c r="ID23" s="162"/>
      <c r="IE23" s="162"/>
      <c r="IF23" s="162"/>
      <c r="IG23" s="162"/>
      <c r="IH23" s="162"/>
      <c r="II23" s="162"/>
      <c r="IJ23" s="162"/>
      <c r="IK23" s="162"/>
      <c r="IL23" s="162"/>
      <c r="IM23" s="162"/>
      <c r="IN23" s="162"/>
      <c r="IO23" s="162"/>
      <c r="IP23" s="162"/>
      <c r="IQ23" s="162"/>
      <c r="IR23" s="162"/>
      <c r="IS23" s="162"/>
    </row>
    <row r="24" spans="1:253" x14ac:dyDescent="0.25">
      <c r="A24" s="176" t="s">
        <v>210</v>
      </c>
      <c r="B24" s="184">
        <v>26380</v>
      </c>
      <c r="C24" s="185">
        <v>14641</v>
      </c>
      <c r="D24" s="185">
        <v>11739</v>
      </c>
      <c r="E24" s="185">
        <v>8216</v>
      </c>
      <c r="F24" s="185">
        <v>3625</v>
      </c>
      <c r="G24" s="185">
        <v>319</v>
      </c>
      <c r="H24" s="185">
        <v>1023</v>
      </c>
      <c r="I24" s="185">
        <v>258</v>
      </c>
      <c r="J24" s="185">
        <v>1239</v>
      </c>
      <c r="K24" s="185">
        <v>8526</v>
      </c>
      <c r="L24" s="185">
        <v>77</v>
      </c>
      <c r="M24" s="185">
        <v>2802</v>
      </c>
      <c r="N24" s="185">
        <v>295</v>
      </c>
      <c r="O24" s="182">
        <v>8.2100000000000009</v>
      </c>
      <c r="P24" s="182">
        <v>9.02</v>
      </c>
      <c r="Q24" s="182">
        <v>7.39</v>
      </c>
      <c r="R24" s="185"/>
      <c r="S24" s="185"/>
      <c r="T24" s="185"/>
      <c r="U24" s="185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  <c r="EE24" s="162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162"/>
      <c r="ER24" s="162"/>
      <c r="ES24" s="162"/>
      <c r="ET24" s="162"/>
      <c r="EU24" s="162"/>
      <c r="EV24" s="162"/>
      <c r="EW24" s="162"/>
      <c r="EX24" s="162"/>
      <c r="EY24" s="162"/>
      <c r="EZ24" s="162"/>
      <c r="FA24" s="162"/>
      <c r="FB24" s="162"/>
      <c r="FC24" s="162"/>
      <c r="FD24" s="162"/>
      <c r="FE24" s="162"/>
      <c r="FF24" s="162"/>
      <c r="FG24" s="162"/>
      <c r="FH24" s="162"/>
      <c r="FI24" s="162"/>
      <c r="FJ24" s="162"/>
      <c r="FK24" s="162"/>
      <c r="FL24" s="162"/>
      <c r="FM24" s="162"/>
      <c r="FN24" s="162"/>
      <c r="FO24" s="162"/>
      <c r="FP24" s="162"/>
      <c r="FQ24" s="162"/>
      <c r="FR24" s="162"/>
      <c r="FS24" s="162"/>
      <c r="FT24" s="162"/>
      <c r="FU24" s="162"/>
      <c r="FV24" s="162"/>
      <c r="FW24" s="162"/>
      <c r="FX24" s="162"/>
      <c r="FY24" s="162"/>
      <c r="FZ24" s="162"/>
      <c r="GA24" s="162"/>
      <c r="GB24" s="162"/>
      <c r="GC24" s="162"/>
      <c r="GD24" s="162"/>
      <c r="GE24" s="162"/>
      <c r="GF24" s="162"/>
      <c r="GG24" s="162"/>
      <c r="GH24" s="162"/>
      <c r="GI24" s="162"/>
      <c r="GJ24" s="162"/>
      <c r="GK24" s="162"/>
      <c r="GL24" s="162"/>
      <c r="GM24" s="162"/>
      <c r="GN24" s="162"/>
      <c r="GO24" s="162"/>
      <c r="GP24" s="162"/>
      <c r="GQ24" s="162"/>
      <c r="GR24" s="162"/>
      <c r="GS24" s="162"/>
      <c r="GT24" s="162"/>
      <c r="GU24" s="162"/>
      <c r="GV24" s="162"/>
      <c r="GW24" s="162"/>
      <c r="GX24" s="162"/>
      <c r="GY24" s="162"/>
      <c r="GZ24" s="162"/>
      <c r="HA24" s="162"/>
      <c r="HB24" s="162"/>
      <c r="HC24" s="162"/>
      <c r="HD24" s="162"/>
      <c r="HE24" s="162"/>
      <c r="HF24" s="162"/>
      <c r="HG24" s="162"/>
      <c r="HH24" s="162"/>
      <c r="HI24" s="162"/>
      <c r="HJ24" s="162"/>
      <c r="HK24" s="162"/>
      <c r="HL24" s="162"/>
      <c r="HM24" s="162"/>
      <c r="HN24" s="162"/>
      <c r="HO24" s="162"/>
      <c r="HP24" s="162"/>
      <c r="HQ24" s="162"/>
      <c r="HR24" s="162"/>
      <c r="HS24" s="162"/>
      <c r="HT24" s="162"/>
      <c r="HU24" s="162"/>
      <c r="HV24" s="162"/>
      <c r="HW24" s="162"/>
      <c r="HX24" s="162"/>
      <c r="HY24" s="162"/>
      <c r="HZ24" s="162"/>
      <c r="IA24" s="162"/>
      <c r="IB24" s="162"/>
      <c r="IC24" s="162"/>
      <c r="ID24" s="162"/>
      <c r="IE24" s="162"/>
      <c r="IF24" s="162"/>
      <c r="IG24" s="162"/>
      <c r="IH24" s="162"/>
      <c r="II24" s="162"/>
      <c r="IJ24" s="162"/>
      <c r="IK24" s="162"/>
      <c r="IL24" s="162"/>
      <c r="IM24" s="162"/>
      <c r="IN24" s="162"/>
      <c r="IO24" s="162"/>
      <c r="IP24" s="162"/>
      <c r="IQ24" s="162"/>
      <c r="IR24" s="162"/>
      <c r="IS24" s="162"/>
    </row>
    <row r="25" spans="1:253" x14ac:dyDescent="0.25">
      <c r="A25" s="176" t="s">
        <v>211</v>
      </c>
      <c r="B25" s="184">
        <v>6062</v>
      </c>
      <c r="C25" s="185">
        <v>3358</v>
      </c>
      <c r="D25" s="185">
        <v>2704</v>
      </c>
      <c r="E25" s="185">
        <v>1592</v>
      </c>
      <c r="F25" s="185">
        <v>1203</v>
      </c>
      <c r="G25" s="185">
        <v>91</v>
      </c>
      <c r="H25" s="185">
        <v>319</v>
      </c>
      <c r="I25" s="185">
        <v>45</v>
      </c>
      <c r="J25" s="185">
        <v>352</v>
      </c>
      <c r="K25" s="185">
        <v>1897</v>
      </c>
      <c r="L25" s="185">
        <v>22</v>
      </c>
      <c r="M25" s="185">
        <v>526</v>
      </c>
      <c r="N25" s="185">
        <v>15</v>
      </c>
      <c r="O25" s="182">
        <v>5.7</v>
      </c>
      <c r="P25" s="182">
        <v>6.14</v>
      </c>
      <c r="Q25" s="182">
        <v>5.24</v>
      </c>
      <c r="R25" s="185"/>
      <c r="S25" s="185"/>
      <c r="T25" s="185"/>
      <c r="U25" s="185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</row>
    <row r="26" spans="1:253" x14ac:dyDescent="0.25">
      <c r="A26" s="176" t="s">
        <v>212</v>
      </c>
      <c r="B26" s="184">
        <v>21497</v>
      </c>
      <c r="C26" s="185">
        <v>11761</v>
      </c>
      <c r="D26" s="185">
        <v>9736</v>
      </c>
      <c r="E26" s="185">
        <v>6737</v>
      </c>
      <c r="F26" s="185">
        <v>3455</v>
      </c>
      <c r="G26" s="185">
        <v>170</v>
      </c>
      <c r="H26" s="185">
        <v>1314</v>
      </c>
      <c r="I26" s="185">
        <v>263</v>
      </c>
      <c r="J26" s="185">
        <v>1609</v>
      </c>
      <c r="K26" s="185">
        <v>5683</v>
      </c>
      <c r="L26" s="185">
        <v>89</v>
      </c>
      <c r="M26" s="185">
        <v>2063</v>
      </c>
      <c r="N26" s="185">
        <v>114</v>
      </c>
      <c r="O26" s="182">
        <v>5.91</v>
      </c>
      <c r="P26" s="182">
        <v>6.48</v>
      </c>
      <c r="Q26" s="182">
        <v>5.33</v>
      </c>
      <c r="R26" s="185"/>
      <c r="S26" s="185"/>
      <c r="T26" s="185"/>
      <c r="U26" s="185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</row>
    <row r="27" spans="1:253" x14ac:dyDescent="0.25">
      <c r="A27" s="176" t="s">
        <v>213</v>
      </c>
      <c r="B27" s="184">
        <v>17818</v>
      </c>
      <c r="C27" s="185">
        <v>9903</v>
      </c>
      <c r="D27" s="185">
        <v>7915</v>
      </c>
      <c r="E27" s="185">
        <v>5658</v>
      </c>
      <c r="F27" s="185">
        <v>2853</v>
      </c>
      <c r="G27" s="185">
        <v>144</v>
      </c>
      <c r="H27" s="185">
        <v>827</v>
      </c>
      <c r="I27" s="185">
        <v>172</v>
      </c>
      <c r="J27" s="185">
        <v>1311</v>
      </c>
      <c r="K27" s="185">
        <v>4998</v>
      </c>
      <c r="L27" s="185">
        <v>72</v>
      </c>
      <c r="M27" s="185">
        <v>1584</v>
      </c>
      <c r="N27" s="185">
        <v>199</v>
      </c>
      <c r="O27" s="182">
        <v>3.94</v>
      </c>
      <c r="P27" s="182">
        <v>4.43</v>
      </c>
      <c r="Q27" s="182">
        <v>3.46</v>
      </c>
      <c r="R27" s="185"/>
      <c r="S27" s="185"/>
      <c r="T27" s="185"/>
      <c r="U27" s="185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  <c r="GG27" s="162"/>
      <c r="GH27" s="162"/>
      <c r="GI27" s="162"/>
      <c r="GJ27" s="162"/>
      <c r="GK27" s="162"/>
      <c r="GL27" s="162"/>
      <c r="GM27" s="162"/>
      <c r="GN27" s="162"/>
      <c r="GO27" s="162"/>
      <c r="GP27" s="162"/>
      <c r="GQ27" s="162"/>
      <c r="GR27" s="162"/>
      <c r="GS27" s="162"/>
      <c r="GT27" s="162"/>
      <c r="GU27" s="162"/>
      <c r="GV27" s="162"/>
      <c r="GW27" s="162"/>
      <c r="GX27" s="162"/>
      <c r="GY27" s="162"/>
      <c r="GZ27" s="162"/>
      <c r="HA27" s="162"/>
      <c r="HB27" s="162"/>
      <c r="HC27" s="162"/>
      <c r="HD27" s="162"/>
      <c r="HE27" s="162"/>
      <c r="HF27" s="162"/>
      <c r="HG27" s="162"/>
      <c r="HH27" s="162"/>
      <c r="HI27" s="162"/>
      <c r="HJ27" s="162"/>
      <c r="HK27" s="162"/>
      <c r="HL27" s="162"/>
      <c r="HM27" s="162"/>
      <c r="HN27" s="162"/>
      <c r="HO27" s="162"/>
      <c r="HP27" s="162"/>
      <c r="HQ27" s="162"/>
      <c r="HR27" s="162"/>
      <c r="HS27" s="162"/>
      <c r="HT27" s="162"/>
      <c r="HU27" s="162"/>
      <c r="HV27" s="162"/>
      <c r="HW27" s="162"/>
      <c r="HX27" s="162"/>
      <c r="HY27" s="162"/>
      <c r="HZ27" s="162"/>
      <c r="IA27" s="162"/>
      <c r="IB27" s="162"/>
      <c r="IC27" s="162"/>
      <c r="ID27" s="162"/>
      <c r="IE27" s="162"/>
      <c r="IF27" s="162"/>
      <c r="IG27" s="162"/>
      <c r="IH27" s="162"/>
      <c r="II27" s="162"/>
      <c r="IJ27" s="162"/>
      <c r="IK27" s="162"/>
      <c r="IL27" s="162"/>
      <c r="IM27" s="162"/>
      <c r="IN27" s="162"/>
      <c r="IO27" s="162"/>
      <c r="IP27" s="162"/>
      <c r="IQ27" s="162"/>
      <c r="IR27" s="162"/>
      <c r="IS27" s="162"/>
    </row>
    <row r="28" spans="1:253" x14ac:dyDescent="0.25">
      <c r="A28" s="176" t="s">
        <v>214</v>
      </c>
      <c r="B28" s="184">
        <v>15444</v>
      </c>
      <c r="C28" s="185">
        <v>8311</v>
      </c>
      <c r="D28" s="185">
        <v>7133</v>
      </c>
      <c r="E28" s="185">
        <v>4588</v>
      </c>
      <c r="F28" s="185">
        <v>2163</v>
      </c>
      <c r="G28" s="185">
        <v>139</v>
      </c>
      <c r="H28" s="185">
        <v>839</v>
      </c>
      <c r="I28" s="185">
        <v>175</v>
      </c>
      <c r="J28" s="185">
        <v>914</v>
      </c>
      <c r="K28" s="185">
        <v>4210</v>
      </c>
      <c r="L28" s="185">
        <v>60</v>
      </c>
      <c r="M28" s="185">
        <v>2283</v>
      </c>
      <c r="N28" s="185">
        <v>73</v>
      </c>
      <c r="O28" s="182">
        <v>5.83</v>
      </c>
      <c r="P28" s="182">
        <v>6.5</v>
      </c>
      <c r="Q28" s="182">
        <v>5.21</v>
      </c>
      <c r="R28" s="185"/>
      <c r="S28" s="185"/>
      <c r="T28" s="185"/>
      <c r="U28" s="185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  <c r="EE28" s="162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162"/>
      <c r="ER28" s="162"/>
      <c r="ES28" s="162"/>
      <c r="ET28" s="162"/>
      <c r="EU28" s="162"/>
      <c r="EV28" s="162"/>
      <c r="EW28" s="162"/>
      <c r="EX28" s="162"/>
      <c r="EY28" s="162"/>
      <c r="EZ28" s="162"/>
      <c r="FA28" s="162"/>
      <c r="FB28" s="162"/>
      <c r="FC28" s="162"/>
      <c r="FD28" s="162"/>
      <c r="FE28" s="162"/>
      <c r="FF28" s="162"/>
      <c r="FG28" s="162"/>
      <c r="FH28" s="162"/>
      <c r="FI28" s="162"/>
      <c r="FJ28" s="162"/>
      <c r="FK28" s="162"/>
      <c r="FL28" s="162"/>
      <c r="FM28" s="162"/>
      <c r="FN28" s="162"/>
      <c r="FO28" s="162"/>
      <c r="FP28" s="162"/>
      <c r="FQ28" s="162"/>
      <c r="FR28" s="162"/>
      <c r="FS28" s="162"/>
      <c r="FT28" s="162"/>
      <c r="FU28" s="162"/>
      <c r="FV28" s="162"/>
      <c r="FW28" s="162"/>
      <c r="FX28" s="162"/>
      <c r="FY28" s="162"/>
      <c r="FZ28" s="162"/>
      <c r="GA28" s="162"/>
      <c r="GB28" s="162"/>
      <c r="GC28" s="162"/>
      <c r="GD28" s="162"/>
      <c r="GE28" s="162"/>
      <c r="GF28" s="162"/>
      <c r="GG28" s="162"/>
      <c r="GH28" s="162"/>
      <c r="GI28" s="162"/>
      <c r="GJ28" s="162"/>
      <c r="GK28" s="162"/>
      <c r="GL28" s="162"/>
      <c r="GM28" s="162"/>
      <c r="GN28" s="162"/>
      <c r="GO28" s="162"/>
      <c r="GP28" s="162"/>
      <c r="GQ28" s="162"/>
      <c r="GR28" s="162"/>
      <c r="GS28" s="162"/>
      <c r="GT28" s="162"/>
      <c r="GU28" s="162"/>
      <c r="GV28" s="162"/>
      <c r="GW28" s="162"/>
      <c r="GX28" s="162"/>
      <c r="GY28" s="162"/>
      <c r="GZ28" s="162"/>
      <c r="HA28" s="162"/>
      <c r="HB28" s="162"/>
      <c r="HC28" s="162"/>
      <c r="HD28" s="162"/>
      <c r="HE28" s="162"/>
      <c r="HF28" s="162"/>
      <c r="HG28" s="162"/>
      <c r="HH28" s="162"/>
      <c r="HI28" s="162"/>
      <c r="HJ28" s="162"/>
      <c r="HK28" s="162"/>
      <c r="HL28" s="162"/>
      <c r="HM28" s="162"/>
      <c r="HN28" s="162"/>
      <c r="HO28" s="162"/>
      <c r="HP28" s="162"/>
      <c r="HQ28" s="162"/>
      <c r="HR28" s="162"/>
      <c r="HS28" s="162"/>
      <c r="HT28" s="162"/>
      <c r="HU28" s="162"/>
      <c r="HV28" s="162"/>
      <c r="HW28" s="162"/>
      <c r="HX28" s="162"/>
      <c r="HY28" s="162"/>
      <c r="HZ28" s="162"/>
      <c r="IA28" s="162"/>
      <c r="IB28" s="162"/>
      <c r="IC28" s="162"/>
      <c r="ID28" s="162"/>
      <c r="IE28" s="162"/>
      <c r="IF28" s="162"/>
      <c r="IG28" s="162"/>
      <c r="IH28" s="162"/>
      <c r="II28" s="162"/>
      <c r="IJ28" s="162"/>
      <c r="IK28" s="162"/>
      <c r="IL28" s="162"/>
      <c r="IM28" s="162"/>
      <c r="IN28" s="162"/>
      <c r="IO28" s="162"/>
      <c r="IP28" s="162"/>
      <c r="IQ28" s="162"/>
      <c r="IR28" s="162"/>
      <c r="IS28" s="162"/>
    </row>
    <row r="29" spans="1:253" x14ac:dyDescent="0.25">
      <c r="A29" s="176" t="s">
        <v>215</v>
      </c>
      <c r="B29" s="184">
        <v>5997</v>
      </c>
      <c r="C29" s="185">
        <v>3278</v>
      </c>
      <c r="D29" s="185">
        <v>2719</v>
      </c>
      <c r="E29" s="185">
        <v>1571</v>
      </c>
      <c r="F29" s="185">
        <v>1103</v>
      </c>
      <c r="G29" s="185">
        <v>49</v>
      </c>
      <c r="H29" s="185">
        <v>431</v>
      </c>
      <c r="I29" s="185">
        <v>88</v>
      </c>
      <c r="J29" s="185">
        <v>350</v>
      </c>
      <c r="K29" s="185">
        <v>1893</v>
      </c>
      <c r="L29" s="185">
        <v>14</v>
      </c>
      <c r="M29" s="185">
        <v>456</v>
      </c>
      <c r="N29" s="185">
        <v>42</v>
      </c>
      <c r="O29" s="182">
        <v>4.24</v>
      </c>
      <c r="P29" s="182">
        <v>4.6500000000000004</v>
      </c>
      <c r="Q29" s="182">
        <v>3.83</v>
      </c>
      <c r="R29" s="185"/>
      <c r="S29" s="185"/>
      <c r="T29" s="185"/>
      <c r="U29" s="185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  <c r="GG29" s="162"/>
      <c r="GH29" s="162"/>
      <c r="GI29" s="162"/>
      <c r="GJ29" s="162"/>
      <c r="GK29" s="162"/>
      <c r="GL29" s="162"/>
      <c r="GM29" s="162"/>
      <c r="GN29" s="162"/>
      <c r="GO29" s="162"/>
      <c r="GP29" s="162"/>
      <c r="GQ29" s="162"/>
      <c r="GR29" s="162"/>
      <c r="GS29" s="162"/>
      <c r="GT29" s="162"/>
      <c r="GU29" s="162"/>
      <c r="GV29" s="162"/>
      <c r="GW29" s="162"/>
      <c r="GX29" s="162"/>
      <c r="GY29" s="162"/>
      <c r="GZ29" s="162"/>
      <c r="HA29" s="162"/>
      <c r="HB29" s="162"/>
      <c r="HC29" s="162"/>
      <c r="HD29" s="162"/>
      <c r="HE29" s="162"/>
      <c r="HF29" s="162"/>
      <c r="HG29" s="162"/>
      <c r="HH29" s="162"/>
      <c r="HI29" s="162"/>
      <c r="HJ29" s="162"/>
      <c r="HK29" s="162"/>
      <c r="HL29" s="162"/>
      <c r="HM29" s="162"/>
      <c r="HN29" s="162"/>
      <c r="HO29" s="162"/>
      <c r="HP29" s="162"/>
      <c r="HQ29" s="162"/>
      <c r="HR29" s="162"/>
      <c r="HS29" s="162"/>
      <c r="HT29" s="162"/>
      <c r="HU29" s="162"/>
      <c r="HV29" s="162"/>
      <c r="HW29" s="162"/>
      <c r="HX29" s="162"/>
      <c r="HY29" s="162"/>
      <c r="HZ29" s="162"/>
      <c r="IA29" s="162"/>
      <c r="IB29" s="162"/>
      <c r="IC29" s="162"/>
      <c r="ID29" s="162"/>
      <c r="IE29" s="162"/>
      <c r="IF29" s="162"/>
      <c r="IG29" s="162"/>
      <c r="IH29" s="162"/>
      <c r="II29" s="162"/>
      <c r="IJ29" s="162"/>
      <c r="IK29" s="162"/>
      <c r="IL29" s="162"/>
      <c r="IM29" s="162"/>
      <c r="IN29" s="162"/>
      <c r="IO29" s="162"/>
      <c r="IP29" s="162"/>
      <c r="IQ29" s="162"/>
      <c r="IR29" s="162"/>
      <c r="IS29" s="162"/>
    </row>
    <row r="30" spans="1:253" x14ac:dyDescent="0.25">
      <c r="A30" s="186" t="s">
        <v>216</v>
      </c>
      <c r="B30" s="187">
        <v>480</v>
      </c>
      <c r="C30" s="188">
        <v>313</v>
      </c>
      <c r="D30" s="188">
        <v>167</v>
      </c>
      <c r="E30" s="188">
        <v>133</v>
      </c>
      <c r="F30" s="188">
        <v>95</v>
      </c>
      <c r="G30" s="188">
        <v>7</v>
      </c>
      <c r="H30" s="188">
        <v>37</v>
      </c>
      <c r="I30" s="188">
        <v>17</v>
      </c>
      <c r="J30" s="188">
        <v>19</v>
      </c>
      <c r="K30" s="188">
        <v>130</v>
      </c>
      <c r="L30" s="188">
        <v>3</v>
      </c>
      <c r="M30" s="188">
        <v>37</v>
      </c>
      <c r="N30" s="188">
        <v>2</v>
      </c>
      <c r="O30" s="189">
        <v>3.52</v>
      </c>
      <c r="P30" s="189">
        <v>3.96</v>
      </c>
      <c r="Q30" s="189">
        <v>2.91</v>
      </c>
      <c r="R30" s="185"/>
      <c r="S30" s="185"/>
      <c r="T30" s="185"/>
      <c r="U30" s="185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</row>
    <row r="31" spans="1:253" ht="15.75" customHeight="1" x14ac:dyDescent="0.25">
      <c r="A31" s="391" t="s">
        <v>217</v>
      </c>
      <c r="B31" s="391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  <c r="GG31" s="162"/>
      <c r="GH31" s="162"/>
      <c r="GI31" s="162"/>
      <c r="GJ31" s="162"/>
      <c r="GK31" s="162"/>
      <c r="GL31" s="162"/>
      <c r="GM31" s="162"/>
      <c r="GN31" s="162"/>
      <c r="GO31" s="162"/>
      <c r="GP31" s="162"/>
      <c r="GQ31" s="162"/>
      <c r="GR31" s="162"/>
      <c r="GS31" s="162"/>
      <c r="GT31" s="162"/>
      <c r="GU31" s="162"/>
      <c r="GV31" s="162"/>
      <c r="GW31" s="162"/>
      <c r="GX31" s="162"/>
      <c r="GY31" s="162"/>
      <c r="GZ31" s="162"/>
      <c r="HA31" s="162"/>
      <c r="HB31" s="162"/>
      <c r="HC31" s="162"/>
      <c r="HD31" s="162"/>
      <c r="HE31" s="162"/>
      <c r="HF31" s="162"/>
      <c r="HG31" s="162"/>
      <c r="HH31" s="162"/>
      <c r="HI31" s="162"/>
      <c r="HJ31" s="162"/>
      <c r="HK31" s="162"/>
      <c r="HL31" s="162"/>
      <c r="HM31" s="162"/>
      <c r="HN31" s="162"/>
      <c r="HO31" s="162"/>
      <c r="HP31" s="162"/>
      <c r="HQ31" s="162"/>
      <c r="HR31" s="162"/>
      <c r="HS31" s="162"/>
      <c r="HT31" s="162"/>
      <c r="HU31" s="162"/>
      <c r="HV31" s="162"/>
      <c r="HW31" s="162"/>
      <c r="HX31" s="162"/>
      <c r="HY31" s="162"/>
      <c r="HZ31" s="162"/>
      <c r="IA31" s="162"/>
      <c r="IB31" s="162"/>
      <c r="IC31" s="162"/>
      <c r="ID31" s="162"/>
      <c r="IE31" s="162"/>
      <c r="IF31" s="162"/>
      <c r="IG31" s="162"/>
      <c r="IH31" s="162"/>
      <c r="II31" s="162"/>
      <c r="IJ31" s="162"/>
      <c r="IK31" s="162"/>
      <c r="IL31" s="162"/>
      <c r="IM31" s="162"/>
      <c r="IN31" s="162"/>
      <c r="IO31" s="162"/>
      <c r="IP31" s="162"/>
      <c r="IQ31" s="162"/>
      <c r="IR31" s="162"/>
      <c r="IS31" s="162"/>
    </row>
    <row r="32" spans="1:253" ht="19.5" customHeight="1" x14ac:dyDescent="0.25">
      <c r="A32" s="388" t="s">
        <v>185</v>
      </c>
      <c r="B32" s="384" t="s">
        <v>163</v>
      </c>
      <c r="C32" s="384"/>
      <c r="D32" s="384"/>
      <c r="E32" s="394" t="s">
        <v>326</v>
      </c>
      <c r="F32" s="383" t="s">
        <v>327</v>
      </c>
      <c r="G32" s="394" t="s">
        <v>328</v>
      </c>
      <c r="H32" s="394" t="s">
        <v>329</v>
      </c>
      <c r="I32" s="381" t="s">
        <v>330</v>
      </c>
      <c r="J32" s="381" t="s">
        <v>331</v>
      </c>
      <c r="K32" s="394" t="s">
        <v>332</v>
      </c>
      <c r="L32" s="394" t="s">
        <v>333</v>
      </c>
      <c r="M32" s="381" t="s">
        <v>218</v>
      </c>
      <c r="N32" s="394" t="s">
        <v>334</v>
      </c>
      <c r="O32" s="394" t="s">
        <v>335</v>
      </c>
      <c r="P32" s="394" t="s">
        <v>336</v>
      </c>
      <c r="Q32" s="381" t="s">
        <v>337</v>
      </c>
      <c r="R32" s="395" t="s">
        <v>338</v>
      </c>
      <c r="S32" s="394" t="s">
        <v>339</v>
      </c>
      <c r="T32" s="381" t="s">
        <v>340</v>
      </c>
      <c r="U32" s="383" t="s">
        <v>341</v>
      </c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  <c r="EE32" s="162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162"/>
      <c r="ER32" s="162"/>
      <c r="ES32" s="162"/>
      <c r="ET32" s="162"/>
      <c r="EU32" s="162"/>
      <c r="EV32" s="162"/>
      <c r="EW32" s="162"/>
      <c r="EX32" s="162"/>
      <c r="EY32" s="162"/>
      <c r="EZ32" s="162"/>
      <c r="FA32" s="162"/>
      <c r="FB32" s="162"/>
      <c r="FC32" s="162"/>
      <c r="FD32" s="162"/>
      <c r="FE32" s="162"/>
      <c r="FF32" s="162"/>
      <c r="FG32" s="162"/>
      <c r="FH32" s="162"/>
      <c r="FI32" s="162"/>
      <c r="FJ32" s="162"/>
      <c r="FK32" s="162"/>
      <c r="FL32" s="162"/>
      <c r="FM32" s="162"/>
      <c r="FN32" s="162"/>
      <c r="FO32" s="162"/>
      <c r="FP32" s="162"/>
      <c r="FQ32" s="162"/>
      <c r="FR32" s="162"/>
      <c r="FS32" s="162"/>
      <c r="FT32" s="162"/>
      <c r="FU32" s="162"/>
      <c r="FV32" s="162"/>
      <c r="FW32" s="162"/>
      <c r="FX32" s="162"/>
      <c r="FY32" s="162"/>
      <c r="FZ32" s="162"/>
      <c r="GA32" s="162"/>
      <c r="GB32" s="162"/>
      <c r="GC32" s="162"/>
      <c r="GD32" s="162"/>
      <c r="GE32" s="162"/>
      <c r="GF32" s="162"/>
      <c r="GG32" s="162"/>
      <c r="GH32" s="162"/>
      <c r="GI32" s="162"/>
      <c r="GJ32" s="162"/>
      <c r="GK32" s="162"/>
      <c r="GL32" s="162"/>
      <c r="GM32" s="162"/>
      <c r="GN32" s="162"/>
      <c r="GO32" s="162"/>
      <c r="GP32" s="162"/>
      <c r="GQ32" s="162"/>
      <c r="GR32" s="162"/>
      <c r="GS32" s="162"/>
      <c r="GT32" s="162"/>
      <c r="GU32" s="162"/>
      <c r="GV32" s="162"/>
      <c r="GW32" s="162"/>
      <c r="GX32" s="162"/>
      <c r="GY32" s="162"/>
      <c r="GZ32" s="162"/>
      <c r="HA32" s="162"/>
      <c r="HB32" s="162"/>
      <c r="HC32" s="162"/>
      <c r="HD32" s="162"/>
      <c r="HE32" s="162"/>
      <c r="HF32" s="162"/>
      <c r="HG32" s="162"/>
      <c r="HH32" s="162"/>
      <c r="HI32" s="162"/>
      <c r="HJ32" s="162"/>
      <c r="HK32" s="162"/>
      <c r="HL32" s="162"/>
      <c r="HM32" s="162"/>
      <c r="HN32" s="162"/>
      <c r="HO32" s="162"/>
      <c r="HP32" s="162"/>
      <c r="HQ32" s="162"/>
      <c r="HR32" s="162"/>
      <c r="HS32" s="162"/>
      <c r="HT32" s="162"/>
      <c r="HU32" s="162"/>
      <c r="HV32" s="162"/>
      <c r="HW32" s="162"/>
      <c r="HX32" s="162"/>
      <c r="HY32" s="162"/>
      <c r="HZ32" s="162"/>
      <c r="IA32" s="162"/>
      <c r="IB32" s="162"/>
      <c r="IC32" s="162"/>
      <c r="ID32" s="162"/>
      <c r="IE32" s="162"/>
      <c r="IF32" s="162"/>
      <c r="IG32" s="162"/>
      <c r="IH32" s="162"/>
      <c r="II32" s="162"/>
      <c r="IJ32" s="162"/>
      <c r="IK32" s="162"/>
      <c r="IL32" s="162"/>
      <c r="IM32" s="162"/>
      <c r="IN32" s="162"/>
      <c r="IO32" s="162"/>
      <c r="IP32" s="162"/>
      <c r="IQ32" s="162"/>
      <c r="IR32" s="162"/>
      <c r="IS32" s="162"/>
    </row>
    <row r="33" spans="1:253" ht="46.5" customHeight="1" x14ac:dyDescent="0.25">
      <c r="A33" s="388"/>
      <c r="B33" s="211" t="s">
        <v>175</v>
      </c>
      <c r="C33" s="211" t="s">
        <v>176</v>
      </c>
      <c r="D33" s="211" t="s">
        <v>177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  <c r="GG33" s="162"/>
      <c r="GH33" s="162"/>
      <c r="GI33" s="162"/>
      <c r="GJ33" s="162"/>
      <c r="GK33" s="162"/>
      <c r="GL33" s="162"/>
      <c r="GM33" s="162"/>
      <c r="GN33" s="162"/>
      <c r="GO33" s="162"/>
      <c r="GP33" s="162"/>
      <c r="GQ33" s="162"/>
      <c r="GR33" s="162"/>
      <c r="GS33" s="162"/>
      <c r="GT33" s="162"/>
      <c r="GU33" s="162"/>
      <c r="GV33" s="162"/>
      <c r="GW33" s="162"/>
      <c r="GX33" s="162"/>
      <c r="GY33" s="162"/>
      <c r="GZ33" s="162"/>
      <c r="HA33" s="162"/>
      <c r="HB33" s="162"/>
      <c r="HC33" s="162"/>
      <c r="HD33" s="162"/>
      <c r="HE33" s="162"/>
      <c r="HF33" s="162"/>
      <c r="HG33" s="162"/>
      <c r="HH33" s="162"/>
      <c r="HI33" s="162"/>
      <c r="HJ33" s="162"/>
      <c r="HK33" s="162"/>
      <c r="HL33" s="162"/>
      <c r="HM33" s="162"/>
      <c r="HN33" s="162"/>
      <c r="HO33" s="162"/>
      <c r="HP33" s="162"/>
      <c r="HQ33" s="162"/>
      <c r="HR33" s="162"/>
      <c r="HS33" s="162"/>
      <c r="HT33" s="162"/>
      <c r="HU33" s="162"/>
      <c r="HV33" s="162"/>
      <c r="HW33" s="162"/>
      <c r="HX33" s="162"/>
      <c r="HY33" s="162"/>
      <c r="HZ33" s="162"/>
      <c r="IA33" s="162"/>
      <c r="IB33" s="162"/>
      <c r="IC33" s="162"/>
      <c r="ID33" s="162"/>
      <c r="IE33" s="162"/>
      <c r="IF33" s="162"/>
      <c r="IG33" s="162"/>
      <c r="IH33" s="162"/>
      <c r="II33" s="162"/>
      <c r="IJ33" s="162"/>
      <c r="IK33" s="162"/>
      <c r="IL33" s="162"/>
      <c r="IM33" s="162"/>
      <c r="IN33" s="162"/>
      <c r="IO33" s="162"/>
      <c r="IP33" s="162"/>
      <c r="IQ33" s="162"/>
      <c r="IR33" s="162"/>
      <c r="IS33" s="162"/>
    </row>
    <row r="34" spans="1:253" ht="76.5" x14ac:dyDescent="0.25">
      <c r="A34" s="388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162"/>
      <c r="ER34" s="162"/>
      <c r="ES34" s="162"/>
      <c r="ET34" s="162"/>
      <c r="EU34" s="162"/>
      <c r="EV34" s="162"/>
      <c r="EW34" s="162"/>
      <c r="EX34" s="162"/>
      <c r="EY34" s="162"/>
      <c r="EZ34" s="162"/>
      <c r="FA34" s="162"/>
      <c r="FB34" s="162"/>
      <c r="FC34" s="162"/>
      <c r="FD34" s="162"/>
      <c r="FE34" s="162"/>
      <c r="FF34" s="162"/>
      <c r="FG34" s="162"/>
      <c r="FH34" s="162"/>
      <c r="FI34" s="162"/>
      <c r="FJ34" s="162"/>
      <c r="FK34" s="162"/>
      <c r="FL34" s="162"/>
      <c r="FM34" s="162"/>
      <c r="FN34" s="162"/>
      <c r="FO34" s="162"/>
      <c r="FP34" s="162"/>
      <c r="FQ34" s="162"/>
      <c r="FR34" s="162"/>
      <c r="FS34" s="162"/>
      <c r="FT34" s="162"/>
      <c r="FU34" s="162"/>
      <c r="FV34" s="162"/>
      <c r="FW34" s="162"/>
      <c r="FX34" s="162"/>
      <c r="FY34" s="162"/>
      <c r="FZ34" s="162"/>
      <c r="GA34" s="162"/>
      <c r="GB34" s="162"/>
      <c r="GC34" s="162"/>
      <c r="GD34" s="162"/>
      <c r="GE34" s="162"/>
      <c r="GF34" s="162"/>
      <c r="GG34" s="162"/>
      <c r="GH34" s="162"/>
      <c r="GI34" s="162"/>
      <c r="GJ34" s="162"/>
      <c r="GK34" s="162"/>
      <c r="GL34" s="162"/>
      <c r="GM34" s="162"/>
      <c r="GN34" s="162"/>
      <c r="GO34" s="162"/>
      <c r="GP34" s="162"/>
      <c r="GQ34" s="162"/>
      <c r="GR34" s="162"/>
      <c r="GS34" s="162"/>
      <c r="GT34" s="162"/>
      <c r="GU34" s="162"/>
      <c r="GV34" s="162"/>
      <c r="GW34" s="162"/>
      <c r="GX34" s="162"/>
      <c r="GY34" s="162"/>
      <c r="GZ34" s="162"/>
      <c r="HA34" s="162"/>
      <c r="HB34" s="162"/>
      <c r="HC34" s="162"/>
      <c r="HD34" s="162"/>
      <c r="HE34" s="162"/>
      <c r="HF34" s="162"/>
      <c r="HG34" s="162"/>
      <c r="HH34" s="162"/>
      <c r="HI34" s="162"/>
      <c r="HJ34" s="162"/>
      <c r="HK34" s="162"/>
      <c r="HL34" s="162"/>
      <c r="HM34" s="162"/>
      <c r="HN34" s="162"/>
      <c r="HO34" s="162"/>
      <c r="HP34" s="162"/>
      <c r="HQ34" s="162"/>
      <c r="HR34" s="162"/>
      <c r="HS34" s="162"/>
      <c r="HT34" s="162"/>
      <c r="HU34" s="162"/>
      <c r="HV34" s="162"/>
      <c r="HW34" s="162"/>
      <c r="HX34" s="162"/>
      <c r="HY34" s="162"/>
      <c r="HZ34" s="162"/>
      <c r="IA34" s="162"/>
      <c r="IB34" s="162"/>
      <c r="IC34" s="162"/>
      <c r="ID34" s="162"/>
      <c r="IE34" s="162"/>
      <c r="IF34" s="162"/>
      <c r="IG34" s="162"/>
      <c r="IH34" s="162"/>
      <c r="II34" s="162"/>
      <c r="IJ34" s="162"/>
      <c r="IK34" s="162"/>
      <c r="IL34" s="162"/>
      <c r="IM34" s="162"/>
      <c r="IN34" s="162"/>
      <c r="IO34" s="162"/>
      <c r="IP34" s="162"/>
      <c r="IQ34" s="162"/>
      <c r="IR34" s="162"/>
      <c r="IS34" s="162"/>
    </row>
    <row r="35" spans="1:253" s="197" customFormat="1" x14ac:dyDescent="0.25">
      <c r="A35" s="193" t="s">
        <v>194</v>
      </c>
      <c r="B35" s="194">
        <v>1203756</v>
      </c>
      <c r="C35" s="195">
        <v>667926</v>
      </c>
      <c r="D35" s="195">
        <v>535830</v>
      </c>
      <c r="E35" s="195">
        <v>55463</v>
      </c>
      <c r="F35" s="195">
        <v>127035</v>
      </c>
      <c r="G35" s="195">
        <v>3211</v>
      </c>
      <c r="H35" s="195">
        <v>15556</v>
      </c>
      <c r="I35" s="195">
        <v>352800</v>
      </c>
      <c r="J35" s="195">
        <v>102908</v>
      </c>
      <c r="K35" s="195">
        <v>159994</v>
      </c>
      <c r="L35" s="195">
        <v>4588</v>
      </c>
      <c r="M35" s="195">
        <v>2491</v>
      </c>
      <c r="N35" s="195">
        <v>68648</v>
      </c>
      <c r="O35" s="195">
        <v>17887</v>
      </c>
      <c r="P35" s="195">
        <v>133056</v>
      </c>
      <c r="Q35" s="195">
        <v>135134</v>
      </c>
      <c r="R35" s="195">
        <v>4766</v>
      </c>
      <c r="S35" s="195">
        <v>1687</v>
      </c>
      <c r="T35" s="195">
        <v>4342</v>
      </c>
      <c r="U35" s="195">
        <v>14190</v>
      </c>
      <c r="V35" s="196"/>
      <c r="W35" s="196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6"/>
      <c r="CR35" s="196"/>
      <c r="CS35" s="196"/>
      <c r="CT35" s="196"/>
      <c r="CU35" s="196"/>
      <c r="CV35" s="196"/>
      <c r="CW35" s="196"/>
      <c r="CX35" s="196"/>
      <c r="CY35" s="196"/>
      <c r="CZ35" s="196"/>
      <c r="DA35" s="196"/>
      <c r="DB35" s="196"/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96"/>
      <c r="ED35" s="196"/>
      <c r="EE35" s="196"/>
      <c r="EF35" s="196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  <c r="FD35" s="196"/>
      <c r="FE35" s="196"/>
      <c r="FF35" s="196"/>
      <c r="FG35" s="196"/>
      <c r="FH35" s="196"/>
      <c r="FI35" s="196"/>
      <c r="FJ35" s="196"/>
      <c r="FK35" s="196"/>
      <c r="FL35" s="196"/>
      <c r="FM35" s="196"/>
      <c r="FN35" s="196"/>
      <c r="FO35" s="196"/>
      <c r="FP35" s="196"/>
      <c r="FQ35" s="196"/>
      <c r="FR35" s="196"/>
      <c r="FS35" s="196"/>
      <c r="FT35" s="196"/>
      <c r="FU35" s="196"/>
      <c r="FV35" s="196"/>
      <c r="FW35" s="196"/>
      <c r="FX35" s="196"/>
      <c r="FY35" s="196"/>
      <c r="FZ35" s="196"/>
      <c r="GA35" s="196"/>
      <c r="GB35" s="196"/>
      <c r="GC35" s="196"/>
      <c r="GD35" s="196"/>
      <c r="GE35" s="196"/>
      <c r="GF35" s="196"/>
      <c r="GG35" s="196"/>
      <c r="GH35" s="196"/>
      <c r="GI35" s="196"/>
      <c r="GJ35" s="196"/>
      <c r="GK35" s="196"/>
      <c r="GL35" s="196"/>
      <c r="GM35" s="196"/>
      <c r="GN35" s="196"/>
      <c r="GO35" s="196"/>
      <c r="GP35" s="196"/>
      <c r="GQ35" s="196"/>
      <c r="GR35" s="196"/>
      <c r="GS35" s="196"/>
      <c r="GT35" s="196"/>
      <c r="GU35" s="196"/>
      <c r="GV35" s="196"/>
      <c r="GW35" s="196"/>
      <c r="GX35" s="196"/>
      <c r="GY35" s="196"/>
      <c r="GZ35" s="196"/>
      <c r="HA35" s="196"/>
      <c r="HB35" s="196"/>
      <c r="HC35" s="196"/>
      <c r="HD35" s="196"/>
      <c r="HE35" s="196"/>
      <c r="HF35" s="196"/>
      <c r="HG35" s="196"/>
      <c r="HH35" s="196"/>
      <c r="HI35" s="196"/>
      <c r="HJ35" s="196"/>
      <c r="HK35" s="196"/>
      <c r="HL35" s="196"/>
      <c r="HM35" s="196"/>
      <c r="HN35" s="196"/>
      <c r="HO35" s="196"/>
      <c r="HP35" s="196"/>
      <c r="HQ35" s="196"/>
      <c r="HR35" s="196"/>
      <c r="HS35" s="196"/>
      <c r="HT35" s="196"/>
      <c r="HU35" s="196"/>
      <c r="HV35" s="196"/>
      <c r="HW35" s="196"/>
      <c r="HX35" s="196"/>
      <c r="HY35" s="196"/>
      <c r="HZ35" s="196"/>
      <c r="IA35" s="196"/>
      <c r="IB35" s="196"/>
      <c r="IC35" s="196"/>
      <c r="ID35" s="196"/>
      <c r="IE35" s="196"/>
      <c r="IF35" s="196"/>
      <c r="IG35" s="196"/>
      <c r="IH35" s="196"/>
      <c r="II35" s="196"/>
      <c r="IJ35" s="196"/>
      <c r="IK35" s="196"/>
      <c r="IL35" s="196"/>
      <c r="IM35" s="196"/>
      <c r="IN35" s="196"/>
      <c r="IO35" s="196"/>
      <c r="IP35" s="196"/>
      <c r="IQ35" s="196"/>
      <c r="IR35" s="196"/>
      <c r="IS35" s="196"/>
    </row>
    <row r="36" spans="1:253" x14ac:dyDescent="0.25">
      <c r="A36" s="176" t="s">
        <v>195</v>
      </c>
      <c r="B36" s="198">
        <v>175165</v>
      </c>
      <c r="C36" s="158">
        <v>97942</v>
      </c>
      <c r="D36" s="158">
        <v>77223</v>
      </c>
      <c r="E36" s="158">
        <v>7920</v>
      </c>
      <c r="F36" s="158">
        <v>17412</v>
      </c>
      <c r="G36" s="158">
        <v>552</v>
      </c>
      <c r="H36" s="158">
        <v>2114</v>
      </c>
      <c r="I36" s="158">
        <v>48409</v>
      </c>
      <c r="J36" s="158">
        <v>14260</v>
      </c>
      <c r="K36" s="158">
        <v>25739</v>
      </c>
      <c r="L36" s="158">
        <v>707</v>
      </c>
      <c r="M36" s="158">
        <v>397</v>
      </c>
      <c r="N36" s="158">
        <v>9575</v>
      </c>
      <c r="O36" s="158">
        <v>4036</v>
      </c>
      <c r="P36" s="158">
        <v>19967</v>
      </c>
      <c r="Q36" s="158">
        <v>19087</v>
      </c>
      <c r="R36" s="158">
        <v>653</v>
      </c>
      <c r="S36" s="158">
        <v>336</v>
      </c>
      <c r="T36" s="158">
        <v>796</v>
      </c>
      <c r="U36" s="158">
        <v>3205</v>
      </c>
      <c r="V36" s="162"/>
      <c r="W36" s="162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  <c r="EE36" s="162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162"/>
      <c r="ER36" s="162"/>
      <c r="ES36" s="162"/>
      <c r="ET36" s="162"/>
      <c r="EU36" s="162"/>
      <c r="EV36" s="162"/>
      <c r="EW36" s="162"/>
      <c r="EX36" s="162"/>
      <c r="EY36" s="162"/>
      <c r="EZ36" s="162"/>
      <c r="FA36" s="162"/>
      <c r="FB36" s="162"/>
      <c r="FC36" s="162"/>
      <c r="FD36" s="162"/>
      <c r="FE36" s="162"/>
      <c r="FF36" s="162"/>
      <c r="FG36" s="162"/>
      <c r="FH36" s="162"/>
      <c r="FI36" s="162"/>
      <c r="FJ36" s="162"/>
      <c r="FK36" s="162"/>
      <c r="FL36" s="162"/>
      <c r="FM36" s="162"/>
      <c r="FN36" s="162"/>
      <c r="FO36" s="162"/>
      <c r="FP36" s="162"/>
      <c r="FQ36" s="162"/>
      <c r="FR36" s="162"/>
      <c r="FS36" s="162"/>
      <c r="FT36" s="162"/>
      <c r="FU36" s="162"/>
      <c r="FV36" s="162"/>
      <c r="FW36" s="162"/>
      <c r="FX36" s="162"/>
      <c r="FY36" s="162"/>
      <c r="FZ36" s="162"/>
      <c r="GA36" s="162"/>
      <c r="GB36" s="162"/>
      <c r="GC36" s="162"/>
      <c r="GD36" s="162"/>
      <c r="GE36" s="162"/>
      <c r="GF36" s="162"/>
      <c r="GG36" s="162"/>
      <c r="GH36" s="162"/>
      <c r="GI36" s="162"/>
      <c r="GJ36" s="162"/>
      <c r="GK36" s="162"/>
      <c r="GL36" s="162"/>
      <c r="GM36" s="162"/>
      <c r="GN36" s="162"/>
      <c r="GO36" s="162"/>
      <c r="GP36" s="162"/>
      <c r="GQ36" s="162"/>
      <c r="GR36" s="162"/>
      <c r="GS36" s="162"/>
      <c r="GT36" s="162"/>
      <c r="GU36" s="162"/>
      <c r="GV36" s="162"/>
      <c r="GW36" s="162"/>
      <c r="GX36" s="162"/>
      <c r="GY36" s="162"/>
      <c r="GZ36" s="162"/>
      <c r="HA36" s="162"/>
      <c r="HB36" s="162"/>
      <c r="HC36" s="162"/>
      <c r="HD36" s="162"/>
      <c r="HE36" s="162"/>
      <c r="HF36" s="162"/>
      <c r="HG36" s="162"/>
      <c r="HH36" s="162"/>
      <c r="HI36" s="162"/>
      <c r="HJ36" s="162"/>
      <c r="HK36" s="162"/>
      <c r="HL36" s="162"/>
      <c r="HM36" s="162"/>
      <c r="HN36" s="162"/>
      <c r="HO36" s="162"/>
      <c r="HP36" s="162"/>
      <c r="HQ36" s="162"/>
      <c r="HR36" s="162"/>
      <c r="HS36" s="162"/>
      <c r="HT36" s="162"/>
      <c r="HU36" s="162"/>
      <c r="HV36" s="162"/>
      <c r="HW36" s="162"/>
      <c r="HX36" s="162"/>
      <c r="HY36" s="162"/>
      <c r="HZ36" s="162"/>
      <c r="IA36" s="162"/>
      <c r="IB36" s="162"/>
      <c r="IC36" s="162"/>
      <c r="ID36" s="162"/>
      <c r="IE36" s="162"/>
      <c r="IF36" s="162"/>
      <c r="IG36" s="162"/>
      <c r="IH36" s="162"/>
      <c r="II36" s="162"/>
      <c r="IJ36" s="162"/>
      <c r="IK36" s="162"/>
      <c r="IL36" s="162"/>
      <c r="IM36" s="162"/>
      <c r="IN36" s="162"/>
      <c r="IO36" s="162"/>
      <c r="IP36" s="162"/>
      <c r="IQ36" s="162"/>
      <c r="IR36" s="162"/>
      <c r="IS36" s="162"/>
    </row>
    <row r="37" spans="1:253" x14ac:dyDescent="0.25">
      <c r="A37" s="176" t="s">
        <v>196</v>
      </c>
      <c r="B37" s="198">
        <v>118696</v>
      </c>
      <c r="C37" s="158">
        <v>63515</v>
      </c>
      <c r="D37" s="158">
        <v>55181</v>
      </c>
      <c r="E37" s="158">
        <v>5975</v>
      </c>
      <c r="F37" s="158">
        <v>13136</v>
      </c>
      <c r="G37" s="158">
        <v>382</v>
      </c>
      <c r="H37" s="158">
        <v>928</v>
      </c>
      <c r="I37" s="158">
        <v>28214</v>
      </c>
      <c r="J37" s="158">
        <v>7390</v>
      </c>
      <c r="K37" s="158">
        <v>16665</v>
      </c>
      <c r="L37" s="158">
        <v>362</v>
      </c>
      <c r="M37" s="158">
        <v>277</v>
      </c>
      <c r="N37" s="158">
        <v>8721</v>
      </c>
      <c r="O37" s="158">
        <v>3877</v>
      </c>
      <c r="P37" s="158">
        <v>15413</v>
      </c>
      <c r="Q37" s="158">
        <v>15024</v>
      </c>
      <c r="R37" s="158">
        <v>391</v>
      </c>
      <c r="S37" s="158">
        <v>253</v>
      </c>
      <c r="T37" s="158">
        <v>537</v>
      </c>
      <c r="U37" s="158">
        <v>1151</v>
      </c>
      <c r="V37" s="162"/>
      <c r="W37" s="162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62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  <c r="EY37" s="162"/>
      <c r="EZ37" s="162"/>
      <c r="FA37" s="162"/>
      <c r="FB37" s="162"/>
      <c r="FC37" s="162"/>
      <c r="FD37" s="162"/>
      <c r="FE37" s="162"/>
      <c r="FF37" s="162"/>
      <c r="FG37" s="162"/>
      <c r="FH37" s="162"/>
      <c r="FI37" s="162"/>
      <c r="FJ37" s="162"/>
      <c r="FK37" s="162"/>
      <c r="FL37" s="162"/>
      <c r="FM37" s="162"/>
      <c r="FN37" s="162"/>
      <c r="FO37" s="162"/>
      <c r="FP37" s="162"/>
      <c r="FQ37" s="162"/>
      <c r="FR37" s="162"/>
      <c r="FS37" s="162"/>
      <c r="FT37" s="162"/>
      <c r="FU37" s="162"/>
      <c r="FV37" s="162"/>
      <c r="FW37" s="162"/>
      <c r="FX37" s="162"/>
      <c r="FY37" s="162"/>
      <c r="FZ37" s="162"/>
      <c r="GA37" s="162"/>
      <c r="GB37" s="162"/>
      <c r="GC37" s="162"/>
      <c r="GD37" s="162"/>
      <c r="GE37" s="162"/>
      <c r="GF37" s="162"/>
      <c r="GG37" s="162"/>
      <c r="GH37" s="162"/>
      <c r="GI37" s="162"/>
      <c r="GJ37" s="162"/>
      <c r="GK37" s="162"/>
      <c r="GL37" s="162"/>
      <c r="GM37" s="162"/>
      <c r="GN37" s="162"/>
      <c r="GO37" s="162"/>
      <c r="GP37" s="162"/>
      <c r="GQ37" s="162"/>
      <c r="GR37" s="162"/>
      <c r="GS37" s="162"/>
      <c r="GT37" s="162"/>
      <c r="GU37" s="162"/>
      <c r="GV37" s="162"/>
      <c r="GW37" s="162"/>
      <c r="GX37" s="162"/>
      <c r="GY37" s="162"/>
      <c r="GZ37" s="162"/>
      <c r="HA37" s="162"/>
      <c r="HB37" s="162"/>
      <c r="HC37" s="162"/>
      <c r="HD37" s="162"/>
      <c r="HE37" s="162"/>
      <c r="HF37" s="162"/>
      <c r="HG37" s="162"/>
      <c r="HH37" s="162"/>
      <c r="HI37" s="162"/>
      <c r="HJ37" s="162"/>
      <c r="HK37" s="162"/>
      <c r="HL37" s="162"/>
      <c r="HM37" s="162"/>
      <c r="HN37" s="162"/>
      <c r="HO37" s="162"/>
      <c r="HP37" s="162"/>
      <c r="HQ37" s="162"/>
      <c r="HR37" s="162"/>
      <c r="HS37" s="162"/>
      <c r="HT37" s="162"/>
      <c r="HU37" s="162"/>
      <c r="HV37" s="162"/>
      <c r="HW37" s="162"/>
      <c r="HX37" s="162"/>
      <c r="HY37" s="162"/>
      <c r="HZ37" s="162"/>
      <c r="IA37" s="162"/>
      <c r="IB37" s="162"/>
      <c r="IC37" s="162"/>
      <c r="ID37" s="162"/>
      <c r="IE37" s="162"/>
      <c r="IF37" s="162"/>
      <c r="IG37" s="162"/>
      <c r="IH37" s="162"/>
      <c r="II37" s="162"/>
      <c r="IJ37" s="162"/>
      <c r="IK37" s="162"/>
      <c r="IL37" s="162"/>
      <c r="IM37" s="162"/>
      <c r="IN37" s="162"/>
      <c r="IO37" s="162"/>
      <c r="IP37" s="162"/>
      <c r="IQ37" s="162"/>
      <c r="IR37" s="162"/>
      <c r="IS37" s="162"/>
    </row>
    <row r="38" spans="1:253" x14ac:dyDescent="0.25">
      <c r="A38" s="176" t="s">
        <v>197</v>
      </c>
      <c r="B38" s="198">
        <v>88868</v>
      </c>
      <c r="C38" s="158">
        <v>50063</v>
      </c>
      <c r="D38" s="158">
        <v>38805</v>
      </c>
      <c r="E38" s="158">
        <v>3571</v>
      </c>
      <c r="F38" s="158">
        <v>9915</v>
      </c>
      <c r="G38" s="158">
        <v>163</v>
      </c>
      <c r="H38" s="158">
        <v>1222</v>
      </c>
      <c r="I38" s="158">
        <v>24812</v>
      </c>
      <c r="J38" s="158">
        <v>8524</v>
      </c>
      <c r="K38" s="158">
        <v>12002</v>
      </c>
      <c r="L38" s="158">
        <v>373</v>
      </c>
      <c r="M38" s="158">
        <v>182</v>
      </c>
      <c r="N38" s="158">
        <v>4437</v>
      </c>
      <c r="O38" s="158">
        <v>1873</v>
      </c>
      <c r="P38" s="158">
        <v>9716</v>
      </c>
      <c r="Q38" s="158">
        <v>10758</v>
      </c>
      <c r="R38" s="158">
        <v>338</v>
      </c>
      <c r="S38" s="158">
        <v>146</v>
      </c>
      <c r="T38" s="158">
        <v>324</v>
      </c>
      <c r="U38" s="158">
        <v>512</v>
      </c>
      <c r="V38" s="162"/>
      <c r="W38" s="162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  <c r="GG38" s="162"/>
      <c r="GH38" s="162"/>
      <c r="GI38" s="162"/>
      <c r="GJ38" s="162"/>
      <c r="GK38" s="162"/>
      <c r="GL38" s="162"/>
      <c r="GM38" s="162"/>
      <c r="GN38" s="162"/>
      <c r="GO38" s="162"/>
      <c r="GP38" s="162"/>
      <c r="GQ38" s="162"/>
      <c r="GR38" s="162"/>
      <c r="GS38" s="162"/>
      <c r="GT38" s="162"/>
      <c r="GU38" s="162"/>
      <c r="GV38" s="162"/>
      <c r="GW38" s="162"/>
      <c r="GX38" s="162"/>
      <c r="GY38" s="162"/>
      <c r="GZ38" s="162"/>
      <c r="HA38" s="162"/>
      <c r="HB38" s="162"/>
      <c r="HC38" s="162"/>
      <c r="HD38" s="162"/>
      <c r="HE38" s="162"/>
      <c r="HF38" s="162"/>
      <c r="HG38" s="162"/>
      <c r="HH38" s="162"/>
      <c r="HI38" s="162"/>
      <c r="HJ38" s="162"/>
      <c r="HK38" s="162"/>
      <c r="HL38" s="162"/>
      <c r="HM38" s="162"/>
      <c r="HN38" s="162"/>
      <c r="HO38" s="162"/>
      <c r="HP38" s="162"/>
      <c r="HQ38" s="162"/>
      <c r="HR38" s="162"/>
      <c r="HS38" s="162"/>
      <c r="HT38" s="162"/>
      <c r="HU38" s="162"/>
      <c r="HV38" s="162"/>
      <c r="HW38" s="162"/>
      <c r="HX38" s="162"/>
      <c r="HY38" s="162"/>
      <c r="HZ38" s="162"/>
      <c r="IA38" s="162"/>
      <c r="IB38" s="162"/>
      <c r="IC38" s="162"/>
      <c r="ID38" s="162"/>
      <c r="IE38" s="162"/>
      <c r="IF38" s="162"/>
      <c r="IG38" s="162"/>
      <c r="IH38" s="162"/>
      <c r="II38" s="162"/>
      <c r="IJ38" s="162"/>
      <c r="IK38" s="162"/>
      <c r="IL38" s="162"/>
      <c r="IM38" s="162"/>
      <c r="IN38" s="162"/>
      <c r="IO38" s="162"/>
      <c r="IP38" s="162"/>
      <c r="IQ38" s="162"/>
      <c r="IR38" s="162"/>
      <c r="IS38" s="162"/>
    </row>
    <row r="39" spans="1:253" x14ac:dyDescent="0.25">
      <c r="A39" s="176" t="s">
        <v>198</v>
      </c>
      <c r="B39" s="158">
        <v>129869</v>
      </c>
      <c r="C39" s="158">
        <v>72310</v>
      </c>
      <c r="D39" s="158">
        <v>57559</v>
      </c>
      <c r="E39" s="158">
        <v>6106</v>
      </c>
      <c r="F39" s="158">
        <v>14968</v>
      </c>
      <c r="G39" s="162">
        <v>271</v>
      </c>
      <c r="H39" s="199">
        <v>1640</v>
      </c>
      <c r="I39" s="199">
        <v>37365</v>
      </c>
      <c r="J39" s="199">
        <v>11667</v>
      </c>
      <c r="K39" s="199">
        <v>17162</v>
      </c>
      <c r="L39" s="199">
        <v>535</v>
      </c>
      <c r="M39" s="199">
        <v>229</v>
      </c>
      <c r="N39" s="199">
        <v>6040</v>
      </c>
      <c r="O39" s="199">
        <v>1651</v>
      </c>
      <c r="P39" s="199">
        <v>13526</v>
      </c>
      <c r="Q39" s="199">
        <v>15440</v>
      </c>
      <c r="R39" s="199">
        <v>508</v>
      </c>
      <c r="S39" s="200">
        <v>151</v>
      </c>
      <c r="T39" s="200">
        <v>424</v>
      </c>
      <c r="U39" s="199">
        <v>2186</v>
      </c>
      <c r="V39" s="162"/>
      <c r="W39" s="162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62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162"/>
      <c r="ER39" s="162"/>
      <c r="ES39" s="162"/>
      <c r="ET39" s="162"/>
      <c r="EU39" s="162"/>
      <c r="EV39" s="162"/>
      <c r="EW39" s="162"/>
      <c r="EX39" s="162"/>
      <c r="EY39" s="162"/>
      <c r="EZ39" s="162"/>
      <c r="FA39" s="162"/>
      <c r="FB39" s="162"/>
      <c r="FC39" s="162"/>
      <c r="FD39" s="162"/>
      <c r="FE39" s="162"/>
      <c r="FF39" s="162"/>
      <c r="FG39" s="162"/>
      <c r="FH39" s="162"/>
      <c r="FI39" s="162"/>
      <c r="FJ39" s="162"/>
      <c r="FK39" s="162"/>
      <c r="FL39" s="162"/>
      <c r="FM39" s="162"/>
      <c r="FN39" s="162"/>
      <c r="FO39" s="162"/>
      <c r="FP39" s="162"/>
      <c r="FQ39" s="162"/>
      <c r="FR39" s="162"/>
      <c r="FS39" s="162"/>
      <c r="FT39" s="162"/>
      <c r="FU39" s="162"/>
      <c r="FV39" s="162"/>
      <c r="FW39" s="162"/>
      <c r="FX39" s="162"/>
      <c r="FY39" s="162"/>
      <c r="FZ39" s="162"/>
      <c r="GA39" s="162"/>
      <c r="GB39" s="162"/>
      <c r="GC39" s="162"/>
      <c r="GD39" s="162"/>
      <c r="GE39" s="162"/>
      <c r="GF39" s="162"/>
      <c r="GG39" s="162"/>
      <c r="GH39" s="162"/>
      <c r="GI39" s="162"/>
      <c r="GJ39" s="162"/>
      <c r="GK39" s="162"/>
      <c r="GL39" s="162"/>
      <c r="GM39" s="162"/>
      <c r="GN39" s="162"/>
      <c r="GO39" s="162"/>
      <c r="GP39" s="162"/>
      <c r="GQ39" s="162"/>
      <c r="GR39" s="162"/>
      <c r="GS39" s="162"/>
      <c r="GT39" s="162"/>
      <c r="GU39" s="162"/>
      <c r="GV39" s="162"/>
      <c r="GW39" s="162"/>
      <c r="GX39" s="162"/>
      <c r="GY39" s="162"/>
      <c r="GZ39" s="162"/>
      <c r="HA39" s="162"/>
      <c r="HB39" s="162"/>
      <c r="HC39" s="162"/>
      <c r="HD39" s="162"/>
      <c r="HE39" s="162"/>
      <c r="HF39" s="162"/>
      <c r="HG39" s="162"/>
      <c r="HH39" s="162"/>
      <c r="HI39" s="162"/>
      <c r="HJ39" s="162"/>
      <c r="HK39" s="162"/>
      <c r="HL39" s="162"/>
      <c r="HM39" s="162"/>
      <c r="HN39" s="162"/>
      <c r="HO39" s="162"/>
      <c r="HP39" s="162"/>
      <c r="HQ39" s="162"/>
      <c r="HR39" s="162"/>
      <c r="HS39" s="162"/>
      <c r="HT39" s="162"/>
      <c r="HU39" s="162"/>
      <c r="HV39" s="162"/>
      <c r="HW39" s="162"/>
      <c r="HX39" s="162"/>
      <c r="HY39" s="162"/>
      <c r="HZ39" s="162"/>
      <c r="IA39" s="162"/>
      <c r="IB39" s="162"/>
      <c r="IC39" s="162"/>
      <c r="ID39" s="162"/>
      <c r="IE39" s="162"/>
      <c r="IF39" s="162"/>
      <c r="IG39" s="162"/>
      <c r="IH39" s="162"/>
      <c r="II39" s="162"/>
      <c r="IJ39" s="162"/>
      <c r="IK39" s="162"/>
      <c r="IL39" s="162"/>
      <c r="IM39" s="162"/>
      <c r="IN39" s="162"/>
      <c r="IO39" s="162"/>
      <c r="IP39" s="162"/>
      <c r="IQ39" s="162"/>
      <c r="IR39" s="162"/>
      <c r="IS39" s="162"/>
    </row>
    <row r="40" spans="1:253" x14ac:dyDescent="0.25">
      <c r="A40" s="176" t="s">
        <v>199</v>
      </c>
      <c r="B40" s="158">
        <v>99474</v>
      </c>
      <c r="C40" s="158">
        <v>54820</v>
      </c>
      <c r="D40" s="158">
        <v>44654</v>
      </c>
      <c r="E40" s="158">
        <v>5465</v>
      </c>
      <c r="F40" s="158">
        <v>9853</v>
      </c>
      <c r="G40" s="162">
        <v>320</v>
      </c>
      <c r="H40" s="199">
        <v>1235</v>
      </c>
      <c r="I40" s="199">
        <v>31169</v>
      </c>
      <c r="J40" s="199">
        <v>9055</v>
      </c>
      <c r="K40" s="199">
        <v>14001</v>
      </c>
      <c r="L40" s="199">
        <v>336</v>
      </c>
      <c r="M40" s="199">
        <v>190</v>
      </c>
      <c r="N40" s="199">
        <v>6401</v>
      </c>
      <c r="O40" s="199">
        <v>1104</v>
      </c>
      <c r="P40" s="199">
        <v>9035</v>
      </c>
      <c r="Q40" s="201">
        <v>9466</v>
      </c>
      <c r="R40" s="201">
        <v>358</v>
      </c>
      <c r="S40" s="201">
        <v>146</v>
      </c>
      <c r="T40" s="199">
        <v>338</v>
      </c>
      <c r="U40" s="199">
        <v>1002</v>
      </c>
      <c r="V40" s="162"/>
      <c r="W40" s="162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2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2"/>
      <c r="FP40" s="162"/>
      <c r="FQ40" s="162"/>
      <c r="FR40" s="162"/>
      <c r="FS40" s="162"/>
      <c r="FT40" s="162"/>
      <c r="FU40" s="162"/>
      <c r="FV40" s="162"/>
      <c r="FW40" s="162"/>
      <c r="FX40" s="162"/>
      <c r="FY40" s="162"/>
      <c r="FZ40" s="162"/>
      <c r="GA40" s="162"/>
      <c r="GB40" s="162"/>
      <c r="GC40" s="162"/>
      <c r="GD40" s="162"/>
      <c r="GE40" s="162"/>
      <c r="GF40" s="162"/>
      <c r="GG40" s="162"/>
      <c r="GH40" s="162"/>
      <c r="GI40" s="162"/>
      <c r="GJ40" s="162"/>
      <c r="GK40" s="162"/>
      <c r="GL40" s="162"/>
      <c r="GM40" s="162"/>
      <c r="GN40" s="162"/>
      <c r="GO40" s="162"/>
      <c r="GP40" s="162"/>
      <c r="GQ40" s="162"/>
      <c r="GR40" s="162"/>
      <c r="GS40" s="162"/>
      <c r="GT40" s="162"/>
      <c r="GU40" s="162"/>
      <c r="GV40" s="162"/>
      <c r="GW40" s="162"/>
      <c r="GX40" s="162"/>
      <c r="GY40" s="162"/>
      <c r="GZ40" s="162"/>
      <c r="HA40" s="162"/>
      <c r="HB40" s="162"/>
      <c r="HC40" s="162"/>
      <c r="HD40" s="162"/>
      <c r="HE40" s="162"/>
      <c r="HF40" s="162"/>
      <c r="HG40" s="162"/>
      <c r="HH40" s="162"/>
      <c r="HI40" s="162"/>
      <c r="HJ40" s="162"/>
      <c r="HK40" s="162"/>
      <c r="HL40" s="162"/>
      <c r="HM40" s="162"/>
      <c r="HN40" s="162"/>
      <c r="HO40" s="162"/>
      <c r="HP40" s="162"/>
      <c r="HQ40" s="162"/>
      <c r="HR40" s="162"/>
      <c r="HS40" s="162"/>
      <c r="HT40" s="162"/>
      <c r="HU40" s="162"/>
      <c r="HV40" s="162"/>
      <c r="HW40" s="162"/>
      <c r="HX40" s="162"/>
      <c r="HY40" s="162"/>
      <c r="HZ40" s="162"/>
      <c r="IA40" s="162"/>
      <c r="IB40" s="162"/>
      <c r="IC40" s="162"/>
      <c r="ID40" s="162"/>
      <c r="IE40" s="162"/>
      <c r="IF40" s="162"/>
      <c r="IG40" s="162"/>
      <c r="IH40" s="162"/>
      <c r="II40" s="162"/>
      <c r="IJ40" s="162"/>
      <c r="IK40" s="162"/>
      <c r="IL40" s="162"/>
      <c r="IM40" s="162"/>
      <c r="IN40" s="162"/>
      <c r="IO40" s="162"/>
      <c r="IP40" s="162"/>
      <c r="IQ40" s="162"/>
      <c r="IR40" s="162"/>
      <c r="IS40" s="162"/>
    </row>
    <row r="41" spans="1:253" x14ac:dyDescent="0.25">
      <c r="A41" s="176" t="s">
        <v>200</v>
      </c>
      <c r="B41" s="158">
        <v>146740</v>
      </c>
      <c r="C41" s="158">
        <v>80569</v>
      </c>
      <c r="D41" s="158">
        <v>66171</v>
      </c>
      <c r="E41" s="158">
        <v>6881</v>
      </c>
      <c r="F41" s="158">
        <v>12624</v>
      </c>
      <c r="G41" s="162">
        <v>412</v>
      </c>
      <c r="H41" s="199">
        <v>2217</v>
      </c>
      <c r="I41" s="199">
        <v>45236</v>
      </c>
      <c r="J41" s="199">
        <v>11354</v>
      </c>
      <c r="K41" s="199">
        <v>21481</v>
      </c>
      <c r="L41" s="199">
        <v>555</v>
      </c>
      <c r="M41" s="199">
        <v>373</v>
      </c>
      <c r="N41" s="199">
        <v>8767</v>
      </c>
      <c r="O41" s="199">
        <v>1749</v>
      </c>
      <c r="P41" s="199">
        <v>17800</v>
      </c>
      <c r="Q41" s="199">
        <v>13768</v>
      </c>
      <c r="R41" s="199">
        <v>631</v>
      </c>
      <c r="S41" s="200">
        <v>220</v>
      </c>
      <c r="T41" s="199">
        <v>709</v>
      </c>
      <c r="U41" s="199">
        <v>1963</v>
      </c>
      <c r="V41" s="162"/>
      <c r="W41" s="162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  <c r="BF41" s="162"/>
      <c r="BG41" s="162"/>
      <c r="BH41" s="162"/>
      <c r="BI41" s="162"/>
      <c r="BJ41" s="162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  <c r="EE41" s="162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162"/>
      <c r="ER41" s="162"/>
      <c r="ES41" s="162"/>
      <c r="ET41" s="162"/>
      <c r="EU41" s="162"/>
      <c r="EV41" s="162"/>
      <c r="EW41" s="162"/>
      <c r="EX41" s="162"/>
      <c r="EY41" s="162"/>
      <c r="EZ41" s="162"/>
      <c r="FA41" s="162"/>
      <c r="FB41" s="162"/>
      <c r="FC41" s="162"/>
      <c r="FD41" s="162"/>
      <c r="FE41" s="162"/>
      <c r="FF41" s="162"/>
      <c r="FG41" s="162"/>
      <c r="FH41" s="162"/>
      <c r="FI41" s="162"/>
      <c r="FJ41" s="162"/>
      <c r="FK41" s="162"/>
      <c r="FL41" s="162"/>
      <c r="FM41" s="162"/>
      <c r="FN41" s="162"/>
      <c r="FO41" s="162"/>
      <c r="FP41" s="162"/>
      <c r="FQ41" s="162"/>
      <c r="FR41" s="162"/>
      <c r="FS41" s="162"/>
      <c r="FT41" s="162"/>
      <c r="FU41" s="162"/>
      <c r="FV41" s="162"/>
      <c r="FW41" s="162"/>
      <c r="FX41" s="162"/>
      <c r="FY41" s="162"/>
      <c r="FZ41" s="162"/>
      <c r="GA41" s="162"/>
      <c r="GB41" s="162"/>
      <c r="GC41" s="162"/>
      <c r="GD41" s="162"/>
      <c r="GE41" s="162"/>
      <c r="GF41" s="162"/>
      <c r="GG41" s="162"/>
      <c r="GH41" s="162"/>
      <c r="GI41" s="162"/>
      <c r="GJ41" s="162"/>
      <c r="GK41" s="162"/>
      <c r="GL41" s="162"/>
      <c r="GM41" s="162"/>
      <c r="GN41" s="162"/>
      <c r="GO41" s="162"/>
      <c r="GP41" s="162"/>
      <c r="GQ41" s="162"/>
      <c r="GR41" s="162"/>
      <c r="GS41" s="162"/>
      <c r="GT41" s="162"/>
      <c r="GU41" s="162"/>
      <c r="GV41" s="162"/>
      <c r="GW41" s="162"/>
      <c r="GX41" s="162"/>
      <c r="GY41" s="162"/>
      <c r="GZ41" s="162"/>
      <c r="HA41" s="162"/>
      <c r="HB41" s="162"/>
      <c r="HC41" s="162"/>
      <c r="HD41" s="162"/>
      <c r="HE41" s="162"/>
      <c r="HF41" s="162"/>
      <c r="HG41" s="162"/>
      <c r="HH41" s="162"/>
      <c r="HI41" s="162"/>
      <c r="HJ41" s="162"/>
      <c r="HK41" s="162"/>
      <c r="HL41" s="162"/>
      <c r="HM41" s="162"/>
      <c r="HN41" s="162"/>
      <c r="HO41" s="162"/>
      <c r="HP41" s="162"/>
      <c r="HQ41" s="162"/>
      <c r="HR41" s="162"/>
      <c r="HS41" s="162"/>
      <c r="HT41" s="162"/>
      <c r="HU41" s="162"/>
      <c r="HV41" s="162"/>
      <c r="HW41" s="162"/>
      <c r="HX41" s="162"/>
      <c r="HY41" s="162"/>
      <c r="HZ41" s="162"/>
      <c r="IA41" s="162"/>
      <c r="IB41" s="162"/>
      <c r="IC41" s="162"/>
      <c r="ID41" s="162"/>
      <c r="IE41" s="162"/>
      <c r="IF41" s="162"/>
      <c r="IG41" s="162"/>
      <c r="IH41" s="162"/>
      <c r="II41" s="162"/>
      <c r="IJ41" s="162"/>
      <c r="IK41" s="162"/>
      <c r="IL41" s="162"/>
      <c r="IM41" s="162"/>
      <c r="IN41" s="162"/>
      <c r="IO41" s="162"/>
      <c r="IP41" s="162"/>
      <c r="IQ41" s="162"/>
      <c r="IR41" s="162"/>
      <c r="IS41" s="162"/>
    </row>
    <row r="42" spans="1:253" x14ac:dyDescent="0.25">
      <c r="A42" s="176" t="s">
        <v>201</v>
      </c>
      <c r="B42" s="199">
        <v>31902</v>
      </c>
      <c r="C42" s="199">
        <v>17277</v>
      </c>
      <c r="D42" s="199">
        <v>14625</v>
      </c>
      <c r="E42" s="199">
        <v>1447</v>
      </c>
      <c r="F42" s="199">
        <v>3118</v>
      </c>
      <c r="G42" s="199">
        <v>106</v>
      </c>
      <c r="H42" s="199">
        <v>320</v>
      </c>
      <c r="I42" s="199">
        <v>10121</v>
      </c>
      <c r="J42" s="199">
        <v>2418</v>
      </c>
      <c r="K42" s="199">
        <v>3729</v>
      </c>
      <c r="L42" s="199">
        <v>111</v>
      </c>
      <c r="M42" s="199">
        <v>46</v>
      </c>
      <c r="N42" s="199">
        <v>1852</v>
      </c>
      <c r="O42" s="199">
        <v>287</v>
      </c>
      <c r="P42" s="199">
        <v>3920</v>
      </c>
      <c r="Q42" s="199">
        <v>3740</v>
      </c>
      <c r="R42" s="199">
        <v>130</v>
      </c>
      <c r="S42" s="200">
        <v>27</v>
      </c>
      <c r="T42" s="200">
        <v>67</v>
      </c>
      <c r="U42" s="200">
        <v>463</v>
      </c>
      <c r="V42" s="162"/>
      <c r="W42" s="162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  <c r="BF42" s="162"/>
      <c r="BG42" s="162"/>
      <c r="BH42" s="162"/>
      <c r="BI42" s="162"/>
      <c r="BJ42" s="162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  <c r="EE42" s="162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162"/>
      <c r="ER42" s="162"/>
      <c r="ES42" s="162"/>
      <c r="ET42" s="162"/>
      <c r="EU42" s="162"/>
      <c r="EV42" s="162"/>
      <c r="EW42" s="162"/>
      <c r="EX42" s="162"/>
      <c r="EY42" s="162"/>
      <c r="EZ42" s="162"/>
      <c r="FA42" s="162"/>
      <c r="FB42" s="162"/>
      <c r="FC42" s="162"/>
      <c r="FD42" s="162"/>
      <c r="FE42" s="162"/>
      <c r="FF42" s="162"/>
      <c r="FG42" s="162"/>
      <c r="FH42" s="162"/>
      <c r="FI42" s="162"/>
      <c r="FJ42" s="162"/>
      <c r="FK42" s="162"/>
      <c r="FL42" s="162"/>
      <c r="FM42" s="162"/>
      <c r="FN42" s="162"/>
      <c r="FO42" s="162"/>
      <c r="FP42" s="162"/>
      <c r="FQ42" s="162"/>
      <c r="FR42" s="162"/>
      <c r="FS42" s="162"/>
      <c r="FT42" s="162"/>
      <c r="FU42" s="162"/>
      <c r="FV42" s="162"/>
      <c r="FW42" s="162"/>
      <c r="FX42" s="162"/>
      <c r="FY42" s="162"/>
      <c r="FZ42" s="162"/>
      <c r="GA42" s="162"/>
      <c r="GB42" s="162"/>
      <c r="GC42" s="162"/>
      <c r="GD42" s="162"/>
      <c r="GE42" s="162"/>
      <c r="GF42" s="162"/>
      <c r="GG42" s="162"/>
      <c r="GH42" s="162"/>
      <c r="GI42" s="162"/>
      <c r="GJ42" s="162"/>
      <c r="GK42" s="162"/>
      <c r="GL42" s="162"/>
      <c r="GM42" s="162"/>
      <c r="GN42" s="162"/>
      <c r="GO42" s="162"/>
      <c r="GP42" s="162"/>
      <c r="GQ42" s="162"/>
      <c r="GR42" s="162"/>
      <c r="GS42" s="162"/>
      <c r="GT42" s="162"/>
      <c r="GU42" s="162"/>
      <c r="GV42" s="162"/>
      <c r="GW42" s="162"/>
      <c r="GX42" s="162"/>
      <c r="GY42" s="162"/>
      <c r="GZ42" s="162"/>
      <c r="HA42" s="162"/>
      <c r="HB42" s="162"/>
      <c r="HC42" s="162"/>
      <c r="HD42" s="162"/>
      <c r="HE42" s="162"/>
      <c r="HF42" s="162"/>
      <c r="HG42" s="162"/>
      <c r="HH42" s="162"/>
      <c r="HI42" s="162"/>
      <c r="HJ42" s="162"/>
      <c r="HK42" s="162"/>
      <c r="HL42" s="162"/>
      <c r="HM42" s="162"/>
      <c r="HN42" s="162"/>
      <c r="HO42" s="162"/>
      <c r="HP42" s="162"/>
      <c r="HQ42" s="162"/>
      <c r="HR42" s="162"/>
      <c r="HS42" s="162"/>
      <c r="HT42" s="162"/>
      <c r="HU42" s="162"/>
      <c r="HV42" s="162"/>
      <c r="HW42" s="162"/>
      <c r="HX42" s="162"/>
      <c r="HY42" s="162"/>
      <c r="HZ42" s="162"/>
      <c r="IA42" s="162"/>
      <c r="IB42" s="162"/>
      <c r="IC42" s="162"/>
      <c r="ID42" s="162"/>
      <c r="IE42" s="162"/>
      <c r="IF42" s="162"/>
      <c r="IG42" s="162"/>
      <c r="IH42" s="162"/>
      <c r="II42" s="162"/>
      <c r="IJ42" s="162"/>
      <c r="IK42" s="162"/>
      <c r="IL42" s="162"/>
      <c r="IM42" s="162"/>
      <c r="IN42" s="162"/>
      <c r="IO42" s="162"/>
      <c r="IP42" s="162"/>
      <c r="IQ42" s="162"/>
      <c r="IR42" s="162"/>
      <c r="IS42" s="162"/>
    </row>
    <row r="43" spans="1:253" x14ac:dyDescent="0.25">
      <c r="A43" s="176" t="s">
        <v>202</v>
      </c>
      <c r="B43" s="158">
        <v>23404</v>
      </c>
      <c r="C43" s="158">
        <v>13642</v>
      </c>
      <c r="D43" s="158">
        <v>9762</v>
      </c>
      <c r="E43" s="158">
        <v>852</v>
      </c>
      <c r="F43" s="158">
        <v>2821</v>
      </c>
      <c r="G43" s="158">
        <v>58</v>
      </c>
      <c r="H43" s="158">
        <v>252</v>
      </c>
      <c r="I43" s="158">
        <v>6730</v>
      </c>
      <c r="J43" s="158">
        <v>2466</v>
      </c>
      <c r="K43" s="158">
        <v>2871</v>
      </c>
      <c r="L43" s="158">
        <v>85</v>
      </c>
      <c r="M43" s="158">
        <v>55</v>
      </c>
      <c r="N43" s="158">
        <v>1281</v>
      </c>
      <c r="O43" s="158">
        <v>315</v>
      </c>
      <c r="P43" s="158">
        <v>2388</v>
      </c>
      <c r="Q43" s="158">
        <v>2587</v>
      </c>
      <c r="R43" s="158">
        <v>119</v>
      </c>
      <c r="S43" s="158">
        <v>29</v>
      </c>
      <c r="T43" s="158">
        <v>93</v>
      </c>
      <c r="U43" s="162">
        <v>402</v>
      </c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2"/>
      <c r="DX43" s="162"/>
      <c r="DY43" s="162"/>
      <c r="DZ43" s="162"/>
      <c r="EA43" s="162"/>
      <c r="EB43" s="162"/>
      <c r="EC43" s="162"/>
      <c r="ED43" s="162"/>
      <c r="EE43" s="162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162"/>
      <c r="ER43" s="162"/>
      <c r="ES43" s="162"/>
      <c r="ET43" s="162"/>
      <c r="EU43" s="162"/>
      <c r="EV43" s="162"/>
      <c r="EW43" s="162"/>
      <c r="EX43" s="162"/>
      <c r="EY43" s="162"/>
      <c r="EZ43" s="162"/>
      <c r="FA43" s="162"/>
      <c r="FB43" s="162"/>
      <c r="FC43" s="162"/>
      <c r="FD43" s="162"/>
      <c r="FE43" s="162"/>
      <c r="FF43" s="162"/>
      <c r="FG43" s="162"/>
      <c r="FH43" s="162"/>
      <c r="FI43" s="162"/>
      <c r="FJ43" s="162"/>
      <c r="FK43" s="162"/>
      <c r="FL43" s="162"/>
      <c r="FM43" s="162"/>
      <c r="FN43" s="162"/>
      <c r="FO43" s="162"/>
      <c r="FP43" s="162"/>
      <c r="FQ43" s="162"/>
      <c r="FR43" s="162"/>
      <c r="FS43" s="162"/>
      <c r="FT43" s="162"/>
      <c r="FU43" s="162"/>
      <c r="FV43" s="162"/>
      <c r="FW43" s="162"/>
      <c r="FX43" s="162"/>
      <c r="FY43" s="162"/>
      <c r="FZ43" s="162"/>
      <c r="GA43" s="162"/>
      <c r="GB43" s="162"/>
      <c r="GC43" s="162"/>
      <c r="GD43" s="162"/>
      <c r="GE43" s="162"/>
      <c r="GF43" s="162"/>
      <c r="GG43" s="162"/>
      <c r="GH43" s="162"/>
      <c r="GI43" s="162"/>
      <c r="GJ43" s="162"/>
      <c r="GK43" s="162"/>
      <c r="GL43" s="162"/>
      <c r="GM43" s="162"/>
      <c r="GN43" s="162"/>
      <c r="GO43" s="162"/>
      <c r="GP43" s="162"/>
      <c r="GQ43" s="162"/>
      <c r="GR43" s="162"/>
      <c r="GS43" s="162"/>
      <c r="GT43" s="162"/>
      <c r="GU43" s="162"/>
      <c r="GV43" s="162"/>
      <c r="GW43" s="162"/>
      <c r="GX43" s="162"/>
      <c r="GY43" s="162"/>
      <c r="GZ43" s="162"/>
      <c r="HA43" s="162"/>
      <c r="HB43" s="162"/>
      <c r="HC43" s="162"/>
      <c r="HD43" s="162"/>
      <c r="HE43" s="162"/>
      <c r="HF43" s="162"/>
      <c r="HG43" s="162"/>
      <c r="HH43" s="162"/>
      <c r="HI43" s="162"/>
      <c r="HJ43" s="162"/>
      <c r="HK43" s="162"/>
      <c r="HL43" s="162"/>
      <c r="HM43" s="162"/>
      <c r="HN43" s="162"/>
      <c r="HO43" s="162"/>
      <c r="HP43" s="162"/>
      <c r="HQ43" s="162"/>
      <c r="HR43" s="162"/>
      <c r="HS43" s="162"/>
      <c r="HT43" s="162"/>
      <c r="HU43" s="162"/>
      <c r="HV43" s="162"/>
      <c r="HW43" s="162"/>
      <c r="HX43" s="162"/>
      <c r="HY43" s="162"/>
      <c r="HZ43" s="162"/>
      <c r="IA43" s="162"/>
      <c r="IB43" s="162"/>
      <c r="IC43" s="162"/>
      <c r="ID43" s="162"/>
      <c r="IE43" s="162"/>
      <c r="IF43" s="162"/>
      <c r="IG43" s="162"/>
      <c r="IH43" s="162"/>
      <c r="II43" s="162"/>
      <c r="IJ43" s="162"/>
      <c r="IK43" s="162"/>
      <c r="IL43" s="162"/>
      <c r="IM43" s="162"/>
      <c r="IN43" s="162"/>
      <c r="IO43" s="162"/>
      <c r="IP43" s="162"/>
      <c r="IQ43" s="162"/>
      <c r="IR43" s="162"/>
      <c r="IS43" s="162"/>
    </row>
    <row r="44" spans="1:253" x14ac:dyDescent="0.25">
      <c r="A44" s="176" t="s">
        <v>203</v>
      </c>
      <c r="B44" s="158">
        <v>34183</v>
      </c>
      <c r="C44" s="158">
        <v>19368</v>
      </c>
      <c r="D44" s="158">
        <v>14815</v>
      </c>
      <c r="E44" s="158">
        <v>1088</v>
      </c>
      <c r="F44" s="158">
        <v>4569</v>
      </c>
      <c r="G44" s="158">
        <v>32</v>
      </c>
      <c r="H44" s="158">
        <v>510</v>
      </c>
      <c r="I44" s="158">
        <v>9855</v>
      </c>
      <c r="J44" s="158">
        <v>3170</v>
      </c>
      <c r="K44" s="158">
        <v>3428</v>
      </c>
      <c r="L44" s="158">
        <v>98</v>
      </c>
      <c r="M44" s="158">
        <v>62</v>
      </c>
      <c r="N44" s="158">
        <v>1362</v>
      </c>
      <c r="O44" s="158">
        <v>248</v>
      </c>
      <c r="P44" s="158">
        <v>3253</v>
      </c>
      <c r="Q44" s="158">
        <v>6106</v>
      </c>
      <c r="R44" s="158">
        <v>113</v>
      </c>
      <c r="S44" s="158">
        <v>31</v>
      </c>
      <c r="T44" s="158">
        <v>73</v>
      </c>
      <c r="U44" s="158">
        <v>185</v>
      </c>
      <c r="V44" s="162"/>
      <c r="W44" s="162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2"/>
      <c r="EC44" s="162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62"/>
      <c r="FF44" s="162"/>
      <c r="FG44" s="162"/>
      <c r="FH44" s="162"/>
      <c r="FI44" s="162"/>
      <c r="FJ44" s="162"/>
      <c r="FK44" s="162"/>
      <c r="FL44" s="162"/>
      <c r="FM44" s="162"/>
      <c r="FN44" s="162"/>
      <c r="FO44" s="162"/>
      <c r="FP44" s="162"/>
      <c r="FQ44" s="162"/>
      <c r="FR44" s="162"/>
      <c r="FS44" s="162"/>
      <c r="FT44" s="162"/>
      <c r="FU44" s="162"/>
      <c r="FV44" s="162"/>
      <c r="FW44" s="162"/>
      <c r="FX44" s="162"/>
      <c r="FY44" s="162"/>
      <c r="FZ44" s="162"/>
      <c r="GA44" s="162"/>
      <c r="GB44" s="162"/>
      <c r="GC44" s="162"/>
      <c r="GD44" s="162"/>
      <c r="GE44" s="162"/>
      <c r="GF44" s="162"/>
      <c r="GG44" s="162"/>
      <c r="GH44" s="162"/>
      <c r="GI44" s="162"/>
      <c r="GJ44" s="162"/>
      <c r="GK44" s="162"/>
      <c r="GL44" s="162"/>
      <c r="GM44" s="162"/>
      <c r="GN44" s="162"/>
      <c r="GO44" s="162"/>
      <c r="GP44" s="162"/>
      <c r="GQ44" s="162"/>
      <c r="GR44" s="162"/>
      <c r="GS44" s="162"/>
      <c r="GT44" s="162"/>
      <c r="GU44" s="162"/>
      <c r="GV44" s="162"/>
      <c r="GW44" s="162"/>
      <c r="GX44" s="162"/>
      <c r="GY44" s="162"/>
      <c r="GZ44" s="162"/>
      <c r="HA44" s="162"/>
      <c r="HB44" s="162"/>
      <c r="HC44" s="162"/>
      <c r="HD44" s="162"/>
      <c r="HE44" s="162"/>
      <c r="HF44" s="162"/>
      <c r="HG44" s="162"/>
      <c r="HH44" s="162"/>
      <c r="HI44" s="162"/>
      <c r="HJ44" s="162"/>
      <c r="HK44" s="162"/>
      <c r="HL44" s="162"/>
      <c r="HM44" s="162"/>
      <c r="HN44" s="162"/>
      <c r="HO44" s="162"/>
      <c r="HP44" s="162"/>
      <c r="HQ44" s="162"/>
      <c r="HR44" s="162"/>
      <c r="HS44" s="162"/>
      <c r="HT44" s="162"/>
      <c r="HU44" s="162"/>
      <c r="HV44" s="162"/>
      <c r="HW44" s="162"/>
      <c r="HX44" s="162"/>
      <c r="HY44" s="162"/>
      <c r="HZ44" s="162"/>
      <c r="IA44" s="162"/>
      <c r="IB44" s="162"/>
      <c r="IC44" s="162"/>
      <c r="ID44" s="162"/>
      <c r="IE44" s="162"/>
      <c r="IF44" s="162"/>
      <c r="IG44" s="162"/>
      <c r="IH44" s="162"/>
      <c r="II44" s="162"/>
      <c r="IJ44" s="162"/>
      <c r="IK44" s="162"/>
      <c r="IL44" s="162"/>
      <c r="IM44" s="162"/>
      <c r="IN44" s="162"/>
      <c r="IO44" s="162"/>
      <c r="IP44" s="162"/>
      <c r="IQ44" s="162"/>
      <c r="IR44" s="162"/>
      <c r="IS44" s="162"/>
    </row>
    <row r="45" spans="1:253" x14ac:dyDescent="0.25">
      <c r="A45" s="176" t="s">
        <v>204</v>
      </c>
      <c r="B45" s="158">
        <v>70827</v>
      </c>
      <c r="C45" s="158">
        <v>40193</v>
      </c>
      <c r="D45" s="158">
        <v>30634</v>
      </c>
      <c r="E45" s="158">
        <v>3108</v>
      </c>
      <c r="F45" s="158">
        <v>8900</v>
      </c>
      <c r="G45" s="158">
        <v>197</v>
      </c>
      <c r="H45" s="158">
        <v>1126</v>
      </c>
      <c r="I45" s="158">
        <v>20915</v>
      </c>
      <c r="J45" s="158">
        <v>7330</v>
      </c>
      <c r="K45" s="158">
        <v>8096</v>
      </c>
      <c r="L45" s="158">
        <v>343</v>
      </c>
      <c r="M45" s="158">
        <v>62</v>
      </c>
      <c r="N45" s="158">
        <v>3511</v>
      </c>
      <c r="O45" s="158">
        <v>308</v>
      </c>
      <c r="P45" s="158">
        <v>7701</v>
      </c>
      <c r="Q45" s="158">
        <v>8297</v>
      </c>
      <c r="R45" s="158">
        <v>382</v>
      </c>
      <c r="S45" s="162">
        <v>62</v>
      </c>
      <c r="T45" s="162">
        <v>188</v>
      </c>
      <c r="U45" s="162">
        <v>301</v>
      </c>
      <c r="V45" s="162"/>
      <c r="W45" s="162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2"/>
      <c r="DX45" s="162"/>
      <c r="DY45" s="162"/>
      <c r="DZ45" s="162"/>
      <c r="EA45" s="162"/>
      <c r="EB45" s="162"/>
      <c r="EC45" s="162"/>
      <c r="ED45" s="162"/>
      <c r="EE45" s="162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162"/>
      <c r="ER45" s="162"/>
      <c r="ES45" s="162"/>
      <c r="ET45" s="162"/>
      <c r="EU45" s="162"/>
      <c r="EV45" s="162"/>
      <c r="EW45" s="162"/>
      <c r="EX45" s="162"/>
      <c r="EY45" s="162"/>
      <c r="EZ45" s="162"/>
      <c r="FA45" s="162"/>
      <c r="FB45" s="162"/>
      <c r="FC45" s="162"/>
      <c r="FD45" s="162"/>
      <c r="FE45" s="162"/>
      <c r="FF45" s="162"/>
      <c r="FG45" s="162"/>
      <c r="FH45" s="162"/>
      <c r="FI45" s="162"/>
      <c r="FJ45" s="162"/>
      <c r="FK45" s="162"/>
      <c r="FL45" s="162"/>
      <c r="FM45" s="162"/>
      <c r="FN45" s="162"/>
      <c r="FO45" s="162"/>
      <c r="FP45" s="162"/>
      <c r="FQ45" s="162"/>
      <c r="FR45" s="162"/>
      <c r="FS45" s="162"/>
      <c r="FT45" s="162"/>
      <c r="FU45" s="162"/>
      <c r="FV45" s="162"/>
      <c r="FW45" s="162"/>
      <c r="FX45" s="162"/>
      <c r="FY45" s="162"/>
      <c r="FZ45" s="162"/>
      <c r="GA45" s="162"/>
      <c r="GB45" s="162"/>
      <c r="GC45" s="162"/>
      <c r="GD45" s="162"/>
      <c r="GE45" s="162"/>
      <c r="GF45" s="162"/>
      <c r="GG45" s="162"/>
      <c r="GH45" s="162"/>
      <c r="GI45" s="162"/>
      <c r="GJ45" s="162"/>
      <c r="GK45" s="162"/>
      <c r="GL45" s="162"/>
      <c r="GM45" s="162"/>
      <c r="GN45" s="162"/>
      <c r="GO45" s="162"/>
      <c r="GP45" s="162"/>
      <c r="GQ45" s="162"/>
      <c r="GR45" s="162"/>
      <c r="GS45" s="162"/>
      <c r="GT45" s="162"/>
      <c r="GU45" s="162"/>
      <c r="GV45" s="162"/>
      <c r="GW45" s="162"/>
      <c r="GX45" s="162"/>
      <c r="GY45" s="162"/>
      <c r="GZ45" s="162"/>
      <c r="HA45" s="162"/>
      <c r="HB45" s="162"/>
      <c r="HC45" s="162"/>
      <c r="HD45" s="162"/>
      <c r="HE45" s="162"/>
      <c r="HF45" s="162"/>
      <c r="HG45" s="162"/>
      <c r="HH45" s="162"/>
      <c r="HI45" s="162"/>
      <c r="HJ45" s="162"/>
      <c r="HK45" s="162"/>
      <c r="HL45" s="162"/>
      <c r="HM45" s="162"/>
      <c r="HN45" s="162"/>
      <c r="HO45" s="162"/>
      <c r="HP45" s="162"/>
      <c r="HQ45" s="162"/>
      <c r="HR45" s="162"/>
      <c r="HS45" s="162"/>
      <c r="HT45" s="162"/>
      <c r="HU45" s="162"/>
      <c r="HV45" s="162"/>
      <c r="HW45" s="162"/>
      <c r="HX45" s="162"/>
      <c r="HY45" s="162"/>
      <c r="HZ45" s="162"/>
      <c r="IA45" s="162"/>
      <c r="IB45" s="162"/>
      <c r="IC45" s="162"/>
      <c r="ID45" s="162"/>
      <c r="IE45" s="162"/>
      <c r="IF45" s="162"/>
      <c r="IG45" s="162"/>
      <c r="IH45" s="162"/>
      <c r="II45" s="162"/>
      <c r="IJ45" s="162"/>
      <c r="IK45" s="162"/>
      <c r="IL45" s="162"/>
      <c r="IM45" s="162"/>
      <c r="IN45" s="162"/>
      <c r="IO45" s="162"/>
      <c r="IP45" s="162"/>
      <c r="IQ45" s="162"/>
      <c r="IR45" s="162"/>
      <c r="IS45" s="162"/>
    </row>
    <row r="46" spans="1:253" x14ac:dyDescent="0.25">
      <c r="A46" s="176" t="s">
        <v>205</v>
      </c>
      <c r="B46" s="158">
        <v>33692</v>
      </c>
      <c r="C46" s="158">
        <v>18982</v>
      </c>
      <c r="D46" s="158">
        <v>14710</v>
      </c>
      <c r="E46" s="158">
        <v>1315</v>
      </c>
      <c r="F46" s="158">
        <v>5059</v>
      </c>
      <c r="G46" s="158">
        <v>61</v>
      </c>
      <c r="H46" s="158">
        <v>485</v>
      </c>
      <c r="I46" s="158">
        <v>9741</v>
      </c>
      <c r="J46" s="158">
        <v>2880</v>
      </c>
      <c r="K46" s="158">
        <v>3830</v>
      </c>
      <c r="L46" s="158">
        <v>140</v>
      </c>
      <c r="M46" s="158">
        <v>55</v>
      </c>
      <c r="N46" s="158">
        <v>1847</v>
      </c>
      <c r="O46" s="158">
        <v>259</v>
      </c>
      <c r="P46" s="158">
        <v>3462</v>
      </c>
      <c r="Q46" s="158">
        <v>4159</v>
      </c>
      <c r="R46" s="158">
        <v>195</v>
      </c>
      <c r="S46" s="162">
        <v>25</v>
      </c>
      <c r="T46" s="162">
        <v>73</v>
      </c>
      <c r="U46" s="162">
        <v>106</v>
      </c>
      <c r="V46" s="162"/>
      <c r="W46" s="162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2"/>
      <c r="DX46" s="162"/>
      <c r="DY46" s="162"/>
      <c r="DZ46" s="162"/>
      <c r="EA46" s="162"/>
      <c r="EB46" s="162"/>
      <c r="EC46" s="162"/>
      <c r="ED46" s="162"/>
      <c r="EE46" s="162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162"/>
      <c r="ER46" s="162"/>
      <c r="ES46" s="162"/>
      <c r="ET46" s="162"/>
      <c r="EU46" s="162"/>
      <c r="EV46" s="162"/>
      <c r="EW46" s="162"/>
      <c r="EX46" s="162"/>
      <c r="EY46" s="162"/>
      <c r="EZ46" s="162"/>
      <c r="FA46" s="162"/>
      <c r="FB46" s="162"/>
      <c r="FC46" s="162"/>
      <c r="FD46" s="162"/>
      <c r="FE46" s="162"/>
      <c r="FF46" s="162"/>
      <c r="FG46" s="162"/>
      <c r="FH46" s="162"/>
      <c r="FI46" s="162"/>
      <c r="FJ46" s="162"/>
      <c r="FK46" s="162"/>
      <c r="FL46" s="162"/>
      <c r="FM46" s="162"/>
      <c r="FN46" s="162"/>
      <c r="FO46" s="162"/>
      <c r="FP46" s="162"/>
      <c r="FQ46" s="162"/>
      <c r="FR46" s="162"/>
      <c r="FS46" s="162"/>
      <c r="FT46" s="162"/>
      <c r="FU46" s="162"/>
      <c r="FV46" s="162"/>
      <c r="FW46" s="162"/>
      <c r="FX46" s="162"/>
      <c r="FY46" s="162"/>
      <c r="FZ46" s="162"/>
      <c r="GA46" s="162"/>
      <c r="GB46" s="162"/>
      <c r="GC46" s="162"/>
      <c r="GD46" s="162"/>
      <c r="GE46" s="162"/>
      <c r="GF46" s="162"/>
      <c r="GG46" s="162"/>
      <c r="GH46" s="162"/>
      <c r="GI46" s="162"/>
      <c r="GJ46" s="162"/>
      <c r="GK46" s="162"/>
      <c r="GL46" s="162"/>
      <c r="GM46" s="162"/>
      <c r="GN46" s="162"/>
      <c r="GO46" s="162"/>
      <c r="GP46" s="162"/>
      <c r="GQ46" s="162"/>
      <c r="GR46" s="162"/>
      <c r="GS46" s="162"/>
      <c r="GT46" s="162"/>
      <c r="GU46" s="162"/>
      <c r="GV46" s="162"/>
      <c r="GW46" s="162"/>
      <c r="GX46" s="162"/>
      <c r="GY46" s="162"/>
      <c r="GZ46" s="162"/>
      <c r="HA46" s="162"/>
      <c r="HB46" s="162"/>
      <c r="HC46" s="162"/>
      <c r="HD46" s="162"/>
      <c r="HE46" s="162"/>
      <c r="HF46" s="162"/>
      <c r="HG46" s="162"/>
      <c r="HH46" s="162"/>
      <c r="HI46" s="162"/>
      <c r="HJ46" s="162"/>
      <c r="HK46" s="162"/>
      <c r="HL46" s="162"/>
      <c r="HM46" s="162"/>
      <c r="HN46" s="162"/>
      <c r="HO46" s="162"/>
      <c r="HP46" s="162"/>
      <c r="HQ46" s="162"/>
      <c r="HR46" s="162"/>
      <c r="HS46" s="162"/>
      <c r="HT46" s="162"/>
      <c r="HU46" s="162"/>
      <c r="HV46" s="162"/>
      <c r="HW46" s="162"/>
      <c r="HX46" s="162"/>
      <c r="HY46" s="162"/>
      <c r="HZ46" s="162"/>
      <c r="IA46" s="162"/>
      <c r="IB46" s="162"/>
      <c r="IC46" s="162"/>
      <c r="ID46" s="162"/>
      <c r="IE46" s="162"/>
      <c r="IF46" s="162"/>
      <c r="IG46" s="162"/>
      <c r="IH46" s="162"/>
      <c r="II46" s="162"/>
      <c r="IJ46" s="162"/>
      <c r="IK46" s="162"/>
      <c r="IL46" s="162"/>
      <c r="IM46" s="162"/>
      <c r="IN46" s="162"/>
      <c r="IO46" s="162"/>
      <c r="IP46" s="162"/>
      <c r="IQ46" s="162"/>
      <c r="IR46" s="162"/>
      <c r="IS46" s="162"/>
    </row>
    <row r="47" spans="1:253" x14ac:dyDescent="0.25">
      <c r="A47" s="176" t="s">
        <v>206</v>
      </c>
      <c r="B47" s="158">
        <v>49875</v>
      </c>
      <c r="C47" s="158">
        <v>27650</v>
      </c>
      <c r="D47" s="158">
        <v>22225</v>
      </c>
      <c r="E47" s="158">
        <v>2702</v>
      </c>
      <c r="F47" s="158">
        <v>5286</v>
      </c>
      <c r="G47" s="158">
        <v>131</v>
      </c>
      <c r="H47" s="158">
        <v>839</v>
      </c>
      <c r="I47" s="158">
        <v>16329</v>
      </c>
      <c r="J47" s="158">
        <v>4157</v>
      </c>
      <c r="K47" s="158">
        <v>5852</v>
      </c>
      <c r="L47" s="158">
        <v>216</v>
      </c>
      <c r="M47" s="158">
        <v>119</v>
      </c>
      <c r="N47" s="158">
        <v>3659</v>
      </c>
      <c r="O47" s="158">
        <v>280</v>
      </c>
      <c r="P47" s="158">
        <v>4630</v>
      </c>
      <c r="Q47" s="158">
        <v>4987</v>
      </c>
      <c r="R47" s="158">
        <v>207</v>
      </c>
      <c r="S47" s="162">
        <v>39</v>
      </c>
      <c r="T47" s="162">
        <v>96</v>
      </c>
      <c r="U47" s="162">
        <v>346</v>
      </c>
      <c r="V47" s="162"/>
      <c r="W47" s="162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  <c r="BF47" s="162"/>
      <c r="BG47" s="162"/>
      <c r="BH47" s="162"/>
      <c r="BI47" s="162"/>
      <c r="BJ47" s="162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2"/>
      <c r="DX47" s="162"/>
      <c r="DY47" s="162"/>
      <c r="DZ47" s="162"/>
      <c r="EA47" s="162"/>
      <c r="EB47" s="162"/>
      <c r="EC47" s="162"/>
      <c r="ED47" s="162"/>
      <c r="EE47" s="162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162"/>
      <c r="ER47" s="162"/>
      <c r="ES47" s="162"/>
      <c r="ET47" s="162"/>
      <c r="EU47" s="162"/>
      <c r="EV47" s="162"/>
      <c r="EW47" s="162"/>
      <c r="EX47" s="162"/>
      <c r="EY47" s="162"/>
      <c r="EZ47" s="162"/>
      <c r="FA47" s="162"/>
      <c r="FB47" s="162"/>
      <c r="FC47" s="162"/>
      <c r="FD47" s="162"/>
      <c r="FE47" s="162"/>
      <c r="FF47" s="162"/>
      <c r="FG47" s="162"/>
      <c r="FH47" s="162"/>
      <c r="FI47" s="162"/>
      <c r="FJ47" s="162"/>
      <c r="FK47" s="162"/>
      <c r="FL47" s="162"/>
      <c r="FM47" s="162"/>
      <c r="FN47" s="162"/>
      <c r="FO47" s="162"/>
      <c r="FP47" s="162"/>
      <c r="FQ47" s="162"/>
      <c r="FR47" s="162"/>
      <c r="FS47" s="162"/>
      <c r="FT47" s="162"/>
      <c r="FU47" s="162"/>
      <c r="FV47" s="162"/>
      <c r="FW47" s="162"/>
      <c r="FX47" s="162"/>
      <c r="FY47" s="162"/>
      <c r="FZ47" s="162"/>
      <c r="GA47" s="162"/>
      <c r="GB47" s="162"/>
      <c r="GC47" s="162"/>
      <c r="GD47" s="162"/>
      <c r="GE47" s="162"/>
      <c r="GF47" s="162"/>
      <c r="GG47" s="162"/>
      <c r="GH47" s="162"/>
      <c r="GI47" s="162"/>
      <c r="GJ47" s="162"/>
      <c r="GK47" s="162"/>
      <c r="GL47" s="162"/>
      <c r="GM47" s="162"/>
      <c r="GN47" s="162"/>
      <c r="GO47" s="162"/>
      <c r="GP47" s="162"/>
      <c r="GQ47" s="162"/>
      <c r="GR47" s="162"/>
      <c r="GS47" s="162"/>
      <c r="GT47" s="162"/>
      <c r="GU47" s="162"/>
      <c r="GV47" s="162"/>
      <c r="GW47" s="162"/>
      <c r="GX47" s="162"/>
      <c r="GY47" s="162"/>
      <c r="GZ47" s="162"/>
      <c r="HA47" s="162"/>
      <c r="HB47" s="162"/>
      <c r="HC47" s="162"/>
      <c r="HD47" s="162"/>
      <c r="HE47" s="162"/>
      <c r="HF47" s="162"/>
      <c r="HG47" s="162"/>
      <c r="HH47" s="162"/>
      <c r="HI47" s="162"/>
      <c r="HJ47" s="162"/>
      <c r="HK47" s="162"/>
      <c r="HL47" s="162"/>
      <c r="HM47" s="162"/>
      <c r="HN47" s="162"/>
      <c r="HO47" s="162"/>
      <c r="HP47" s="162"/>
      <c r="HQ47" s="162"/>
      <c r="HR47" s="162"/>
      <c r="HS47" s="162"/>
      <c r="HT47" s="162"/>
      <c r="HU47" s="162"/>
      <c r="HV47" s="162"/>
      <c r="HW47" s="162"/>
      <c r="HX47" s="162"/>
      <c r="HY47" s="162"/>
      <c r="HZ47" s="162"/>
      <c r="IA47" s="162"/>
      <c r="IB47" s="162"/>
      <c r="IC47" s="162"/>
      <c r="ID47" s="162"/>
      <c r="IE47" s="162"/>
      <c r="IF47" s="162"/>
      <c r="IG47" s="162"/>
      <c r="IH47" s="162"/>
      <c r="II47" s="162"/>
      <c r="IJ47" s="162"/>
      <c r="IK47" s="162"/>
      <c r="IL47" s="162"/>
      <c r="IM47" s="162"/>
      <c r="IN47" s="162"/>
      <c r="IO47" s="162"/>
      <c r="IP47" s="162"/>
      <c r="IQ47" s="162"/>
      <c r="IR47" s="162"/>
      <c r="IS47" s="162"/>
    </row>
    <row r="48" spans="1:253" x14ac:dyDescent="0.25">
      <c r="A48" s="176" t="s">
        <v>207</v>
      </c>
      <c r="B48" s="158">
        <v>38169</v>
      </c>
      <c r="C48" s="158">
        <v>21048</v>
      </c>
      <c r="D48" s="158">
        <v>17121</v>
      </c>
      <c r="E48" s="158">
        <v>1912</v>
      </c>
      <c r="F48" s="158">
        <v>3933</v>
      </c>
      <c r="G48" s="158">
        <v>118</v>
      </c>
      <c r="H48" s="158">
        <v>546</v>
      </c>
      <c r="I48" s="158">
        <v>12341</v>
      </c>
      <c r="J48" s="158">
        <v>3670</v>
      </c>
      <c r="K48" s="158">
        <v>4556</v>
      </c>
      <c r="L48" s="158">
        <v>162</v>
      </c>
      <c r="M48" s="158">
        <v>64</v>
      </c>
      <c r="N48" s="158">
        <v>2444</v>
      </c>
      <c r="O48" s="158">
        <v>175</v>
      </c>
      <c r="P48" s="158">
        <v>3526</v>
      </c>
      <c r="Q48" s="158">
        <v>4129</v>
      </c>
      <c r="R48" s="158">
        <v>138</v>
      </c>
      <c r="S48" s="162">
        <v>29</v>
      </c>
      <c r="T48" s="162">
        <v>80</v>
      </c>
      <c r="U48" s="162">
        <v>346</v>
      </c>
      <c r="V48" s="162"/>
      <c r="W48" s="162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162"/>
      <c r="BG48" s="162"/>
      <c r="BH48" s="162"/>
      <c r="BI48" s="162"/>
      <c r="BJ48" s="162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2"/>
      <c r="DX48" s="162"/>
      <c r="DY48" s="162"/>
      <c r="DZ48" s="162"/>
      <c r="EA48" s="162"/>
      <c r="EB48" s="162"/>
      <c r="EC48" s="162"/>
      <c r="ED48" s="162"/>
      <c r="EE48" s="162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B48" s="162"/>
      <c r="FC48" s="162"/>
      <c r="FD48" s="162"/>
      <c r="FE48" s="162"/>
      <c r="FF48" s="162"/>
      <c r="FG48" s="162"/>
      <c r="FH48" s="162"/>
      <c r="FI48" s="162"/>
      <c r="FJ48" s="162"/>
      <c r="FK48" s="162"/>
      <c r="FL48" s="162"/>
      <c r="FM48" s="162"/>
      <c r="FN48" s="162"/>
      <c r="FO48" s="162"/>
      <c r="FP48" s="162"/>
      <c r="FQ48" s="162"/>
      <c r="FR48" s="162"/>
      <c r="FS48" s="162"/>
      <c r="FT48" s="162"/>
      <c r="FU48" s="162"/>
      <c r="FV48" s="162"/>
      <c r="FW48" s="162"/>
      <c r="FX48" s="162"/>
      <c r="FY48" s="162"/>
      <c r="FZ48" s="162"/>
      <c r="GA48" s="162"/>
      <c r="GB48" s="162"/>
      <c r="GC48" s="162"/>
      <c r="GD48" s="162"/>
      <c r="GE48" s="162"/>
      <c r="GF48" s="162"/>
      <c r="GG48" s="162"/>
      <c r="GH48" s="162"/>
      <c r="GI48" s="162"/>
      <c r="GJ48" s="162"/>
      <c r="GK48" s="162"/>
      <c r="GL48" s="162"/>
      <c r="GM48" s="162"/>
      <c r="GN48" s="162"/>
      <c r="GO48" s="162"/>
      <c r="GP48" s="162"/>
      <c r="GQ48" s="162"/>
      <c r="GR48" s="162"/>
      <c r="GS48" s="162"/>
      <c r="GT48" s="162"/>
      <c r="GU48" s="162"/>
      <c r="GV48" s="162"/>
      <c r="GW48" s="162"/>
      <c r="GX48" s="162"/>
      <c r="GY48" s="162"/>
      <c r="GZ48" s="162"/>
      <c r="HA48" s="162"/>
      <c r="HB48" s="162"/>
      <c r="HC48" s="162"/>
      <c r="HD48" s="162"/>
      <c r="HE48" s="162"/>
      <c r="HF48" s="162"/>
      <c r="HG48" s="162"/>
      <c r="HH48" s="162"/>
      <c r="HI48" s="162"/>
      <c r="HJ48" s="162"/>
      <c r="HK48" s="162"/>
      <c r="HL48" s="162"/>
      <c r="HM48" s="162"/>
      <c r="HN48" s="162"/>
      <c r="HO48" s="162"/>
      <c r="HP48" s="162"/>
      <c r="HQ48" s="162"/>
      <c r="HR48" s="162"/>
      <c r="HS48" s="162"/>
      <c r="HT48" s="162"/>
      <c r="HU48" s="162"/>
      <c r="HV48" s="162"/>
      <c r="HW48" s="162"/>
      <c r="HX48" s="162"/>
      <c r="HY48" s="162"/>
      <c r="HZ48" s="162"/>
      <c r="IA48" s="162"/>
      <c r="IB48" s="162"/>
      <c r="IC48" s="162"/>
      <c r="ID48" s="162"/>
      <c r="IE48" s="162"/>
      <c r="IF48" s="162"/>
      <c r="IG48" s="162"/>
      <c r="IH48" s="162"/>
      <c r="II48" s="162"/>
      <c r="IJ48" s="162"/>
      <c r="IK48" s="162"/>
      <c r="IL48" s="162"/>
      <c r="IM48" s="162"/>
      <c r="IN48" s="162"/>
      <c r="IO48" s="162"/>
      <c r="IP48" s="162"/>
      <c r="IQ48" s="162"/>
      <c r="IR48" s="162"/>
      <c r="IS48" s="162"/>
    </row>
    <row r="49" spans="1:253" x14ac:dyDescent="0.25">
      <c r="A49" s="176" t="s">
        <v>208</v>
      </c>
      <c r="B49" s="158">
        <v>52570</v>
      </c>
      <c r="C49" s="158">
        <v>29420</v>
      </c>
      <c r="D49" s="158">
        <v>23150</v>
      </c>
      <c r="E49" s="158">
        <v>2227</v>
      </c>
      <c r="F49" s="158">
        <v>4167</v>
      </c>
      <c r="G49" s="158">
        <v>122</v>
      </c>
      <c r="H49" s="158">
        <v>755</v>
      </c>
      <c r="I49" s="158">
        <v>18134</v>
      </c>
      <c r="J49" s="158">
        <v>4776</v>
      </c>
      <c r="K49" s="158">
        <v>6679</v>
      </c>
      <c r="L49" s="158">
        <v>173</v>
      </c>
      <c r="M49" s="158">
        <v>140</v>
      </c>
      <c r="N49" s="158">
        <v>2935</v>
      </c>
      <c r="O49" s="158">
        <v>365</v>
      </c>
      <c r="P49" s="158">
        <v>5926</v>
      </c>
      <c r="Q49" s="158">
        <v>5113</v>
      </c>
      <c r="R49" s="158">
        <v>205</v>
      </c>
      <c r="S49" s="162">
        <v>37</v>
      </c>
      <c r="T49" s="162">
        <v>200</v>
      </c>
      <c r="U49" s="162">
        <v>616</v>
      </c>
      <c r="V49" s="162"/>
      <c r="W49" s="162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  <c r="BF49" s="162"/>
      <c r="BG49" s="162"/>
      <c r="BH49" s="162"/>
      <c r="BI49" s="162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2"/>
      <c r="DX49" s="162"/>
      <c r="DY49" s="162"/>
      <c r="DZ49" s="162"/>
      <c r="EA49" s="162"/>
      <c r="EB49" s="162"/>
      <c r="EC49" s="162"/>
      <c r="ED49" s="162"/>
      <c r="EE49" s="162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162"/>
      <c r="ER49" s="162"/>
      <c r="ES49" s="162"/>
      <c r="ET49" s="162"/>
      <c r="EU49" s="162"/>
      <c r="EV49" s="162"/>
      <c r="EW49" s="162"/>
      <c r="EX49" s="162"/>
      <c r="EY49" s="162"/>
      <c r="EZ49" s="162"/>
      <c r="FA49" s="162"/>
      <c r="FB49" s="162"/>
      <c r="FC49" s="162"/>
      <c r="FD49" s="162"/>
      <c r="FE49" s="162"/>
      <c r="FF49" s="162"/>
      <c r="FG49" s="162"/>
      <c r="FH49" s="162"/>
      <c r="FI49" s="162"/>
      <c r="FJ49" s="162"/>
      <c r="FK49" s="162"/>
      <c r="FL49" s="162"/>
      <c r="FM49" s="162"/>
      <c r="FN49" s="162"/>
      <c r="FO49" s="162"/>
      <c r="FP49" s="162"/>
      <c r="FQ49" s="162"/>
      <c r="FR49" s="162"/>
      <c r="FS49" s="162"/>
      <c r="FT49" s="162"/>
      <c r="FU49" s="162"/>
      <c r="FV49" s="162"/>
      <c r="FW49" s="162"/>
      <c r="FX49" s="162"/>
      <c r="FY49" s="162"/>
      <c r="FZ49" s="162"/>
      <c r="GA49" s="162"/>
      <c r="GB49" s="162"/>
      <c r="GC49" s="162"/>
      <c r="GD49" s="162"/>
      <c r="GE49" s="162"/>
      <c r="GF49" s="162"/>
      <c r="GG49" s="162"/>
      <c r="GH49" s="162"/>
      <c r="GI49" s="162"/>
      <c r="GJ49" s="162"/>
      <c r="GK49" s="162"/>
      <c r="GL49" s="162"/>
      <c r="GM49" s="162"/>
      <c r="GN49" s="162"/>
      <c r="GO49" s="162"/>
      <c r="GP49" s="162"/>
      <c r="GQ49" s="162"/>
      <c r="GR49" s="162"/>
      <c r="GS49" s="162"/>
      <c r="GT49" s="162"/>
      <c r="GU49" s="162"/>
      <c r="GV49" s="162"/>
      <c r="GW49" s="162"/>
      <c r="GX49" s="162"/>
      <c r="GY49" s="162"/>
      <c r="GZ49" s="162"/>
      <c r="HA49" s="162"/>
      <c r="HB49" s="162"/>
      <c r="HC49" s="162"/>
      <c r="HD49" s="162"/>
      <c r="HE49" s="162"/>
      <c r="HF49" s="162"/>
      <c r="HG49" s="162"/>
      <c r="HH49" s="162"/>
      <c r="HI49" s="162"/>
      <c r="HJ49" s="162"/>
      <c r="HK49" s="162"/>
      <c r="HL49" s="162"/>
      <c r="HM49" s="162"/>
      <c r="HN49" s="162"/>
      <c r="HO49" s="162"/>
      <c r="HP49" s="162"/>
      <c r="HQ49" s="162"/>
      <c r="HR49" s="162"/>
      <c r="HS49" s="162"/>
      <c r="HT49" s="162"/>
      <c r="HU49" s="162"/>
      <c r="HV49" s="162"/>
      <c r="HW49" s="162"/>
      <c r="HX49" s="162"/>
      <c r="HY49" s="162"/>
      <c r="HZ49" s="162"/>
      <c r="IA49" s="162"/>
      <c r="IB49" s="162"/>
      <c r="IC49" s="162"/>
      <c r="ID49" s="162"/>
      <c r="IE49" s="162"/>
      <c r="IF49" s="162"/>
      <c r="IG49" s="162"/>
      <c r="IH49" s="162"/>
      <c r="II49" s="162"/>
      <c r="IJ49" s="162"/>
      <c r="IK49" s="162"/>
      <c r="IL49" s="162"/>
      <c r="IM49" s="162"/>
      <c r="IN49" s="162"/>
      <c r="IO49" s="162"/>
      <c r="IP49" s="162"/>
      <c r="IQ49" s="162"/>
      <c r="IR49" s="162"/>
      <c r="IS49" s="162"/>
    </row>
    <row r="50" spans="1:253" x14ac:dyDescent="0.25">
      <c r="A50" s="176" t="s">
        <v>209</v>
      </c>
      <c r="B50" s="158">
        <v>16644</v>
      </c>
      <c r="C50" s="158">
        <v>9562</v>
      </c>
      <c r="D50" s="158">
        <v>7082</v>
      </c>
      <c r="E50" s="158">
        <v>669</v>
      </c>
      <c r="F50" s="158">
        <v>1365</v>
      </c>
      <c r="G50" s="158">
        <v>30</v>
      </c>
      <c r="H50" s="158">
        <v>221</v>
      </c>
      <c r="I50" s="158">
        <v>5720</v>
      </c>
      <c r="J50" s="158">
        <v>1786</v>
      </c>
      <c r="K50" s="158">
        <v>2100</v>
      </c>
      <c r="L50" s="158">
        <v>58</v>
      </c>
      <c r="M50" s="158">
        <v>67</v>
      </c>
      <c r="N50" s="158">
        <v>780</v>
      </c>
      <c r="O50" s="158">
        <v>109</v>
      </c>
      <c r="P50" s="158">
        <v>1493</v>
      </c>
      <c r="Q50" s="158">
        <v>1952</v>
      </c>
      <c r="R50" s="158">
        <v>41</v>
      </c>
      <c r="S50" s="162">
        <v>8</v>
      </c>
      <c r="T50" s="162">
        <v>46</v>
      </c>
      <c r="U50" s="162">
        <v>199</v>
      </c>
      <c r="V50" s="162"/>
      <c r="W50" s="162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2"/>
      <c r="DX50" s="162"/>
      <c r="DY50" s="162"/>
      <c r="DZ50" s="162"/>
      <c r="EA50" s="162"/>
      <c r="EB50" s="162"/>
      <c r="EC50" s="162"/>
      <c r="ED50" s="162"/>
      <c r="EE50" s="162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162"/>
      <c r="ER50" s="162"/>
      <c r="ES50" s="162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  <c r="FL50" s="162"/>
      <c r="FM50" s="162"/>
      <c r="FN50" s="162"/>
      <c r="FO50" s="162"/>
      <c r="FP50" s="162"/>
      <c r="FQ50" s="162"/>
      <c r="FR50" s="162"/>
      <c r="FS50" s="162"/>
      <c r="FT50" s="162"/>
      <c r="FU50" s="162"/>
      <c r="FV50" s="162"/>
      <c r="FW50" s="162"/>
      <c r="FX50" s="162"/>
      <c r="FY50" s="162"/>
      <c r="FZ50" s="162"/>
      <c r="GA50" s="162"/>
      <c r="GB50" s="162"/>
      <c r="GC50" s="162"/>
      <c r="GD50" s="162"/>
      <c r="GE50" s="162"/>
      <c r="GF50" s="162"/>
      <c r="GG50" s="162"/>
      <c r="GH50" s="162"/>
      <c r="GI50" s="162"/>
      <c r="GJ50" s="162"/>
      <c r="GK50" s="162"/>
      <c r="GL50" s="162"/>
      <c r="GM50" s="162"/>
      <c r="GN50" s="162"/>
      <c r="GO50" s="162"/>
      <c r="GP50" s="162"/>
      <c r="GQ50" s="162"/>
      <c r="GR50" s="162"/>
      <c r="GS50" s="162"/>
      <c r="GT50" s="162"/>
      <c r="GU50" s="162"/>
      <c r="GV50" s="162"/>
      <c r="GW50" s="162"/>
      <c r="GX50" s="162"/>
      <c r="GY50" s="162"/>
      <c r="GZ50" s="162"/>
      <c r="HA50" s="162"/>
      <c r="HB50" s="162"/>
      <c r="HC50" s="162"/>
      <c r="HD50" s="162"/>
      <c r="HE50" s="162"/>
      <c r="HF50" s="162"/>
      <c r="HG50" s="162"/>
      <c r="HH50" s="162"/>
      <c r="HI50" s="162"/>
      <c r="HJ50" s="162"/>
      <c r="HK50" s="162"/>
      <c r="HL50" s="162"/>
      <c r="HM50" s="162"/>
      <c r="HN50" s="162"/>
      <c r="HO50" s="162"/>
      <c r="HP50" s="162"/>
      <c r="HQ50" s="162"/>
      <c r="HR50" s="162"/>
      <c r="HS50" s="162"/>
      <c r="HT50" s="162"/>
      <c r="HU50" s="162"/>
      <c r="HV50" s="162"/>
      <c r="HW50" s="162"/>
      <c r="HX50" s="162"/>
      <c r="HY50" s="162"/>
      <c r="HZ50" s="162"/>
      <c r="IA50" s="162"/>
      <c r="IB50" s="162"/>
      <c r="IC50" s="162"/>
      <c r="ID50" s="162"/>
      <c r="IE50" s="162"/>
      <c r="IF50" s="162"/>
      <c r="IG50" s="162"/>
      <c r="IH50" s="162"/>
      <c r="II50" s="162"/>
      <c r="IJ50" s="162"/>
      <c r="IK50" s="162"/>
      <c r="IL50" s="162"/>
      <c r="IM50" s="162"/>
      <c r="IN50" s="162"/>
      <c r="IO50" s="162"/>
      <c r="IP50" s="162"/>
      <c r="IQ50" s="162"/>
      <c r="IR50" s="162"/>
      <c r="IS50" s="162"/>
    </row>
    <row r="51" spans="1:253" x14ac:dyDescent="0.25">
      <c r="A51" s="176" t="s">
        <v>210</v>
      </c>
      <c r="B51" s="158">
        <v>26380</v>
      </c>
      <c r="C51" s="158">
        <v>14641</v>
      </c>
      <c r="D51" s="158">
        <v>11739</v>
      </c>
      <c r="E51" s="158">
        <v>1017</v>
      </c>
      <c r="F51" s="158">
        <v>2552</v>
      </c>
      <c r="G51" s="158">
        <v>46</v>
      </c>
      <c r="H51" s="158">
        <v>401</v>
      </c>
      <c r="I51" s="158">
        <v>8627</v>
      </c>
      <c r="J51" s="158">
        <v>2324</v>
      </c>
      <c r="K51" s="158">
        <v>2582</v>
      </c>
      <c r="L51" s="158">
        <v>77</v>
      </c>
      <c r="M51" s="158">
        <v>38</v>
      </c>
      <c r="N51" s="158">
        <v>1461</v>
      </c>
      <c r="O51" s="158">
        <v>165</v>
      </c>
      <c r="P51" s="158">
        <v>3526</v>
      </c>
      <c r="Q51" s="158">
        <v>3134</v>
      </c>
      <c r="R51" s="158">
        <v>80</v>
      </c>
      <c r="S51" s="162">
        <v>24</v>
      </c>
      <c r="T51" s="162">
        <v>40</v>
      </c>
      <c r="U51" s="162">
        <v>286</v>
      </c>
      <c r="V51" s="162"/>
      <c r="W51" s="162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2"/>
      <c r="DX51" s="162"/>
      <c r="DY51" s="162"/>
      <c r="DZ51" s="162"/>
      <c r="EA51" s="162"/>
      <c r="EB51" s="162"/>
      <c r="EC51" s="162"/>
      <c r="ED51" s="162"/>
      <c r="EE51" s="162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162"/>
      <c r="ER51" s="162"/>
      <c r="ES51" s="162"/>
      <c r="ET51" s="162"/>
      <c r="EU51" s="162"/>
      <c r="EV51" s="162"/>
      <c r="EW51" s="162"/>
      <c r="EX51" s="162"/>
      <c r="EY51" s="162"/>
      <c r="EZ51" s="162"/>
      <c r="FA51" s="162"/>
      <c r="FB51" s="162"/>
      <c r="FC51" s="162"/>
      <c r="FD51" s="162"/>
      <c r="FE51" s="162"/>
      <c r="FF51" s="162"/>
      <c r="FG51" s="162"/>
      <c r="FH51" s="162"/>
      <c r="FI51" s="162"/>
      <c r="FJ51" s="162"/>
      <c r="FK51" s="162"/>
      <c r="FL51" s="162"/>
      <c r="FM51" s="162"/>
      <c r="FN51" s="162"/>
      <c r="FO51" s="162"/>
      <c r="FP51" s="162"/>
      <c r="FQ51" s="162"/>
      <c r="FR51" s="162"/>
      <c r="FS51" s="162"/>
      <c r="FT51" s="162"/>
      <c r="FU51" s="162"/>
      <c r="FV51" s="162"/>
      <c r="FW51" s="162"/>
      <c r="FX51" s="162"/>
      <c r="FY51" s="162"/>
      <c r="FZ51" s="162"/>
      <c r="GA51" s="162"/>
      <c r="GB51" s="162"/>
      <c r="GC51" s="162"/>
      <c r="GD51" s="162"/>
      <c r="GE51" s="162"/>
      <c r="GF51" s="162"/>
      <c r="GG51" s="162"/>
      <c r="GH51" s="162"/>
      <c r="GI51" s="162"/>
      <c r="GJ51" s="162"/>
      <c r="GK51" s="162"/>
      <c r="GL51" s="162"/>
      <c r="GM51" s="162"/>
      <c r="GN51" s="162"/>
      <c r="GO51" s="162"/>
      <c r="GP51" s="162"/>
      <c r="GQ51" s="162"/>
      <c r="GR51" s="162"/>
      <c r="GS51" s="162"/>
      <c r="GT51" s="162"/>
      <c r="GU51" s="162"/>
      <c r="GV51" s="162"/>
      <c r="GW51" s="162"/>
      <c r="GX51" s="162"/>
      <c r="GY51" s="162"/>
      <c r="GZ51" s="162"/>
      <c r="HA51" s="162"/>
      <c r="HB51" s="162"/>
      <c r="HC51" s="162"/>
      <c r="HD51" s="162"/>
      <c r="HE51" s="162"/>
      <c r="HF51" s="162"/>
      <c r="HG51" s="162"/>
      <c r="HH51" s="162"/>
      <c r="HI51" s="162"/>
      <c r="HJ51" s="162"/>
      <c r="HK51" s="162"/>
      <c r="HL51" s="162"/>
      <c r="HM51" s="162"/>
      <c r="HN51" s="162"/>
      <c r="HO51" s="162"/>
      <c r="HP51" s="162"/>
      <c r="HQ51" s="162"/>
      <c r="HR51" s="162"/>
      <c r="HS51" s="162"/>
      <c r="HT51" s="162"/>
      <c r="HU51" s="162"/>
      <c r="HV51" s="162"/>
      <c r="HW51" s="162"/>
      <c r="HX51" s="162"/>
      <c r="HY51" s="162"/>
      <c r="HZ51" s="162"/>
      <c r="IA51" s="162"/>
      <c r="IB51" s="162"/>
      <c r="IC51" s="162"/>
      <c r="ID51" s="162"/>
      <c r="IE51" s="162"/>
      <c r="IF51" s="162"/>
      <c r="IG51" s="162"/>
      <c r="IH51" s="162"/>
      <c r="II51" s="162"/>
      <c r="IJ51" s="162"/>
      <c r="IK51" s="162"/>
      <c r="IL51" s="162"/>
      <c r="IM51" s="162"/>
      <c r="IN51" s="162"/>
      <c r="IO51" s="162"/>
      <c r="IP51" s="162"/>
      <c r="IQ51" s="162"/>
      <c r="IR51" s="162"/>
      <c r="IS51" s="162"/>
    </row>
    <row r="52" spans="1:253" x14ac:dyDescent="0.25">
      <c r="A52" s="176" t="s">
        <v>211</v>
      </c>
      <c r="B52" s="158">
        <v>6062</v>
      </c>
      <c r="C52" s="158">
        <v>3358</v>
      </c>
      <c r="D52" s="158">
        <v>2704</v>
      </c>
      <c r="E52" s="162">
        <v>367</v>
      </c>
      <c r="F52" s="162">
        <v>816</v>
      </c>
      <c r="G52" s="162">
        <v>16</v>
      </c>
      <c r="H52" s="162">
        <v>104</v>
      </c>
      <c r="I52" s="158">
        <v>1914</v>
      </c>
      <c r="J52" s="162">
        <v>544</v>
      </c>
      <c r="K52" s="162">
        <v>720</v>
      </c>
      <c r="L52" s="162">
        <v>22</v>
      </c>
      <c r="M52" s="162">
        <v>15</v>
      </c>
      <c r="N52" s="162">
        <v>227</v>
      </c>
      <c r="O52" s="162">
        <v>35</v>
      </c>
      <c r="P52" s="162">
        <v>618</v>
      </c>
      <c r="Q52" s="162">
        <v>541</v>
      </c>
      <c r="R52" s="162">
        <v>14</v>
      </c>
      <c r="S52" s="162">
        <v>3</v>
      </c>
      <c r="T52" s="162">
        <v>20</v>
      </c>
      <c r="U52" s="162">
        <v>86</v>
      </c>
      <c r="V52" s="162"/>
      <c r="W52" s="162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  <c r="BF52" s="162"/>
      <c r="BG52" s="162"/>
      <c r="BH52" s="162"/>
      <c r="BI52" s="162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2"/>
      <c r="DX52" s="162"/>
      <c r="DY52" s="162"/>
      <c r="DZ52" s="162"/>
      <c r="EA52" s="162"/>
      <c r="EB52" s="162"/>
      <c r="EC52" s="162"/>
      <c r="ED52" s="162"/>
      <c r="EE52" s="162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162"/>
      <c r="ER52" s="162"/>
      <c r="ES52" s="162"/>
      <c r="ET52" s="162"/>
      <c r="EU52" s="162"/>
      <c r="EV52" s="162"/>
      <c r="EW52" s="162"/>
      <c r="EX52" s="162"/>
      <c r="EY52" s="162"/>
      <c r="EZ52" s="162"/>
      <c r="FA52" s="162"/>
      <c r="FB52" s="162"/>
      <c r="FC52" s="162"/>
      <c r="FD52" s="162"/>
      <c r="FE52" s="162"/>
      <c r="FF52" s="162"/>
      <c r="FG52" s="162"/>
      <c r="FH52" s="162"/>
      <c r="FI52" s="162"/>
      <c r="FJ52" s="162"/>
      <c r="FK52" s="162"/>
      <c r="FL52" s="162"/>
      <c r="FM52" s="162"/>
      <c r="FN52" s="162"/>
      <c r="FO52" s="162"/>
      <c r="FP52" s="162"/>
      <c r="FQ52" s="162"/>
      <c r="FR52" s="162"/>
      <c r="FS52" s="162"/>
      <c r="FT52" s="162"/>
      <c r="FU52" s="162"/>
      <c r="FV52" s="162"/>
      <c r="FW52" s="162"/>
      <c r="FX52" s="162"/>
      <c r="FY52" s="162"/>
      <c r="FZ52" s="162"/>
      <c r="GA52" s="162"/>
      <c r="GB52" s="162"/>
      <c r="GC52" s="162"/>
      <c r="GD52" s="162"/>
      <c r="GE52" s="162"/>
      <c r="GF52" s="162"/>
      <c r="GG52" s="162"/>
      <c r="GH52" s="162"/>
      <c r="GI52" s="162"/>
      <c r="GJ52" s="162"/>
      <c r="GK52" s="162"/>
      <c r="GL52" s="162"/>
      <c r="GM52" s="162"/>
      <c r="GN52" s="162"/>
      <c r="GO52" s="162"/>
      <c r="GP52" s="162"/>
      <c r="GQ52" s="162"/>
      <c r="GR52" s="162"/>
      <c r="GS52" s="162"/>
      <c r="GT52" s="162"/>
      <c r="GU52" s="162"/>
      <c r="GV52" s="162"/>
      <c r="GW52" s="162"/>
      <c r="GX52" s="162"/>
      <c r="GY52" s="162"/>
      <c r="GZ52" s="162"/>
      <c r="HA52" s="162"/>
      <c r="HB52" s="162"/>
      <c r="HC52" s="162"/>
      <c r="HD52" s="162"/>
      <c r="HE52" s="162"/>
      <c r="HF52" s="162"/>
      <c r="HG52" s="162"/>
      <c r="HH52" s="162"/>
      <c r="HI52" s="162"/>
      <c r="HJ52" s="162"/>
      <c r="HK52" s="162"/>
      <c r="HL52" s="162"/>
      <c r="HM52" s="162"/>
      <c r="HN52" s="162"/>
      <c r="HO52" s="162"/>
      <c r="HP52" s="162"/>
      <c r="HQ52" s="162"/>
      <c r="HR52" s="162"/>
      <c r="HS52" s="162"/>
      <c r="HT52" s="162"/>
      <c r="HU52" s="162"/>
      <c r="HV52" s="162"/>
      <c r="HW52" s="162"/>
      <c r="HX52" s="162"/>
      <c r="HY52" s="162"/>
      <c r="HZ52" s="162"/>
      <c r="IA52" s="162"/>
      <c r="IB52" s="162"/>
      <c r="IC52" s="162"/>
      <c r="ID52" s="162"/>
      <c r="IE52" s="162"/>
      <c r="IF52" s="162"/>
      <c r="IG52" s="162"/>
      <c r="IH52" s="162"/>
      <c r="II52" s="162"/>
      <c r="IJ52" s="162"/>
      <c r="IK52" s="162"/>
      <c r="IL52" s="162"/>
      <c r="IM52" s="162"/>
      <c r="IN52" s="162"/>
      <c r="IO52" s="162"/>
      <c r="IP52" s="162"/>
      <c r="IQ52" s="162"/>
      <c r="IR52" s="162"/>
      <c r="IS52" s="162"/>
    </row>
    <row r="53" spans="1:253" x14ac:dyDescent="0.25">
      <c r="A53" s="176" t="s">
        <v>212</v>
      </c>
      <c r="B53" s="158">
        <v>21497</v>
      </c>
      <c r="C53" s="158">
        <v>11761</v>
      </c>
      <c r="D53" s="158">
        <v>9736</v>
      </c>
      <c r="E53" s="158">
        <v>1053</v>
      </c>
      <c r="F53" s="158">
        <v>2297</v>
      </c>
      <c r="G53" s="162">
        <v>80</v>
      </c>
      <c r="H53" s="162">
        <v>215</v>
      </c>
      <c r="I53" s="158">
        <v>5755</v>
      </c>
      <c r="J53" s="158">
        <v>1706</v>
      </c>
      <c r="K53" s="158">
        <v>3214</v>
      </c>
      <c r="L53" s="162">
        <v>89</v>
      </c>
      <c r="M53" s="162">
        <v>38</v>
      </c>
      <c r="N53" s="158">
        <v>1098</v>
      </c>
      <c r="O53" s="162">
        <v>427</v>
      </c>
      <c r="P53" s="158">
        <v>2899</v>
      </c>
      <c r="Q53" s="158">
        <v>2238</v>
      </c>
      <c r="R53" s="162">
        <v>83</v>
      </c>
      <c r="S53" s="162">
        <v>38</v>
      </c>
      <c r="T53" s="162">
        <v>76</v>
      </c>
      <c r="U53" s="162">
        <v>191</v>
      </c>
      <c r="V53" s="162"/>
      <c r="W53" s="162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2"/>
      <c r="DX53" s="162"/>
      <c r="DY53" s="162"/>
      <c r="DZ53" s="162"/>
      <c r="EA53" s="162"/>
      <c r="EB53" s="162"/>
      <c r="EC53" s="162"/>
      <c r="ED53" s="162"/>
      <c r="EE53" s="162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162"/>
      <c r="ER53" s="162"/>
      <c r="ES53" s="162"/>
      <c r="ET53" s="162"/>
      <c r="EU53" s="162"/>
      <c r="EV53" s="162"/>
      <c r="EW53" s="162"/>
      <c r="EX53" s="162"/>
      <c r="EY53" s="162"/>
      <c r="EZ53" s="162"/>
      <c r="FA53" s="162"/>
      <c r="FB53" s="162"/>
      <c r="FC53" s="162"/>
      <c r="FD53" s="162"/>
      <c r="FE53" s="162"/>
      <c r="FF53" s="162"/>
      <c r="FG53" s="162"/>
      <c r="FH53" s="162"/>
      <c r="FI53" s="162"/>
      <c r="FJ53" s="162"/>
      <c r="FK53" s="162"/>
      <c r="FL53" s="162"/>
      <c r="FM53" s="162"/>
      <c r="FN53" s="162"/>
      <c r="FO53" s="162"/>
      <c r="FP53" s="162"/>
      <c r="FQ53" s="162"/>
      <c r="FR53" s="162"/>
      <c r="FS53" s="162"/>
      <c r="FT53" s="162"/>
      <c r="FU53" s="162"/>
      <c r="FV53" s="162"/>
      <c r="FW53" s="162"/>
      <c r="FX53" s="162"/>
      <c r="FY53" s="162"/>
      <c r="FZ53" s="162"/>
      <c r="GA53" s="162"/>
      <c r="GB53" s="162"/>
      <c r="GC53" s="162"/>
      <c r="GD53" s="162"/>
      <c r="GE53" s="162"/>
      <c r="GF53" s="162"/>
      <c r="GG53" s="162"/>
      <c r="GH53" s="162"/>
      <c r="GI53" s="162"/>
      <c r="GJ53" s="162"/>
      <c r="GK53" s="162"/>
      <c r="GL53" s="162"/>
      <c r="GM53" s="162"/>
      <c r="GN53" s="162"/>
      <c r="GO53" s="162"/>
      <c r="GP53" s="162"/>
      <c r="GQ53" s="162"/>
      <c r="GR53" s="162"/>
      <c r="GS53" s="162"/>
      <c r="GT53" s="162"/>
      <c r="GU53" s="162"/>
      <c r="GV53" s="162"/>
      <c r="GW53" s="162"/>
      <c r="GX53" s="162"/>
      <c r="GY53" s="162"/>
      <c r="GZ53" s="162"/>
      <c r="HA53" s="162"/>
      <c r="HB53" s="162"/>
      <c r="HC53" s="162"/>
      <c r="HD53" s="162"/>
      <c r="HE53" s="162"/>
      <c r="HF53" s="162"/>
      <c r="HG53" s="162"/>
      <c r="HH53" s="162"/>
      <c r="HI53" s="162"/>
      <c r="HJ53" s="162"/>
      <c r="HK53" s="162"/>
      <c r="HL53" s="162"/>
      <c r="HM53" s="162"/>
      <c r="HN53" s="162"/>
      <c r="HO53" s="162"/>
      <c r="HP53" s="162"/>
      <c r="HQ53" s="162"/>
      <c r="HR53" s="162"/>
      <c r="HS53" s="162"/>
      <c r="HT53" s="162"/>
      <c r="HU53" s="162"/>
      <c r="HV53" s="162"/>
      <c r="HW53" s="162"/>
      <c r="HX53" s="162"/>
      <c r="HY53" s="162"/>
      <c r="HZ53" s="162"/>
      <c r="IA53" s="162"/>
      <c r="IB53" s="162"/>
      <c r="IC53" s="162"/>
      <c r="ID53" s="162"/>
      <c r="IE53" s="162"/>
      <c r="IF53" s="162"/>
      <c r="IG53" s="162"/>
      <c r="IH53" s="162"/>
      <c r="II53" s="162"/>
      <c r="IJ53" s="162"/>
      <c r="IK53" s="162"/>
      <c r="IL53" s="162"/>
      <c r="IM53" s="162"/>
      <c r="IN53" s="162"/>
      <c r="IO53" s="162"/>
      <c r="IP53" s="162"/>
      <c r="IQ53" s="162"/>
      <c r="IR53" s="162"/>
      <c r="IS53" s="162"/>
    </row>
    <row r="54" spans="1:253" x14ac:dyDescent="0.25">
      <c r="A54" s="176" t="s">
        <v>213</v>
      </c>
      <c r="B54" s="158">
        <v>17818</v>
      </c>
      <c r="C54" s="158">
        <v>9903</v>
      </c>
      <c r="D54" s="158">
        <v>7915</v>
      </c>
      <c r="E54" s="162">
        <v>725</v>
      </c>
      <c r="F54" s="158">
        <v>2038</v>
      </c>
      <c r="G54" s="162">
        <v>45</v>
      </c>
      <c r="H54" s="162">
        <v>189</v>
      </c>
      <c r="I54" s="158">
        <v>5061</v>
      </c>
      <c r="J54" s="158">
        <v>1671</v>
      </c>
      <c r="K54" s="158">
        <v>2377</v>
      </c>
      <c r="L54" s="162">
        <v>70</v>
      </c>
      <c r="M54" s="162">
        <v>34</v>
      </c>
      <c r="N54" s="162">
        <v>913</v>
      </c>
      <c r="O54" s="162">
        <v>380</v>
      </c>
      <c r="P54" s="158">
        <v>1941</v>
      </c>
      <c r="Q54" s="158">
        <v>1841</v>
      </c>
      <c r="R54" s="162">
        <v>70</v>
      </c>
      <c r="S54" s="162">
        <v>39</v>
      </c>
      <c r="T54" s="162">
        <v>88</v>
      </c>
      <c r="U54" s="162">
        <v>336</v>
      </c>
      <c r="V54" s="162"/>
      <c r="W54" s="162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2"/>
      <c r="DX54" s="162"/>
      <c r="DY54" s="162"/>
      <c r="DZ54" s="162"/>
      <c r="EA54" s="162"/>
      <c r="EB54" s="162"/>
      <c r="EC54" s="162"/>
      <c r="ED54" s="162"/>
      <c r="EE54" s="162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162"/>
      <c r="ER54" s="162"/>
      <c r="ES54" s="162"/>
      <c r="ET54" s="162"/>
      <c r="EU54" s="162"/>
      <c r="EV54" s="162"/>
      <c r="EW54" s="162"/>
      <c r="EX54" s="162"/>
      <c r="EY54" s="162"/>
      <c r="EZ54" s="162"/>
      <c r="FA54" s="162"/>
      <c r="FB54" s="162"/>
      <c r="FC54" s="162"/>
      <c r="FD54" s="162"/>
      <c r="FE54" s="162"/>
      <c r="FF54" s="162"/>
      <c r="FG54" s="162"/>
      <c r="FH54" s="162"/>
      <c r="FI54" s="162"/>
      <c r="FJ54" s="162"/>
      <c r="FK54" s="162"/>
      <c r="FL54" s="162"/>
      <c r="FM54" s="162"/>
      <c r="FN54" s="162"/>
      <c r="FO54" s="162"/>
      <c r="FP54" s="162"/>
      <c r="FQ54" s="162"/>
      <c r="FR54" s="162"/>
      <c r="FS54" s="162"/>
      <c r="FT54" s="162"/>
      <c r="FU54" s="162"/>
      <c r="FV54" s="162"/>
      <c r="FW54" s="162"/>
      <c r="FX54" s="162"/>
      <c r="FY54" s="162"/>
      <c r="FZ54" s="162"/>
      <c r="GA54" s="162"/>
      <c r="GB54" s="162"/>
      <c r="GC54" s="162"/>
      <c r="GD54" s="162"/>
      <c r="GE54" s="162"/>
      <c r="GF54" s="162"/>
      <c r="GG54" s="162"/>
      <c r="GH54" s="162"/>
      <c r="GI54" s="162"/>
      <c r="GJ54" s="162"/>
      <c r="GK54" s="162"/>
      <c r="GL54" s="162"/>
      <c r="GM54" s="162"/>
      <c r="GN54" s="162"/>
      <c r="GO54" s="162"/>
      <c r="GP54" s="162"/>
      <c r="GQ54" s="162"/>
      <c r="GR54" s="162"/>
      <c r="GS54" s="162"/>
      <c r="GT54" s="162"/>
      <c r="GU54" s="162"/>
      <c r="GV54" s="162"/>
      <c r="GW54" s="162"/>
      <c r="GX54" s="162"/>
      <c r="GY54" s="162"/>
      <c r="GZ54" s="162"/>
      <c r="HA54" s="162"/>
      <c r="HB54" s="162"/>
      <c r="HC54" s="162"/>
      <c r="HD54" s="162"/>
      <c r="HE54" s="162"/>
      <c r="HF54" s="162"/>
      <c r="HG54" s="162"/>
      <c r="HH54" s="162"/>
      <c r="HI54" s="162"/>
      <c r="HJ54" s="162"/>
      <c r="HK54" s="162"/>
      <c r="HL54" s="162"/>
      <c r="HM54" s="162"/>
      <c r="HN54" s="162"/>
      <c r="HO54" s="162"/>
      <c r="HP54" s="162"/>
      <c r="HQ54" s="162"/>
      <c r="HR54" s="162"/>
      <c r="HS54" s="162"/>
      <c r="HT54" s="162"/>
      <c r="HU54" s="162"/>
      <c r="HV54" s="162"/>
      <c r="HW54" s="162"/>
      <c r="HX54" s="162"/>
      <c r="HY54" s="162"/>
      <c r="HZ54" s="162"/>
      <c r="IA54" s="162"/>
      <c r="IB54" s="162"/>
      <c r="IC54" s="162"/>
      <c r="ID54" s="162"/>
      <c r="IE54" s="162"/>
      <c r="IF54" s="162"/>
      <c r="IG54" s="162"/>
      <c r="IH54" s="162"/>
      <c r="II54" s="162"/>
      <c r="IJ54" s="162"/>
      <c r="IK54" s="162"/>
      <c r="IL54" s="162"/>
      <c r="IM54" s="162"/>
      <c r="IN54" s="162"/>
      <c r="IO54" s="162"/>
      <c r="IP54" s="162"/>
      <c r="IQ54" s="162"/>
      <c r="IR54" s="162"/>
      <c r="IS54" s="162"/>
    </row>
    <row r="55" spans="1:253" x14ac:dyDescent="0.25">
      <c r="A55" s="176" t="s">
        <v>214</v>
      </c>
      <c r="B55" s="158">
        <v>15444</v>
      </c>
      <c r="C55" s="158">
        <v>8311</v>
      </c>
      <c r="D55" s="158">
        <v>7133</v>
      </c>
      <c r="E55" s="162">
        <v>673</v>
      </c>
      <c r="F55" s="158">
        <v>1425</v>
      </c>
      <c r="G55" s="162">
        <v>54</v>
      </c>
      <c r="H55" s="162">
        <v>171</v>
      </c>
      <c r="I55" s="158">
        <v>4315</v>
      </c>
      <c r="J55" s="158">
        <v>1244</v>
      </c>
      <c r="K55" s="158">
        <v>1947</v>
      </c>
      <c r="L55" s="162">
        <v>59</v>
      </c>
      <c r="M55" s="162">
        <v>39</v>
      </c>
      <c r="N55" s="162">
        <v>971</v>
      </c>
      <c r="O55" s="162">
        <v>192</v>
      </c>
      <c r="P55" s="158">
        <v>1716</v>
      </c>
      <c r="Q55" s="158">
        <v>2239</v>
      </c>
      <c r="R55" s="162">
        <v>86</v>
      </c>
      <c r="S55" s="162">
        <v>30</v>
      </c>
      <c r="T55" s="162">
        <v>54</v>
      </c>
      <c r="U55" s="162">
        <v>229</v>
      </c>
      <c r="V55" s="162"/>
      <c r="W55" s="162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  <c r="BF55" s="162"/>
      <c r="BG55" s="162"/>
      <c r="BH55" s="162"/>
      <c r="BI55" s="162"/>
      <c r="BJ55" s="162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2"/>
      <c r="DX55" s="162"/>
      <c r="DY55" s="162"/>
      <c r="DZ55" s="162"/>
      <c r="EA55" s="162"/>
      <c r="EB55" s="162"/>
      <c r="EC55" s="162"/>
      <c r="ED55" s="162"/>
      <c r="EE55" s="162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162"/>
      <c r="ER55" s="162"/>
      <c r="ES55" s="162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2"/>
      <c r="FF55" s="162"/>
      <c r="FG55" s="162"/>
      <c r="FH55" s="162"/>
      <c r="FI55" s="162"/>
      <c r="FJ55" s="162"/>
      <c r="FK55" s="162"/>
      <c r="FL55" s="162"/>
      <c r="FM55" s="162"/>
      <c r="FN55" s="162"/>
      <c r="FO55" s="162"/>
      <c r="FP55" s="162"/>
      <c r="FQ55" s="162"/>
      <c r="FR55" s="162"/>
      <c r="FS55" s="162"/>
      <c r="FT55" s="162"/>
      <c r="FU55" s="162"/>
      <c r="FV55" s="162"/>
      <c r="FW55" s="162"/>
      <c r="FX55" s="162"/>
      <c r="FY55" s="162"/>
      <c r="FZ55" s="162"/>
      <c r="GA55" s="162"/>
      <c r="GB55" s="162"/>
      <c r="GC55" s="162"/>
      <c r="GD55" s="162"/>
      <c r="GE55" s="162"/>
      <c r="GF55" s="162"/>
      <c r="GG55" s="162"/>
      <c r="GH55" s="162"/>
      <c r="GI55" s="162"/>
      <c r="GJ55" s="162"/>
      <c r="GK55" s="162"/>
      <c r="GL55" s="162"/>
      <c r="GM55" s="162"/>
      <c r="GN55" s="162"/>
      <c r="GO55" s="162"/>
      <c r="GP55" s="162"/>
      <c r="GQ55" s="162"/>
      <c r="GR55" s="162"/>
      <c r="GS55" s="162"/>
      <c r="GT55" s="162"/>
      <c r="GU55" s="162"/>
      <c r="GV55" s="162"/>
      <c r="GW55" s="162"/>
      <c r="GX55" s="162"/>
      <c r="GY55" s="162"/>
      <c r="GZ55" s="162"/>
      <c r="HA55" s="162"/>
      <c r="HB55" s="162"/>
      <c r="HC55" s="162"/>
      <c r="HD55" s="162"/>
      <c r="HE55" s="162"/>
      <c r="HF55" s="162"/>
      <c r="HG55" s="162"/>
      <c r="HH55" s="162"/>
      <c r="HI55" s="162"/>
      <c r="HJ55" s="162"/>
      <c r="HK55" s="162"/>
      <c r="HL55" s="162"/>
      <c r="HM55" s="162"/>
      <c r="HN55" s="162"/>
      <c r="HO55" s="162"/>
      <c r="HP55" s="162"/>
      <c r="HQ55" s="162"/>
      <c r="HR55" s="162"/>
      <c r="HS55" s="162"/>
      <c r="HT55" s="162"/>
      <c r="HU55" s="162"/>
      <c r="HV55" s="162"/>
      <c r="HW55" s="162"/>
      <c r="HX55" s="162"/>
      <c r="HY55" s="162"/>
      <c r="HZ55" s="162"/>
      <c r="IA55" s="162"/>
      <c r="IB55" s="162"/>
      <c r="IC55" s="162"/>
      <c r="ID55" s="162"/>
      <c r="IE55" s="162"/>
      <c r="IF55" s="162"/>
      <c r="IG55" s="162"/>
      <c r="IH55" s="162"/>
      <c r="II55" s="162"/>
      <c r="IJ55" s="162"/>
      <c r="IK55" s="162"/>
      <c r="IL55" s="162"/>
      <c r="IM55" s="162"/>
      <c r="IN55" s="162"/>
      <c r="IO55" s="162"/>
      <c r="IP55" s="162"/>
      <c r="IQ55" s="162"/>
      <c r="IR55" s="162"/>
      <c r="IS55" s="162"/>
    </row>
    <row r="56" spans="1:253" x14ac:dyDescent="0.25">
      <c r="A56" s="176" t="s">
        <v>215</v>
      </c>
      <c r="B56" s="199">
        <v>5997</v>
      </c>
      <c r="C56" s="199">
        <v>3278</v>
      </c>
      <c r="D56" s="199">
        <v>2719</v>
      </c>
      <c r="E56" s="199">
        <v>357</v>
      </c>
      <c r="F56" s="199">
        <v>725</v>
      </c>
      <c r="G56" s="199">
        <v>14</v>
      </c>
      <c r="H56" s="162">
        <v>57</v>
      </c>
      <c r="I56" s="158">
        <v>1905</v>
      </c>
      <c r="J56" s="162">
        <v>478</v>
      </c>
      <c r="K56" s="162">
        <v>890</v>
      </c>
      <c r="L56" s="162">
        <v>14</v>
      </c>
      <c r="M56" s="162">
        <v>7</v>
      </c>
      <c r="N56" s="162">
        <v>349</v>
      </c>
      <c r="O56" s="162">
        <v>41</v>
      </c>
      <c r="P56" s="162">
        <v>555</v>
      </c>
      <c r="Q56" s="162">
        <v>486</v>
      </c>
      <c r="R56" s="162">
        <v>23</v>
      </c>
      <c r="S56" s="162">
        <v>12</v>
      </c>
      <c r="T56" s="162">
        <v>18</v>
      </c>
      <c r="U56" s="162">
        <v>66</v>
      </c>
      <c r="V56" s="162"/>
      <c r="W56" s="162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  <c r="GA56" s="162"/>
      <c r="GB56" s="162"/>
      <c r="GC56" s="162"/>
      <c r="GD56" s="162"/>
      <c r="GE56" s="162"/>
      <c r="GF56" s="162"/>
      <c r="GG56" s="162"/>
      <c r="GH56" s="162"/>
      <c r="GI56" s="162"/>
      <c r="GJ56" s="162"/>
      <c r="GK56" s="162"/>
      <c r="GL56" s="162"/>
      <c r="GM56" s="162"/>
      <c r="GN56" s="162"/>
      <c r="GO56" s="162"/>
      <c r="GP56" s="162"/>
      <c r="GQ56" s="162"/>
      <c r="GR56" s="162"/>
      <c r="GS56" s="162"/>
      <c r="GT56" s="162"/>
      <c r="GU56" s="162"/>
      <c r="GV56" s="162"/>
      <c r="GW56" s="162"/>
      <c r="GX56" s="162"/>
      <c r="GY56" s="162"/>
      <c r="GZ56" s="162"/>
      <c r="HA56" s="162"/>
      <c r="HB56" s="162"/>
      <c r="HC56" s="162"/>
      <c r="HD56" s="162"/>
      <c r="HE56" s="162"/>
      <c r="HF56" s="162"/>
      <c r="HG56" s="162"/>
      <c r="HH56" s="162"/>
      <c r="HI56" s="162"/>
      <c r="HJ56" s="162"/>
      <c r="HK56" s="162"/>
      <c r="HL56" s="162"/>
      <c r="HM56" s="162"/>
      <c r="HN56" s="162"/>
      <c r="HO56" s="162"/>
      <c r="HP56" s="162"/>
      <c r="HQ56" s="162"/>
      <c r="HR56" s="162"/>
      <c r="HS56" s="162"/>
      <c r="HT56" s="162"/>
      <c r="HU56" s="162"/>
      <c r="HV56" s="162"/>
      <c r="HW56" s="162"/>
      <c r="HX56" s="162"/>
      <c r="HY56" s="162"/>
      <c r="HZ56" s="162"/>
      <c r="IA56" s="162"/>
      <c r="IB56" s="162"/>
      <c r="IC56" s="162"/>
      <c r="ID56" s="162"/>
      <c r="IE56" s="162"/>
      <c r="IF56" s="162"/>
      <c r="IG56" s="162"/>
      <c r="IH56" s="162"/>
      <c r="II56" s="162"/>
      <c r="IJ56" s="162"/>
      <c r="IK56" s="162"/>
      <c r="IL56" s="162"/>
      <c r="IM56" s="162"/>
      <c r="IN56" s="162"/>
      <c r="IO56" s="162"/>
      <c r="IP56" s="162"/>
      <c r="IQ56" s="162"/>
      <c r="IR56" s="162"/>
      <c r="IS56" s="162"/>
    </row>
    <row r="57" spans="1:253" x14ac:dyDescent="0.25">
      <c r="A57" s="186" t="s">
        <v>216</v>
      </c>
      <c r="B57" s="202">
        <v>480</v>
      </c>
      <c r="C57" s="202">
        <v>313</v>
      </c>
      <c r="D57" s="202">
        <v>167</v>
      </c>
      <c r="E57" s="202">
        <v>33</v>
      </c>
      <c r="F57" s="202">
        <v>56</v>
      </c>
      <c r="G57" s="202">
        <v>1</v>
      </c>
      <c r="H57" s="167">
        <v>9</v>
      </c>
      <c r="I57" s="167">
        <v>132</v>
      </c>
      <c r="J57" s="167">
        <v>38</v>
      </c>
      <c r="K57" s="167">
        <v>73</v>
      </c>
      <c r="L57" s="167">
        <v>3</v>
      </c>
      <c r="M57" s="167">
        <v>2</v>
      </c>
      <c r="N57" s="167">
        <v>17</v>
      </c>
      <c r="O57" s="167">
        <v>11</v>
      </c>
      <c r="P57" s="167">
        <v>45</v>
      </c>
      <c r="Q57" s="167">
        <v>42</v>
      </c>
      <c r="R57" s="167">
        <v>1</v>
      </c>
      <c r="S57" s="167">
        <v>2</v>
      </c>
      <c r="T57" s="167">
        <v>2</v>
      </c>
      <c r="U57" s="167">
        <v>13</v>
      </c>
      <c r="V57" s="162"/>
      <c r="W57" s="162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  <c r="BF57" s="162"/>
      <c r="BG57" s="162"/>
      <c r="BH57" s="162"/>
      <c r="BI57" s="162"/>
      <c r="BJ57" s="162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2"/>
      <c r="DX57" s="162"/>
      <c r="DY57" s="162"/>
      <c r="DZ57" s="162"/>
      <c r="EA57" s="162"/>
      <c r="EB57" s="162"/>
      <c r="EC57" s="162"/>
      <c r="ED57" s="162"/>
      <c r="EE57" s="162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162"/>
      <c r="ER57" s="162"/>
      <c r="ES57" s="162"/>
      <c r="ET57" s="162"/>
      <c r="EU57" s="162"/>
      <c r="EV57" s="162"/>
      <c r="EW57" s="162"/>
      <c r="EX57" s="162"/>
      <c r="EY57" s="162"/>
      <c r="EZ57" s="162"/>
      <c r="FA57" s="162"/>
      <c r="FB57" s="162"/>
      <c r="FC57" s="162"/>
      <c r="FD57" s="162"/>
      <c r="FE57" s="162"/>
      <c r="FF57" s="162"/>
      <c r="FG57" s="162"/>
      <c r="FH57" s="162"/>
      <c r="FI57" s="162"/>
      <c r="FJ57" s="162"/>
      <c r="FK57" s="162"/>
      <c r="FL57" s="162"/>
      <c r="FM57" s="162"/>
      <c r="FN57" s="162"/>
      <c r="FO57" s="162"/>
      <c r="FP57" s="162"/>
      <c r="FQ57" s="162"/>
      <c r="FR57" s="162"/>
      <c r="FS57" s="162"/>
      <c r="FT57" s="162"/>
      <c r="FU57" s="162"/>
      <c r="FV57" s="162"/>
      <c r="FW57" s="162"/>
      <c r="FX57" s="162"/>
      <c r="FY57" s="162"/>
      <c r="FZ57" s="162"/>
      <c r="GA57" s="162"/>
      <c r="GB57" s="162"/>
      <c r="GC57" s="162"/>
      <c r="GD57" s="162"/>
      <c r="GE57" s="162"/>
      <c r="GF57" s="162"/>
      <c r="GG57" s="162"/>
      <c r="GH57" s="162"/>
      <c r="GI57" s="162"/>
      <c r="GJ57" s="162"/>
      <c r="GK57" s="162"/>
      <c r="GL57" s="162"/>
      <c r="GM57" s="162"/>
      <c r="GN57" s="162"/>
      <c r="GO57" s="162"/>
      <c r="GP57" s="162"/>
      <c r="GQ57" s="162"/>
      <c r="GR57" s="162"/>
      <c r="GS57" s="162"/>
      <c r="GT57" s="162"/>
      <c r="GU57" s="162"/>
      <c r="GV57" s="162"/>
      <c r="GW57" s="162"/>
      <c r="GX57" s="162"/>
      <c r="GY57" s="162"/>
      <c r="GZ57" s="162"/>
      <c r="HA57" s="162"/>
      <c r="HB57" s="162"/>
      <c r="HC57" s="162"/>
      <c r="HD57" s="162"/>
      <c r="HE57" s="162"/>
      <c r="HF57" s="162"/>
      <c r="HG57" s="162"/>
      <c r="HH57" s="162"/>
      <c r="HI57" s="162"/>
      <c r="HJ57" s="162"/>
      <c r="HK57" s="162"/>
      <c r="HL57" s="162"/>
      <c r="HM57" s="162"/>
      <c r="HN57" s="162"/>
      <c r="HO57" s="162"/>
      <c r="HP57" s="162"/>
      <c r="HQ57" s="162"/>
      <c r="HR57" s="162"/>
      <c r="HS57" s="162"/>
      <c r="HT57" s="162"/>
      <c r="HU57" s="162"/>
      <c r="HV57" s="162"/>
      <c r="HW57" s="162"/>
      <c r="HX57" s="162"/>
      <c r="HY57" s="162"/>
      <c r="HZ57" s="162"/>
      <c r="IA57" s="162"/>
      <c r="IB57" s="162"/>
      <c r="IC57" s="162"/>
      <c r="ID57" s="162"/>
      <c r="IE57" s="162"/>
      <c r="IF57" s="162"/>
      <c r="IG57" s="162"/>
      <c r="IH57" s="162"/>
      <c r="II57" s="162"/>
      <c r="IJ57" s="162"/>
      <c r="IK57" s="162"/>
      <c r="IL57" s="162"/>
      <c r="IM57" s="162"/>
      <c r="IN57" s="162"/>
      <c r="IO57" s="162"/>
      <c r="IP57" s="162"/>
      <c r="IQ57" s="162"/>
      <c r="IR57" s="162"/>
      <c r="IS57" s="162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6"/>
    <mergeCell ref="P4:P6"/>
    <mergeCell ref="Q4:Q6"/>
    <mergeCell ref="R4:R5"/>
    <mergeCell ref="S4:S5"/>
    <mergeCell ref="T4:T5"/>
    <mergeCell ref="U4:U5"/>
    <mergeCell ref="A7:B7"/>
    <mergeCell ref="A31:B31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N32:N33"/>
    <mergeCell ref="O32:O33"/>
    <mergeCell ref="P32:P33"/>
    <mergeCell ref="Q32:Q33"/>
    <mergeCell ref="R32:R33"/>
    <mergeCell ref="S32:S33"/>
    <mergeCell ref="T32:T33"/>
    <mergeCell ref="U32:U33"/>
  </mergeCells>
  <phoneticPr fontId="0" type="noConversion"/>
  <pageMargins left="0.7" right="0.7" top="0.75" bottom="0.75" header="0.51180555555555496" footer="0.51180555555555496"/>
  <pageSetup paperSize="9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H73"/>
  <sheetViews>
    <sheetView zoomScaleNormal="100" workbookViewId="0">
      <pane xSplit="1" ySplit="7" topLeftCell="K17" activePane="bottomRight" state="frozen"/>
      <selection activeCell="Y33" sqref="Y33:Z49"/>
      <selection pane="topRight" activeCell="Y33" sqref="Y33:Z49"/>
      <selection pane="bottomLeft" activeCell="Y33" sqref="Y33:Z49"/>
      <selection pane="bottomRight" activeCell="Y33" sqref="Y33:Z49"/>
    </sheetView>
  </sheetViews>
  <sheetFormatPr defaultColWidth="8" defaultRowHeight="12.75" x14ac:dyDescent="0.25"/>
  <cols>
    <col min="1" max="1" width="28" customWidth="1"/>
    <col min="2" max="2" width="8.7109375" customWidth="1"/>
    <col min="3" max="3" width="9.140625" customWidth="1"/>
    <col min="4" max="5" width="9.5703125" customWidth="1"/>
    <col min="6" max="6" width="10" customWidth="1"/>
    <col min="7" max="8" width="9.5703125" customWidth="1"/>
    <col min="9" max="9" width="10.7109375" customWidth="1"/>
    <col min="10" max="10" width="11" customWidth="1"/>
    <col min="11" max="11" width="14.5703125" customWidth="1"/>
    <col min="12" max="12" width="11.28515625" customWidth="1"/>
    <col min="13" max="13" width="9.28515625" customWidth="1"/>
    <col min="14" max="15" width="8.42578125" customWidth="1"/>
    <col min="16" max="16" width="9.140625" customWidth="1"/>
    <col min="17" max="17" width="10.7109375" customWidth="1"/>
    <col min="18" max="18" width="10.5703125" customWidth="1"/>
    <col min="19" max="19" width="11.28515625" customWidth="1"/>
    <col min="20" max="20" width="10.85546875" customWidth="1"/>
    <col min="21" max="21" width="14.5703125" customWidth="1"/>
    <col min="22" max="24" width="8.7109375" customWidth="1"/>
    <col min="25" max="25" width="55.5703125" customWidth="1"/>
    <col min="26" max="26" width="12.140625" customWidth="1"/>
    <col min="27" max="28" width="8.28515625" customWidth="1"/>
    <col min="29" max="32" width="8.42578125" customWidth="1"/>
    <col min="33" max="41" width="9.5703125" customWidth="1"/>
    <col min="42" max="43" width="8.42578125" customWidth="1"/>
    <col min="44" max="45" width="9.5703125" customWidth="1"/>
    <col min="46" max="46" width="8.42578125" customWidth="1"/>
    <col min="47" max="52" width="9.5703125" customWidth="1"/>
    <col min="53" max="55" width="8.140625" customWidth="1"/>
  </cols>
  <sheetData>
    <row r="1" spans="1:60" s="15" customFormat="1" ht="22.9" customHeight="1" x14ac:dyDescent="0.3">
      <c r="A1" s="13" t="s">
        <v>38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4" t="s">
        <v>39</v>
      </c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</row>
    <row r="2" spans="1:60" s="18" customFormat="1" ht="18" customHeight="1" x14ac:dyDescent="0.25">
      <c r="A2" s="367" t="s">
        <v>358</v>
      </c>
      <c r="B2" s="16"/>
      <c r="C2" s="16"/>
      <c r="D2" s="16"/>
      <c r="E2" s="16"/>
      <c r="F2" s="16"/>
      <c r="G2" s="16"/>
      <c r="H2" s="16"/>
      <c r="I2" s="16"/>
      <c r="J2" s="16"/>
      <c r="K2" s="17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367" t="s">
        <v>358</v>
      </c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</row>
    <row r="3" spans="1:60" s="4" customFormat="1" ht="25.5" customHeight="1" x14ac:dyDescent="0.25">
      <c r="A3" s="1" t="s">
        <v>32</v>
      </c>
      <c r="B3" s="19"/>
      <c r="C3" s="19"/>
      <c r="D3" s="19"/>
      <c r="E3" s="19"/>
      <c r="F3" s="19"/>
      <c r="G3" s="19"/>
      <c r="H3" s="19"/>
      <c r="I3" s="19"/>
      <c r="J3" s="19"/>
      <c r="K3" s="20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21" t="s">
        <v>32</v>
      </c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 s="18"/>
      <c r="BB3" s="18"/>
      <c r="BC3" s="18"/>
      <c r="BD3" s="18"/>
      <c r="BE3" s="18"/>
      <c r="BF3" s="18"/>
      <c r="BG3" s="18"/>
    </row>
    <row r="4" spans="1:60" s="4" customFormat="1" ht="25.5" customHeight="1" x14ac:dyDescent="0.25">
      <c r="A4" s="402" t="s">
        <v>40</v>
      </c>
      <c r="B4" s="405" t="s">
        <v>33</v>
      </c>
      <c r="C4" s="405"/>
      <c r="D4" s="405"/>
      <c r="E4" s="394" t="s">
        <v>326</v>
      </c>
      <c r="F4" s="383" t="s">
        <v>327</v>
      </c>
      <c r="G4" s="394" t="s">
        <v>328</v>
      </c>
      <c r="H4" s="394" t="s">
        <v>329</v>
      </c>
      <c r="I4" s="381" t="s">
        <v>330</v>
      </c>
      <c r="J4" s="381" t="s">
        <v>331</v>
      </c>
      <c r="K4" s="394" t="s">
        <v>332</v>
      </c>
      <c r="L4" s="394" t="s">
        <v>333</v>
      </c>
      <c r="M4" s="381" t="s">
        <v>218</v>
      </c>
      <c r="N4" s="394" t="s">
        <v>334</v>
      </c>
      <c r="O4" s="394" t="s">
        <v>335</v>
      </c>
      <c r="P4" s="394" t="s">
        <v>336</v>
      </c>
      <c r="Q4" s="381" t="s">
        <v>337</v>
      </c>
      <c r="R4" s="395" t="s">
        <v>338</v>
      </c>
      <c r="S4" s="394" t="s">
        <v>339</v>
      </c>
      <c r="T4" s="381" t="s">
        <v>340</v>
      </c>
      <c r="U4" s="383" t="s">
        <v>341</v>
      </c>
      <c r="V4" s="405" t="s">
        <v>34</v>
      </c>
      <c r="W4" s="405" t="s">
        <v>35</v>
      </c>
      <c r="X4" s="405" t="s">
        <v>36</v>
      </c>
      <c r="Y4" s="402" t="s">
        <v>41</v>
      </c>
      <c r="Z4" s="23" t="s">
        <v>42</v>
      </c>
      <c r="AA4" s="24" t="s">
        <v>43</v>
      </c>
      <c r="AB4" s="24" t="s">
        <v>44</v>
      </c>
      <c r="AC4" s="24" t="s">
        <v>45</v>
      </c>
      <c r="AD4" s="24" t="s">
        <v>46</v>
      </c>
      <c r="AE4" s="24" t="s">
        <v>47</v>
      </c>
      <c r="AF4" s="24" t="s">
        <v>48</v>
      </c>
      <c r="AG4" s="24" t="s">
        <v>49</v>
      </c>
      <c r="AH4" s="24" t="s">
        <v>50</v>
      </c>
      <c r="AI4" s="24" t="s">
        <v>51</v>
      </c>
      <c r="AJ4" s="24" t="s">
        <v>52</v>
      </c>
      <c r="AK4" s="25" t="s">
        <v>53</v>
      </c>
      <c r="AL4" s="409" t="s">
        <v>54</v>
      </c>
      <c r="AM4" s="409"/>
      <c r="AN4" s="409"/>
      <c r="AO4" s="402" t="s">
        <v>55</v>
      </c>
      <c r="AP4" s="402"/>
      <c r="AQ4" s="402"/>
      <c r="AR4" s="402" t="s">
        <v>56</v>
      </c>
      <c r="AS4" s="402"/>
      <c r="AT4" s="402"/>
      <c r="AU4" s="402" t="s">
        <v>57</v>
      </c>
      <c r="AV4" s="402"/>
      <c r="AW4" s="402"/>
      <c r="AX4" s="407" t="s">
        <v>58</v>
      </c>
      <c r="AY4" s="407"/>
      <c r="AZ4" s="407"/>
    </row>
    <row r="5" spans="1:60" s="4" customFormat="1" ht="21.75" customHeight="1" x14ac:dyDescent="0.25">
      <c r="A5" s="402"/>
      <c r="B5" s="3" t="s">
        <v>0</v>
      </c>
      <c r="C5" s="3" t="s">
        <v>1</v>
      </c>
      <c r="D5" s="3" t="s">
        <v>2</v>
      </c>
      <c r="E5" s="381"/>
      <c r="F5" s="383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  <c r="S5" s="381"/>
      <c r="T5" s="381"/>
      <c r="U5" s="383"/>
      <c r="V5" s="406"/>
      <c r="W5" s="406"/>
      <c r="X5" s="406"/>
      <c r="Y5" s="402"/>
      <c r="Z5" s="399" t="s">
        <v>59</v>
      </c>
      <c r="AA5" s="401" t="s">
        <v>60</v>
      </c>
      <c r="AB5" s="401" t="s">
        <v>60</v>
      </c>
      <c r="AC5" s="401" t="s">
        <v>60</v>
      </c>
      <c r="AD5" s="401" t="s">
        <v>60</v>
      </c>
      <c r="AE5" s="401" t="s">
        <v>60</v>
      </c>
      <c r="AF5" s="401" t="s">
        <v>60</v>
      </c>
      <c r="AG5" s="401" t="s">
        <v>60</v>
      </c>
      <c r="AH5" s="401" t="s">
        <v>60</v>
      </c>
      <c r="AI5" s="401" t="s">
        <v>60</v>
      </c>
      <c r="AJ5" s="401" t="s">
        <v>60</v>
      </c>
      <c r="AK5" s="408" t="s">
        <v>61</v>
      </c>
      <c r="AL5" s="27" t="s">
        <v>0</v>
      </c>
      <c r="AM5" s="28" t="s">
        <v>1</v>
      </c>
      <c r="AN5" s="28" t="s">
        <v>2</v>
      </c>
      <c r="AO5" s="28" t="s">
        <v>0</v>
      </c>
      <c r="AP5" s="28" t="s">
        <v>1</v>
      </c>
      <c r="AQ5" s="28" t="s">
        <v>2</v>
      </c>
      <c r="AR5" s="28" t="s">
        <v>0</v>
      </c>
      <c r="AS5" s="28" t="s">
        <v>1</v>
      </c>
      <c r="AT5" s="28" t="s">
        <v>2</v>
      </c>
      <c r="AU5" s="28" t="s">
        <v>0</v>
      </c>
      <c r="AV5" s="28" t="s">
        <v>1</v>
      </c>
      <c r="AW5" s="28" t="s">
        <v>2</v>
      </c>
      <c r="AX5" s="28" t="s">
        <v>0</v>
      </c>
      <c r="AY5" s="28" t="s">
        <v>1</v>
      </c>
      <c r="AZ5" s="29" t="s">
        <v>2</v>
      </c>
      <c r="BH5" s="10"/>
    </row>
    <row r="6" spans="1:60" s="10" customFormat="1" ht="40.5" customHeight="1" x14ac:dyDescent="0.25">
      <c r="A6" s="402"/>
      <c r="B6" s="5" t="s">
        <v>3</v>
      </c>
      <c r="C6" s="5" t="s">
        <v>4</v>
      </c>
      <c r="D6" s="5" t="s">
        <v>5</v>
      </c>
      <c r="E6" s="5" t="s">
        <v>15</v>
      </c>
      <c r="F6" s="5" t="s">
        <v>16</v>
      </c>
      <c r="G6" s="5" t="s">
        <v>17</v>
      </c>
      <c r="H6" s="5" t="s">
        <v>18</v>
      </c>
      <c r="I6" s="5" t="s">
        <v>19</v>
      </c>
      <c r="J6" s="5" t="s">
        <v>20</v>
      </c>
      <c r="K6" s="5" t="s">
        <v>21</v>
      </c>
      <c r="L6" s="5" t="s">
        <v>22</v>
      </c>
      <c r="M6" s="5" t="s">
        <v>23</v>
      </c>
      <c r="N6" s="5" t="s">
        <v>24</v>
      </c>
      <c r="O6" s="5" t="s">
        <v>25</v>
      </c>
      <c r="P6" s="5" t="s">
        <v>26</v>
      </c>
      <c r="Q6" s="5" t="s">
        <v>27</v>
      </c>
      <c r="R6" s="5" t="s">
        <v>28</v>
      </c>
      <c r="S6" s="5" t="s">
        <v>29</v>
      </c>
      <c r="T6" s="5" t="s">
        <v>30</v>
      </c>
      <c r="U6" s="5" t="s">
        <v>31</v>
      </c>
      <c r="V6" s="405"/>
      <c r="W6" s="405"/>
      <c r="X6" s="405"/>
      <c r="Y6" s="402"/>
      <c r="Z6" s="399"/>
      <c r="AA6" s="401"/>
      <c r="AB6" s="401"/>
      <c r="AC6" s="401"/>
      <c r="AD6" s="401"/>
      <c r="AE6" s="401"/>
      <c r="AF6" s="401"/>
      <c r="AG6" s="401"/>
      <c r="AH6" s="401"/>
      <c r="AI6" s="401"/>
      <c r="AJ6" s="401"/>
      <c r="AK6" s="408"/>
      <c r="AL6" s="30" t="s">
        <v>3</v>
      </c>
      <c r="AM6" s="26" t="s">
        <v>4</v>
      </c>
      <c r="AN6" s="26" t="s">
        <v>5</v>
      </c>
      <c r="AO6" s="26" t="s">
        <v>3</v>
      </c>
      <c r="AP6" s="26" t="s">
        <v>4</v>
      </c>
      <c r="AQ6" s="26" t="s">
        <v>5</v>
      </c>
      <c r="AR6" s="26" t="s">
        <v>3</v>
      </c>
      <c r="AS6" s="26" t="s">
        <v>4</v>
      </c>
      <c r="AT6" s="26" t="s">
        <v>5</v>
      </c>
      <c r="AU6" s="26" t="s">
        <v>3</v>
      </c>
      <c r="AV6" s="26" t="s">
        <v>4</v>
      </c>
      <c r="AW6" s="26" t="s">
        <v>5</v>
      </c>
      <c r="AX6" s="26" t="s">
        <v>3</v>
      </c>
      <c r="AY6" s="26" t="s">
        <v>4</v>
      </c>
      <c r="AZ6" s="31" t="s">
        <v>5</v>
      </c>
      <c r="BH6"/>
    </row>
    <row r="7" spans="1:60" ht="12.75" customHeight="1" x14ac:dyDescent="0.25">
      <c r="A7" s="403" t="s">
        <v>62</v>
      </c>
      <c r="B7" s="403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3"/>
      <c r="W7" s="33"/>
      <c r="X7" s="33"/>
      <c r="Y7" s="365" t="s">
        <v>63</v>
      </c>
      <c r="Z7" s="33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</row>
    <row r="8" spans="1:60" ht="12.75" customHeight="1" x14ac:dyDescent="0.25">
      <c r="A8" s="35" t="s">
        <v>64</v>
      </c>
      <c r="B8" s="36">
        <v>1197939</v>
      </c>
      <c r="C8" s="37">
        <v>665776</v>
      </c>
      <c r="D8" s="37">
        <v>532163</v>
      </c>
      <c r="E8" s="37">
        <v>56036</v>
      </c>
      <c r="F8" s="37">
        <v>124825</v>
      </c>
      <c r="G8" s="37">
        <v>3300</v>
      </c>
      <c r="H8" s="37">
        <v>15462</v>
      </c>
      <c r="I8" s="37">
        <v>357241</v>
      </c>
      <c r="J8" s="37">
        <v>102149</v>
      </c>
      <c r="K8" s="37">
        <v>158172</v>
      </c>
      <c r="L8" s="37">
        <v>4648</v>
      </c>
      <c r="M8" s="37">
        <v>2776</v>
      </c>
      <c r="N8" s="37">
        <v>66268</v>
      </c>
      <c r="O8" s="37">
        <v>16683</v>
      </c>
      <c r="P8" s="37">
        <v>131624</v>
      </c>
      <c r="Q8" s="37">
        <v>135166</v>
      </c>
      <c r="R8" s="37">
        <v>4735</v>
      </c>
      <c r="S8" s="37">
        <v>1751</v>
      </c>
      <c r="T8" s="37">
        <v>4251</v>
      </c>
      <c r="U8" s="37">
        <v>12852</v>
      </c>
      <c r="V8" s="38">
        <v>5.08</v>
      </c>
      <c r="W8" s="38">
        <v>5.7</v>
      </c>
      <c r="X8" s="39">
        <v>4.4800000000000004</v>
      </c>
      <c r="Y8" s="364" t="s">
        <v>65</v>
      </c>
      <c r="Z8" s="40">
        <v>1197939</v>
      </c>
      <c r="AA8" s="41">
        <v>1587</v>
      </c>
      <c r="AB8" s="41">
        <v>8066</v>
      </c>
      <c r="AC8" s="41">
        <v>18523</v>
      </c>
      <c r="AD8" s="41">
        <v>10464</v>
      </c>
      <c r="AE8" s="41">
        <v>12961</v>
      </c>
      <c r="AF8" s="41">
        <v>73300</v>
      </c>
      <c r="AG8" s="41">
        <v>143730</v>
      </c>
      <c r="AH8" s="41">
        <v>64861</v>
      </c>
      <c r="AI8" s="41">
        <v>201930</v>
      </c>
      <c r="AJ8" s="41">
        <v>130278</v>
      </c>
      <c r="AK8" s="42">
        <v>532239</v>
      </c>
      <c r="AL8" s="43">
        <v>1197939</v>
      </c>
      <c r="AM8" s="44">
        <v>665776</v>
      </c>
      <c r="AN8" s="44">
        <v>532163</v>
      </c>
      <c r="AO8" s="44">
        <v>142563</v>
      </c>
      <c r="AP8" s="44">
        <v>76207</v>
      </c>
      <c r="AQ8" s="44">
        <v>66356</v>
      </c>
      <c r="AR8" s="44">
        <v>205437</v>
      </c>
      <c r="AS8" s="44">
        <v>111311</v>
      </c>
      <c r="AT8" s="44">
        <v>94126</v>
      </c>
      <c r="AU8" s="44">
        <v>385592</v>
      </c>
      <c r="AV8" s="44">
        <v>214713</v>
      </c>
      <c r="AW8" s="44">
        <v>170879</v>
      </c>
      <c r="AX8" s="44">
        <v>464347</v>
      </c>
      <c r="AY8" s="44">
        <v>263545</v>
      </c>
      <c r="AZ8" s="44">
        <v>200802</v>
      </c>
    </row>
    <row r="9" spans="1:60" ht="12.75" customHeight="1" x14ac:dyDescent="0.25">
      <c r="A9" s="45" t="s">
        <v>66</v>
      </c>
      <c r="B9" s="9">
        <v>173395</v>
      </c>
      <c r="C9" s="46">
        <v>97046</v>
      </c>
      <c r="D9" s="46">
        <v>76349</v>
      </c>
      <c r="E9" s="46">
        <v>7901</v>
      </c>
      <c r="F9" s="46">
        <v>16992</v>
      </c>
      <c r="G9" s="46">
        <v>562</v>
      </c>
      <c r="H9" s="46">
        <v>2119</v>
      </c>
      <c r="I9" s="46">
        <v>48860</v>
      </c>
      <c r="J9" s="46">
        <v>14157</v>
      </c>
      <c r="K9" s="46">
        <v>25380</v>
      </c>
      <c r="L9" s="47">
        <v>722</v>
      </c>
      <c r="M9" s="47">
        <v>431</v>
      </c>
      <c r="N9" s="47">
        <v>9155</v>
      </c>
      <c r="O9" s="47">
        <v>3701</v>
      </c>
      <c r="P9" s="47">
        <v>19616</v>
      </c>
      <c r="Q9" s="47">
        <v>19125</v>
      </c>
      <c r="R9" s="47">
        <v>649</v>
      </c>
      <c r="S9" s="47">
        <v>343</v>
      </c>
      <c r="T9" s="47">
        <v>783</v>
      </c>
      <c r="U9" s="47">
        <v>2899</v>
      </c>
      <c r="V9" s="11">
        <v>4.3</v>
      </c>
      <c r="W9" s="11">
        <v>4.93</v>
      </c>
      <c r="X9" s="48">
        <v>3.7</v>
      </c>
      <c r="Y9" s="49" t="s">
        <v>67</v>
      </c>
      <c r="Z9" s="50">
        <v>173395</v>
      </c>
      <c r="AA9" s="51">
        <v>303</v>
      </c>
      <c r="AB9" s="51">
        <v>1502</v>
      </c>
      <c r="AC9" s="51">
        <v>3425</v>
      </c>
      <c r="AD9" s="51">
        <v>1841</v>
      </c>
      <c r="AE9" s="51">
        <v>2083</v>
      </c>
      <c r="AF9" s="51">
        <v>11585</v>
      </c>
      <c r="AG9" s="51">
        <v>22178</v>
      </c>
      <c r="AH9" s="51">
        <v>9545</v>
      </c>
      <c r="AI9" s="51">
        <v>30049</v>
      </c>
      <c r="AJ9" s="51">
        <v>20045</v>
      </c>
      <c r="AK9" s="52">
        <v>70839</v>
      </c>
      <c r="AL9" s="53">
        <v>173395</v>
      </c>
      <c r="AM9" s="54">
        <v>97046</v>
      </c>
      <c r="AN9" s="54">
        <v>76349</v>
      </c>
      <c r="AO9" s="54">
        <v>22142</v>
      </c>
      <c r="AP9" s="54">
        <v>11910</v>
      </c>
      <c r="AQ9" s="54">
        <v>10232</v>
      </c>
      <c r="AR9" s="54">
        <v>28551</v>
      </c>
      <c r="AS9" s="54">
        <v>15334</v>
      </c>
      <c r="AT9" s="54">
        <v>13217</v>
      </c>
      <c r="AU9" s="54">
        <v>53934</v>
      </c>
      <c r="AV9" s="54">
        <v>30068</v>
      </c>
      <c r="AW9" s="54">
        <v>23866</v>
      </c>
      <c r="AX9" s="54">
        <v>68768</v>
      </c>
      <c r="AY9" s="54">
        <v>39734</v>
      </c>
      <c r="AZ9" s="54">
        <v>29034</v>
      </c>
    </row>
    <row r="10" spans="1:60" ht="12.75" customHeight="1" x14ac:dyDescent="0.25">
      <c r="A10" s="45" t="s">
        <v>69</v>
      </c>
      <c r="B10" s="9">
        <v>119803</v>
      </c>
      <c r="C10" s="8">
        <v>64294</v>
      </c>
      <c r="D10" s="8">
        <v>55509</v>
      </c>
      <c r="E10" s="8">
        <v>6080</v>
      </c>
      <c r="F10" s="8">
        <v>13098</v>
      </c>
      <c r="G10" s="8">
        <v>374</v>
      </c>
      <c r="H10" s="8">
        <v>934</v>
      </c>
      <c r="I10" s="8">
        <v>28921</v>
      </c>
      <c r="J10" s="8">
        <v>7464</v>
      </c>
      <c r="K10" s="8">
        <v>16781</v>
      </c>
      <c r="L10" s="8">
        <v>367</v>
      </c>
      <c r="M10" s="8">
        <v>309</v>
      </c>
      <c r="N10" s="8">
        <v>8702</v>
      </c>
      <c r="O10" s="8">
        <v>3712</v>
      </c>
      <c r="P10" s="8">
        <v>15443</v>
      </c>
      <c r="Q10" s="8">
        <v>15446</v>
      </c>
      <c r="R10" s="8">
        <v>397</v>
      </c>
      <c r="S10" s="8">
        <v>268</v>
      </c>
      <c r="T10" s="8">
        <v>537</v>
      </c>
      <c r="U10" s="8">
        <v>970</v>
      </c>
      <c r="V10" s="11">
        <v>4.5999999999999996</v>
      </c>
      <c r="W10" s="11">
        <v>5.19</v>
      </c>
      <c r="X10" s="48">
        <v>4.07</v>
      </c>
      <c r="Y10" s="49" t="s">
        <v>70</v>
      </c>
      <c r="Z10" s="50">
        <v>119803</v>
      </c>
      <c r="AA10" s="51">
        <v>159</v>
      </c>
      <c r="AB10" s="51">
        <v>815</v>
      </c>
      <c r="AC10" s="51">
        <v>1985</v>
      </c>
      <c r="AD10" s="51">
        <v>1091</v>
      </c>
      <c r="AE10" s="51">
        <v>1305</v>
      </c>
      <c r="AF10" s="51">
        <v>7155</v>
      </c>
      <c r="AG10" s="51">
        <v>12911</v>
      </c>
      <c r="AH10" s="51">
        <v>5777</v>
      </c>
      <c r="AI10" s="51">
        <v>18466</v>
      </c>
      <c r="AJ10" s="51">
        <v>12538</v>
      </c>
      <c r="AK10" s="52">
        <v>57601</v>
      </c>
      <c r="AL10" s="53">
        <v>119803</v>
      </c>
      <c r="AM10" s="54">
        <v>64294</v>
      </c>
      <c r="AN10" s="54">
        <v>55509</v>
      </c>
      <c r="AO10" s="54">
        <v>15260</v>
      </c>
      <c r="AP10" s="54">
        <v>8080</v>
      </c>
      <c r="AQ10" s="54">
        <v>7180</v>
      </c>
      <c r="AR10" s="54">
        <v>23002</v>
      </c>
      <c r="AS10" s="54">
        <v>11989</v>
      </c>
      <c r="AT10" s="54">
        <v>11013</v>
      </c>
      <c r="AU10" s="54">
        <v>37866</v>
      </c>
      <c r="AV10" s="54">
        <v>20086</v>
      </c>
      <c r="AW10" s="54">
        <v>17780</v>
      </c>
      <c r="AX10" s="54">
        <v>43675</v>
      </c>
      <c r="AY10" s="54">
        <v>24139</v>
      </c>
      <c r="AZ10" s="54">
        <v>19536</v>
      </c>
    </row>
    <row r="11" spans="1:60" ht="12.75" customHeight="1" x14ac:dyDescent="0.25">
      <c r="A11" s="45" t="s">
        <v>72</v>
      </c>
      <c r="B11" s="55">
        <v>88011</v>
      </c>
      <c r="C11" s="8">
        <v>49721</v>
      </c>
      <c r="D11" s="8">
        <v>38290</v>
      </c>
      <c r="E11" s="8">
        <v>3584</v>
      </c>
      <c r="F11" s="8">
        <v>9838</v>
      </c>
      <c r="G11" s="8">
        <v>164</v>
      </c>
      <c r="H11" s="8">
        <v>1194</v>
      </c>
      <c r="I11" s="8">
        <v>24890</v>
      </c>
      <c r="J11" s="8">
        <v>8422</v>
      </c>
      <c r="K11" s="8">
        <v>11779</v>
      </c>
      <c r="L11" s="8">
        <v>368</v>
      </c>
      <c r="M11" s="8">
        <v>208</v>
      </c>
      <c r="N11" s="8">
        <v>4293</v>
      </c>
      <c r="O11" s="8">
        <v>1710</v>
      </c>
      <c r="P11" s="8">
        <v>9530</v>
      </c>
      <c r="Q11" s="8">
        <v>10740</v>
      </c>
      <c r="R11" s="8">
        <v>340</v>
      </c>
      <c r="S11" s="8">
        <v>162</v>
      </c>
      <c r="T11" s="8">
        <v>311</v>
      </c>
      <c r="U11" s="8">
        <v>478</v>
      </c>
      <c r="V11" s="11">
        <v>3.88</v>
      </c>
      <c r="W11" s="11">
        <v>4.42</v>
      </c>
      <c r="X11" s="48">
        <v>3.35</v>
      </c>
      <c r="Y11" s="49" t="s">
        <v>73</v>
      </c>
      <c r="Z11" s="50">
        <v>88011</v>
      </c>
      <c r="AA11" s="51">
        <v>144</v>
      </c>
      <c r="AB11" s="51">
        <v>821</v>
      </c>
      <c r="AC11" s="51">
        <v>1802</v>
      </c>
      <c r="AD11" s="51">
        <v>1045</v>
      </c>
      <c r="AE11" s="51">
        <v>1396</v>
      </c>
      <c r="AF11" s="51">
        <v>6885</v>
      </c>
      <c r="AG11" s="51">
        <v>11851</v>
      </c>
      <c r="AH11" s="51">
        <v>5346</v>
      </c>
      <c r="AI11" s="51">
        <v>14860</v>
      </c>
      <c r="AJ11" s="51">
        <v>9185</v>
      </c>
      <c r="AK11" s="52">
        <v>34676</v>
      </c>
      <c r="AL11" s="53">
        <v>88011</v>
      </c>
      <c r="AM11" s="54">
        <v>49721</v>
      </c>
      <c r="AN11" s="54">
        <v>38290</v>
      </c>
      <c r="AO11" s="54">
        <v>11177</v>
      </c>
      <c r="AP11" s="54">
        <v>5998</v>
      </c>
      <c r="AQ11" s="54">
        <v>5179</v>
      </c>
      <c r="AR11" s="54">
        <v>14537</v>
      </c>
      <c r="AS11" s="54">
        <v>7939</v>
      </c>
      <c r="AT11" s="54">
        <v>6598</v>
      </c>
      <c r="AU11" s="54">
        <v>27412</v>
      </c>
      <c r="AV11" s="54">
        <v>15453</v>
      </c>
      <c r="AW11" s="54">
        <v>11959</v>
      </c>
      <c r="AX11" s="54">
        <v>34885</v>
      </c>
      <c r="AY11" s="54">
        <v>20331</v>
      </c>
      <c r="AZ11" s="54">
        <v>14554</v>
      </c>
    </row>
    <row r="12" spans="1:60" ht="12.75" customHeight="1" x14ac:dyDescent="0.25">
      <c r="A12" s="45" t="s">
        <v>75</v>
      </c>
      <c r="B12" s="9">
        <v>128167</v>
      </c>
      <c r="C12" s="8">
        <v>71509</v>
      </c>
      <c r="D12" s="8">
        <v>56658</v>
      </c>
      <c r="E12" s="8">
        <v>6075</v>
      </c>
      <c r="F12" s="8">
        <v>14575</v>
      </c>
      <c r="G12" s="8">
        <v>281</v>
      </c>
      <c r="H12" s="8">
        <v>1600</v>
      </c>
      <c r="I12" s="8">
        <v>37429</v>
      </c>
      <c r="J12" s="8">
        <v>11529</v>
      </c>
      <c r="K12" s="8">
        <v>16864</v>
      </c>
      <c r="L12" s="8">
        <v>534</v>
      </c>
      <c r="M12" s="8">
        <v>251</v>
      </c>
      <c r="N12" s="8">
        <v>5771</v>
      </c>
      <c r="O12" s="8">
        <v>1541</v>
      </c>
      <c r="P12" s="8">
        <v>13355</v>
      </c>
      <c r="Q12" s="8">
        <v>15183</v>
      </c>
      <c r="R12" s="8">
        <v>492</v>
      </c>
      <c r="S12" s="8">
        <v>167</v>
      </c>
      <c r="T12" s="8">
        <v>406</v>
      </c>
      <c r="U12" s="8">
        <v>2114</v>
      </c>
      <c r="V12" s="11">
        <v>4.54</v>
      </c>
      <c r="W12" s="11">
        <v>5.16</v>
      </c>
      <c r="X12" s="48">
        <v>3.95</v>
      </c>
      <c r="Y12" s="49" t="s">
        <v>76</v>
      </c>
      <c r="Z12" s="50">
        <v>128167</v>
      </c>
      <c r="AA12" s="51">
        <v>207</v>
      </c>
      <c r="AB12" s="51">
        <v>1241</v>
      </c>
      <c r="AC12" s="51">
        <v>2528</v>
      </c>
      <c r="AD12" s="51">
        <v>1296</v>
      </c>
      <c r="AE12" s="51">
        <v>1520</v>
      </c>
      <c r="AF12" s="51">
        <v>8867</v>
      </c>
      <c r="AG12" s="51">
        <v>16763</v>
      </c>
      <c r="AH12" s="51">
        <v>7146</v>
      </c>
      <c r="AI12" s="51">
        <v>21502</v>
      </c>
      <c r="AJ12" s="51">
        <v>13813</v>
      </c>
      <c r="AK12" s="52">
        <v>53284</v>
      </c>
      <c r="AL12" s="53">
        <v>128167</v>
      </c>
      <c r="AM12" s="54">
        <v>71509</v>
      </c>
      <c r="AN12" s="54">
        <v>56658</v>
      </c>
      <c r="AO12" s="54">
        <v>15882</v>
      </c>
      <c r="AP12" s="54">
        <v>8473</v>
      </c>
      <c r="AQ12" s="54">
        <v>7409</v>
      </c>
      <c r="AR12" s="54">
        <v>22340</v>
      </c>
      <c r="AS12" s="54">
        <v>12064</v>
      </c>
      <c r="AT12" s="54">
        <v>10276</v>
      </c>
      <c r="AU12" s="54">
        <v>40721</v>
      </c>
      <c r="AV12" s="54">
        <v>22850</v>
      </c>
      <c r="AW12" s="54">
        <v>17871</v>
      </c>
      <c r="AX12" s="54">
        <v>49224</v>
      </c>
      <c r="AY12" s="54">
        <v>28122</v>
      </c>
      <c r="AZ12" s="54">
        <v>21102</v>
      </c>
    </row>
    <row r="13" spans="1:60" ht="12.75" customHeight="1" x14ac:dyDescent="0.25">
      <c r="A13" s="45" t="s">
        <v>78</v>
      </c>
      <c r="B13" s="9">
        <v>99072</v>
      </c>
      <c r="C13" s="8">
        <v>54583</v>
      </c>
      <c r="D13" s="8">
        <v>44489</v>
      </c>
      <c r="E13" s="8">
        <v>5553</v>
      </c>
      <c r="F13" s="8">
        <v>9661</v>
      </c>
      <c r="G13" s="8">
        <v>343</v>
      </c>
      <c r="H13" s="8">
        <v>1240</v>
      </c>
      <c r="I13" s="8">
        <v>31575</v>
      </c>
      <c r="J13" s="8">
        <v>8894</v>
      </c>
      <c r="K13" s="8">
        <v>13784</v>
      </c>
      <c r="L13" s="8">
        <v>336</v>
      </c>
      <c r="M13" s="8">
        <v>217</v>
      </c>
      <c r="N13" s="8">
        <v>6161</v>
      </c>
      <c r="O13" s="8">
        <v>1008</v>
      </c>
      <c r="P13" s="8">
        <v>8912</v>
      </c>
      <c r="Q13" s="8">
        <v>9648</v>
      </c>
      <c r="R13" s="8">
        <v>363</v>
      </c>
      <c r="S13" s="8">
        <v>153</v>
      </c>
      <c r="T13" s="8">
        <v>322</v>
      </c>
      <c r="U13" s="8">
        <v>902</v>
      </c>
      <c r="V13" s="11">
        <v>5.28</v>
      </c>
      <c r="W13" s="11">
        <v>5.84</v>
      </c>
      <c r="X13" s="48">
        <v>4.7300000000000004</v>
      </c>
      <c r="Y13" s="49" t="s">
        <v>79</v>
      </c>
      <c r="Z13" s="50">
        <v>99072</v>
      </c>
      <c r="AA13" s="51">
        <v>125</v>
      </c>
      <c r="AB13" s="51">
        <v>513</v>
      </c>
      <c r="AC13" s="51">
        <v>1435</v>
      </c>
      <c r="AD13" s="51">
        <v>779</v>
      </c>
      <c r="AE13" s="51">
        <v>970</v>
      </c>
      <c r="AF13" s="51">
        <v>5359</v>
      </c>
      <c r="AG13" s="51">
        <v>11172</v>
      </c>
      <c r="AH13" s="51">
        <v>4911</v>
      </c>
      <c r="AI13" s="51">
        <v>16583</v>
      </c>
      <c r="AJ13" s="51">
        <v>11178</v>
      </c>
      <c r="AK13" s="52">
        <v>46047</v>
      </c>
      <c r="AL13" s="53">
        <v>99072</v>
      </c>
      <c r="AM13" s="54">
        <v>54583</v>
      </c>
      <c r="AN13" s="54">
        <v>44489</v>
      </c>
      <c r="AO13" s="54">
        <v>11922</v>
      </c>
      <c r="AP13" s="54">
        <v>6338</v>
      </c>
      <c r="AQ13" s="54">
        <v>5584</v>
      </c>
      <c r="AR13" s="54">
        <v>17093</v>
      </c>
      <c r="AS13" s="54">
        <v>9087</v>
      </c>
      <c r="AT13" s="54">
        <v>8006</v>
      </c>
      <c r="AU13" s="54">
        <v>30895</v>
      </c>
      <c r="AV13" s="54">
        <v>17226</v>
      </c>
      <c r="AW13" s="54">
        <v>13669</v>
      </c>
      <c r="AX13" s="54">
        <v>39162</v>
      </c>
      <c r="AY13" s="54">
        <v>21932</v>
      </c>
      <c r="AZ13" s="54">
        <v>17230</v>
      </c>
    </row>
    <row r="14" spans="1:60" ht="12.75" customHeight="1" x14ac:dyDescent="0.25">
      <c r="A14" s="45" t="s">
        <v>81</v>
      </c>
      <c r="B14" s="9">
        <v>145110</v>
      </c>
      <c r="C14" s="8">
        <v>79902</v>
      </c>
      <c r="D14" s="8">
        <v>65208</v>
      </c>
      <c r="E14" s="8">
        <v>6910</v>
      </c>
      <c r="F14" s="8">
        <v>12355</v>
      </c>
      <c r="G14" s="8">
        <v>414</v>
      </c>
      <c r="H14" s="8">
        <v>2169</v>
      </c>
      <c r="I14" s="8">
        <v>45628</v>
      </c>
      <c r="J14" s="8">
        <v>11291</v>
      </c>
      <c r="K14" s="8">
        <v>21098</v>
      </c>
      <c r="L14" s="8">
        <v>551</v>
      </c>
      <c r="M14" s="8">
        <v>406</v>
      </c>
      <c r="N14" s="8">
        <v>8146</v>
      </c>
      <c r="O14" s="8">
        <v>1635</v>
      </c>
      <c r="P14" s="8">
        <v>17574</v>
      </c>
      <c r="Q14" s="8">
        <v>13583</v>
      </c>
      <c r="R14" s="8">
        <v>618</v>
      </c>
      <c r="S14" s="8">
        <v>222</v>
      </c>
      <c r="T14" s="8">
        <v>706</v>
      </c>
      <c r="U14" s="8">
        <v>1804</v>
      </c>
      <c r="V14" s="11">
        <v>5.25</v>
      </c>
      <c r="W14" s="11">
        <v>5.86</v>
      </c>
      <c r="X14" s="48">
        <v>4.6500000000000004</v>
      </c>
      <c r="Y14" s="49" t="s">
        <v>82</v>
      </c>
      <c r="Z14" s="50">
        <v>145110</v>
      </c>
      <c r="AA14" s="51">
        <v>197</v>
      </c>
      <c r="AB14" s="51">
        <v>944</v>
      </c>
      <c r="AC14" s="51">
        <v>1885</v>
      </c>
      <c r="AD14" s="51">
        <v>1106</v>
      </c>
      <c r="AE14" s="51">
        <v>1367</v>
      </c>
      <c r="AF14" s="51">
        <v>8211</v>
      </c>
      <c r="AG14" s="51">
        <v>17703</v>
      </c>
      <c r="AH14" s="51">
        <v>8687</v>
      </c>
      <c r="AI14" s="51">
        <v>25903</v>
      </c>
      <c r="AJ14" s="51">
        <v>16404</v>
      </c>
      <c r="AK14" s="52">
        <v>62703</v>
      </c>
      <c r="AL14" s="53">
        <v>145110</v>
      </c>
      <c r="AM14" s="54">
        <v>79902</v>
      </c>
      <c r="AN14" s="54">
        <v>65208</v>
      </c>
      <c r="AO14" s="54">
        <v>17393</v>
      </c>
      <c r="AP14" s="54">
        <v>9161</v>
      </c>
      <c r="AQ14" s="54">
        <v>8232</v>
      </c>
      <c r="AR14" s="54">
        <v>23692</v>
      </c>
      <c r="AS14" s="54">
        <v>13073</v>
      </c>
      <c r="AT14" s="54">
        <v>10619</v>
      </c>
      <c r="AU14" s="54">
        <v>48498</v>
      </c>
      <c r="AV14" s="54">
        <v>26886</v>
      </c>
      <c r="AW14" s="54">
        <v>21612</v>
      </c>
      <c r="AX14" s="54">
        <v>55527</v>
      </c>
      <c r="AY14" s="54">
        <v>30782</v>
      </c>
      <c r="AZ14" s="54">
        <v>24745</v>
      </c>
    </row>
    <row r="15" spans="1:60" ht="12.75" customHeight="1" x14ac:dyDescent="0.25">
      <c r="A15" s="45" t="s">
        <v>84</v>
      </c>
      <c r="B15" s="56">
        <v>32001</v>
      </c>
      <c r="C15" s="57">
        <v>17345</v>
      </c>
      <c r="D15" s="57">
        <v>14656</v>
      </c>
      <c r="E15" s="57">
        <v>1506</v>
      </c>
      <c r="F15" s="57">
        <v>3085</v>
      </c>
      <c r="G15" s="57">
        <v>96</v>
      </c>
      <c r="H15" s="57">
        <v>334</v>
      </c>
      <c r="I15" s="57">
        <v>10307</v>
      </c>
      <c r="J15" s="57">
        <v>2416</v>
      </c>
      <c r="K15" s="57">
        <v>3727</v>
      </c>
      <c r="L15" s="57">
        <v>110</v>
      </c>
      <c r="M15" s="57">
        <v>57</v>
      </c>
      <c r="N15" s="57">
        <v>1816</v>
      </c>
      <c r="O15" s="57">
        <v>288</v>
      </c>
      <c r="P15" s="57">
        <v>3871</v>
      </c>
      <c r="Q15" s="57">
        <v>3740</v>
      </c>
      <c r="R15" s="57">
        <v>124</v>
      </c>
      <c r="S15" s="57">
        <v>26</v>
      </c>
      <c r="T15" s="57">
        <v>65</v>
      </c>
      <c r="U15" s="57">
        <v>433</v>
      </c>
      <c r="V15" s="11">
        <v>7.06</v>
      </c>
      <c r="W15" s="11">
        <v>7.6</v>
      </c>
      <c r="X15" s="48">
        <v>6.52</v>
      </c>
      <c r="Y15" s="58" t="s">
        <v>85</v>
      </c>
      <c r="Z15" s="59">
        <v>32001</v>
      </c>
      <c r="AA15" s="60">
        <v>32</v>
      </c>
      <c r="AB15" s="60">
        <v>172</v>
      </c>
      <c r="AC15" s="60">
        <v>326</v>
      </c>
      <c r="AD15" s="60">
        <v>213</v>
      </c>
      <c r="AE15" s="60">
        <v>316</v>
      </c>
      <c r="AF15" s="60">
        <v>1774</v>
      </c>
      <c r="AG15" s="60">
        <v>3439</v>
      </c>
      <c r="AH15" s="60">
        <v>1656</v>
      </c>
      <c r="AI15" s="60">
        <v>5362</v>
      </c>
      <c r="AJ15" s="60">
        <v>3252</v>
      </c>
      <c r="AK15" s="61">
        <v>15459</v>
      </c>
      <c r="AL15" s="62">
        <v>32001</v>
      </c>
      <c r="AM15" s="63">
        <v>17345</v>
      </c>
      <c r="AN15" s="63">
        <v>14656</v>
      </c>
      <c r="AO15" s="63">
        <v>3320</v>
      </c>
      <c r="AP15" s="63">
        <v>1730</v>
      </c>
      <c r="AQ15" s="63">
        <v>1590</v>
      </c>
      <c r="AR15" s="63">
        <v>5027</v>
      </c>
      <c r="AS15" s="63">
        <v>2686</v>
      </c>
      <c r="AT15" s="63">
        <v>2341</v>
      </c>
      <c r="AU15" s="63">
        <v>10133</v>
      </c>
      <c r="AV15" s="63">
        <v>5514</v>
      </c>
      <c r="AW15" s="63">
        <v>4619</v>
      </c>
      <c r="AX15" s="63">
        <v>13521</v>
      </c>
      <c r="AY15" s="63">
        <v>7415</v>
      </c>
      <c r="AZ15" s="63">
        <v>6106</v>
      </c>
    </row>
    <row r="16" spans="1:60" ht="12.75" customHeight="1" x14ac:dyDescent="0.25">
      <c r="A16" s="45" t="s">
        <v>87</v>
      </c>
      <c r="B16" s="56">
        <v>23386</v>
      </c>
      <c r="C16" s="57">
        <v>13627</v>
      </c>
      <c r="D16" s="57">
        <v>9759</v>
      </c>
      <c r="E16" s="57">
        <v>858</v>
      </c>
      <c r="F16" s="57">
        <v>2827</v>
      </c>
      <c r="G16" s="57">
        <v>57</v>
      </c>
      <c r="H16" s="57">
        <v>254</v>
      </c>
      <c r="I16" s="57">
        <v>6773</v>
      </c>
      <c r="J16" s="57">
        <v>2427</v>
      </c>
      <c r="K16" s="57">
        <v>2892</v>
      </c>
      <c r="L16" s="57">
        <v>90</v>
      </c>
      <c r="M16" s="57">
        <v>70</v>
      </c>
      <c r="N16" s="57">
        <v>1286</v>
      </c>
      <c r="O16" s="57">
        <v>304</v>
      </c>
      <c r="P16" s="57">
        <v>2334</v>
      </c>
      <c r="Q16" s="57">
        <v>2610</v>
      </c>
      <c r="R16" s="57">
        <v>118</v>
      </c>
      <c r="S16" s="57">
        <v>31</v>
      </c>
      <c r="T16" s="57">
        <v>82</v>
      </c>
      <c r="U16" s="57">
        <v>373</v>
      </c>
      <c r="V16" s="11">
        <v>4.0999999999999996</v>
      </c>
      <c r="W16" s="11">
        <v>4.68</v>
      </c>
      <c r="X16" s="48">
        <v>3.49</v>
      </c>
      <c r="Y16" s="58" t="s">
        <v>88</v>
      </c>
      <c r="Z16" s="59">
        <v>23386</v>
      </c>
      <c r="AA16" s="60">
        <v>41</v>
      </c>
      <c r="AB16" s="60">
        <v>202</v>
      </c>
      <c r="AC16" s="60">
        <v>408</v>
      </c>
      <c r="AD16" s="60">
        <v>279</v>
      </c>
      <c r="AE16" s="60">
        <v>290</v>
      </c>
      <c r="AF16" s="60">
        <v>1791</v>
      </c>
      <c r="AG16" s="60">
        <v>2942</v>
      </c>
      <c r="AH16" s="60">
        <v>1358</v>
      </c>
      <c r="AI16" s="60">
        <v>3722</v>
      </c>
      <c r="AJ16" s="60">
        <v>2281</v>
      </c>
      <c r="AK16" s="61">
        <v>10072</v>
      </c>
      <c r="AL16" s="62">
        <v>23386</v>
      </c>
      <c r="AM16" s="63">
        <v>13627</v>
      </c>
      <c r="AN16" s="63">
        <v>9759</v>
      </c>
      <c r="AO16" s="63">
        <v>3106</v>
      </c>
      <c r="AP16" s="63">
        <v>1699</v>
      </c>
      <c r="AQ16" s="63">
        <v>1407</v>
      </c>
      <c r="AR16" s="63">
        <v>4318</v>
      </c>
      <c r="AS16" s="63">
        <v>2399</v>
      </c>
      <c r="AT16" s="63">
        <v>1919</v>
      </c>
      <c r="AU16" s="63">
        <v>7439</v>
      </c>
      <c r="AV16" s="63">
        <v>4299</v>
      </c>
      <c r="AW16" s="63">
        <v>3140</v>
      </c>
      <c r="AX16" s="63">
        <v>8523</v>
      </c>
      <c r="AY16" s="63">
        <v>5230</v>
      </c>
      <c r="AZ16" s="63">
        <v>3293</v>
      </c>
    </row>
    <row r="17" spans="1:52" ht="12.75" customHeight="1" x14ac:dyDescent="0.25">
      <c r="A17" s="45" t="s">
        <v>90</v>
      </c>
      <c r="B17" s="56">
        <v>34262</v>
      </c>
      <c r="C17" s="57">
        <v>19467</v>
      </c>
      <c r="D17" s="57">
        <v>14795</v>
      </c>
      <c r="E17" s="57">
        <v>1100</v>
      </c>
      <c r="F17" s="57">
        <v>4485</v>
      </c>
      <c r="G17" s="57">
        <v>37</v>
      </c>
      <c r="H17" s="57">
        <v>499</v>
      </c>
      <c r="I17" s="57">
        <v>9995</v>
      </c>
      <c r="J17" s="57">
        <v>3170</v>
      </c>
      <c r="K17" s="57">
        <v>3405</v>
      </c>
      <c r="L17" s="57">
        <v>100</v>
      </c>
      <c r="M17" s="57">
        <v>70</v>
      </c>
      <c r="N17" s="57">
        <v>1358</v>
      </c>
      <c r="O17" s="57">
        <v>232</v>
      </c>
      <c r="P17" s="57">
        <v>3234</v>
      </c>
      <c r="Q17" s="57">
        <v>6166</v>
      </c>
      <c r="R17" s="57">
        <v>112</v>
      </c>
      <c r="S17" s="57">
        <v>31</v>
      </c>
      <c r="T17" s="57">
        <v>74</v>
      </c>
      <c r="U17" s="57">
        <v>194</v>
      </c>
      <c r="V17" s="11">
        <v>6.31</v>
      </c>
      <c r="W17" s="11">
        <v>6.96</v>
      </c>
      <c r="X17" s="48">
        <v>5.63</v>
      </c>
      <c r="Y17" s="58" t="s">
        <v>91</v>
      </c>
      <c r="Z17" s="59">
        <v>34262</v>
      </c>
      <c r="AA17" s="60">
        <v>28</v>
      </c>
      <c r="AB17" s="60">
        <v>179</v>
      </c>
      <c r="AC17" s="60">
        <v>470</v>
      </c>
      <c r="AD17" s="60">
        <v>263</v>
      </c>
      <c r="AE17" s="60">
        <v>378</v>
      </c>
      <c r="AF17" s="60">
        <v>2096</v>
      </c>
      <c r="AG17" s="60">
        <v>3930</v>
      </c>
      <c r="AH17" s="60">
        <v>1719</v>
      </c>
      <c r="AI17" s="60">
        <v>5313</v>
      </c>
      <c r="AJ17" s="60">
        <v>3429</v>
      </c>
      <c r="AK17" s="61">
        <v>16457</v>
      </c>
      <c r="AL17" s="62">
        <v>34262</v>
      </c>
      <c r="AM17" s="63">
        <v>19467</v>
      </c>
      <c r="AN17" s="63">
        <v>14795</v>
      </c>
      <c r="AO17" s="63">
        <v>3772</v>
      </c>
      <c r="AP17" s="63">
        <v>2022</v>
      </c>
      <c r="AQ17" s="63">
        <v>1750</v>
      </c>
      <c r="AR17" s="63">
        <v>6580</v>
      </c>
      <c r="AS17" s="63">
        <v>3593</v>
      </c>
      <c r="AT17" s="63">
        <v>2987</v>
      </c>
      <c r="AU17" s="63">
        <v>11838</v>
      </c>
      <c r="AV17" s="63">
        <v>6685</v>
      </c>
      <c r="AW17" s="63">
        <v>5153</v>
      </c>
      <c r="AX17" s="63">
        <v>12072</v>
      </c>
      <c r="AY17" s="63">
        <v>7167</v>
      </c>
      <c r="AZ17" s="63">
        <v>4905</v>
      </c>
    </row>
    <row r="18" spans="1:52" ht="12.75" customHeight="1" x14ac:dyDescent="0.25">
      <c r="A18" s="45" t="s">
        <v>93</v>
      </c>
      <c r="B18" s="56">
        <v>70240</v>
      </c>
      <c r="C18" s="57">
        <v>39875</v>
      </c>
      <c r="D18" s="57">
        <v>30365</v>
      </c>
      <c r="E18" s="57">
        <v>3147</v>
      </c>
      <c r="F18" s="57">
        <v>8651</v>
      </c>
      <c r="G18" s="57">
        <v>207</v>
      </c>
      <c r="H18" s="57">
        <v>1120</v>
      </c>
      <c r="I18" s="57">
        <v>21157</v>
      </c>
      <c r="J18" s="57">
        <v>7236</v>
      </c>
      <c r="K18" s="57">
        <v>8006</v>
      </c>
      <c r="L18" s="57">
        <v>355</v>
      </c>
      <c r="M18" s="57">
        <v>73</v>
      </c>
      <c r="N18" s="57">
        <v>3391</v>
      </c>
      <c r="O18" s="57">
        <v>290</v>
      </c>
      <c r="P18" s="57">
        <v>7620</v>
      </c>
      <c r="Q18" s="57">
        <v>8092</v>
      </c>
      <c r="R18" s="57">
        <v>379</v>
      </c>
      <c r="S18" s="57">
        <v>62</v>
      </c>
      <c r="T18" s="57">
        <v>192</v>
      </c>
      <c r="U18" s="57">
        <v>262</v>
      </c>
      <c r="V18" s="11">
        <v>5.55</v>
      </c>
      <c r="W18" s="11">
        <v>6.19</v>
      </c>
      <c r="X18" s="48">
        <v>4.88</v>
      </c>
      <c r="Y18" s="58" t="s">
        <v>94</v>
      </c>
      <c r="Z18" s="59">
        <v>70240</v>
      </c>
      <c r="AA18" s="60">
        <v>75</v>
      </c>
      <c r="AB18" s="60">
        <v>341</v>
      </c>
      <c r="AC18" s="60">
        <v>903</v>
      </c>
      <c r="AD18" s="60">
        <v>539</v>
      </c>
      <c r="AE18" s="60">
        <v>723</v>
      </c>
      <c r="AF18" s="60">
        <v>4348</v>
      </c>
      <c r="AG18" s="60">
        <v>9267</v>
      </c>
      <c r="AH18" s="60">
        <v>3725</v>
      </c>
      <c r="AI18" s="60">
        <v>11322</v>
      </c>
      <c r="AJ18" s="60">
        <v>7486</v>
      </c>
      <c r="AK18" s="61">
        <v>31511</v>
      </c>
      <c r="AL18" s="62">
        <v>70240</v>
      </c>
      <c r="AM18" s="63">
        <v>39875</v>
      </c>
      <c r="AN18" s="63">
        <v>30365</v>
      </c>
      <c r="AO18" s="63">
        <v>7567</v>
      </c>
      <c r="AP18" s="63">
        <v>4078</v>
      </c>
      <c r="AQ18" s="63">
        <v>3489</v>
      </c>
      <c r="AR18" s="63">
        <v>12198</v>
      </c>
      <c r="AS18" s="63">
        <v>6728</v>
      </c>
      <c r="AT18" s="63">
        <v>5470</v>
      </c>
      <c r="AU18" s="63">
        <v>23600</v>
      </c>
      <c r="AV18" s="63">
        <v>13436</v>
      </c>
      <c r="AW18" s="63">
        <v>10164</v>
      </c>
      <c r="AX18" s="63">
        <v>26875</v>
      </c>
      <c r="AY18" s="63">
        <v>15633</v>
      </c>
      <c r="AZ18" s="63">
        <v>11242</v>
      </c>
    </row>
    <row r="19" spans="1:52" ht="12.75" customHeight="1" x14ac:dyDescent="0.25">
      <c r="A19" s="45" t="s">
        <v>96</v>
      </c>
      <c r="B19" s="56">
        <v>33824</v>
      </c>
      <c r="C19" s="57">
        <v>19077</v>
      </c>
      <c r="D19" s="57">
        <v>14747</v>
      </c>
      <c r="E19" s="57">
        <v>1331</v>
      </c>
      <c r="F19" s="57">
        <v>4955</v>
      </c>
      <c r="G19" s="57">
        <v>70</v>
      </c>
      <c r="H19" s="57">
        <v>499</v>
      </c>
      <c r="I19" s="57">
        <v>9946</v>
      </c>
      <c r="J19" s="57">
        <v>2871</v>
      </c>
      <c r="K19" s="57">
        <v>3869</v>
      </c>
      <c r="L19" s="57">
        <v>147</v>
      </c>
      <c r="M19" s="57">
        <v>60</v>
      </c>
      <c r="N19" s="57">
        <v>1805</v>
      </c>
      <c r="O19" s="57">
        <v>258</v>
      </c>
      <c r="P19" s="57">
        <v>3460</v>
      </c>
      <c r="Q19" s="57">
        <v>4147</v>
      </c>
      <c r="R19" s="57">
        <v>198</v>
      </c>
      <c r="S19" s="57">
        <v>26</v>
      </c>
      <c r="T19" s="57">
        <v>74</v>
      </c>
      <c r="U19" s="57">
        <v>108</v>
      </c>
      <c r="V19" s="11">
        <v>6.89</v>
      </c>
      <c r="W19" s="11">
        <v>7.61</v>
      </c>
      <c r="X19" s="48">
        <v>6.14</v>
      </c>
      <c r="Y19" s="58" t="s">
        <v>97</v>
      </c>
      <c r="Z19" s="59">
        <v>33824</v>
      </c>
      <c r="AA19" s="60">
        <v>34</v>
      </c>
      <c r="AB19" s="60">
        <v>138</v>
      </c>
      <c r="AC19" s="60">
        <v>346</v>
      </c>
      <c r="AD19" s="60">
        <v>218</v>
      </c>
      <c r="AE19" s="60">
        <v>285</v>
      </c>
      <c r="AF19" s="60">
        <v>1739</v>
      </c>
      <c r="AG19" s="60">
        <v>3682</v>
      </c>
      <c r="AH19" s="60">
        <v>1686</v>
      </c>
      <c r="AI19" s="60">
        <v>5288</v>
      </c>
      <c r="AJ19" s="60">
        <v>3478</v>
      </c>
      <c r="AK19" s="61">
        <v>16930</v>
      </c>
      <c r="AL19" s="62">
        <v>33824</v>
      </c>
      <c r="AM19" s="63">
        <v>19077</v>
      </c>
      <c r="AN19" s="63">
        <v>14747</v>
      </c>
      <c r="AO19" s="63">
        <v>3797</v>
      </c>
      <c r="AP19" s="63">
        <v>2036</v>
      </c>
      <c r="AQ19" s="63">
        <v>1761</v>
      </c>
      <c r="AR19" s="63">
        <v>5529</v>
      </c>
      <c r="AS19" s="63">
        <v>3115</v>
      </c>
      <c r="AT19" s="63">
        <v>2414</v>
      </c>
      <c r="AU19" s="63">
        <v>11252</v>
      </c>
      <c r="AV19" s="63">
        <v>6385</v>
      </c>
      <c r="AW19" s="63">
        <v>4867</v>
      </c>
      <c r="AX19" s="63">
        <v>13246</v>
      </c>
      <c r="AY19" s="63">
        <v>7541</v>
      </c>
      <c r="AZ19" s="63">
        <v>5705</v>
      </c>
    </row>
    <row r="20" spans="1:52" ht="12.75" customHeight="1" x14ac:dyDescent="0.25">
      <c r="A20" s="45" t="s">
        <v>99</v>
      </c>
      <c r="B20" s="56">
        <v>50414</v>
      </c>
      <c r="C20" s="57">
        <v>27990</v>
      </c>
      <c r="D20" s="57">
        <v>22424</v>
      </c>
      <c r="E20" s="57">
        <v>2810</v>
      </c>
      <c r="F20" s="57">
        <v>5269</v>
      </c>
      <c r="G20" s="57">
        <v>137</v>
      </c>
      <c r="H20" s="57">
        <v>852</v>
      </c>
      <c r="I20" s="57">
        <v>16772</v>
      </c>
      <c r="J20" s="57">
        <v>4157</v>
      </c>
      <c r="K20" s="57">
        <v>5886</v>
      </c>
      <c r="L20" s="57">
        <v>230</v>
      </c>
      <c r="M20" s="57">
        <v>129</v>
      </c>
      <c r="N20" s="57">
        <v>3646</v>
      </c>
      <c r="O20" s="57">
        <v>261</v>
      </c>
      <c r="P20" s="57">
        <v>4600</v>
      </c>
      <c r="Q20" s="57">
        <v>5036</v>
      </c>
      <c r="R20" s="57">
        <v>209</v>
      </c>
      <c r="S20" s="57">
        <v>33</v>
      </c>
      <c r="T20" s="57">
        <v>91</v>
      </c>
      <c r="U20" s="57">
        <v>296</v>
      </c>
      <c r="V20" s="11">
        <v>7.45</v>
      </c>
      <c r="W20" s="11">
        <v>7.99</v>
      </c>
      <c r="X20" s="48">
        <v>6.86</v>
      </c>
      <c r="Y20" s="58" t="s">
        <v>100</v>
      </c>
      <c r="Z20" s="59">
        <v>50414</v>
      </c>
      <c r="AA20" s="60">
        <v>31</v>
      </c>
      <c r="AB20" s="60">
        <v>162</v>
      </c>
      <c r="AC20" s="60">
        <v>425</v>
      </c>
      <c r="AD20" s="60">
        <v>265</v>
      </c>
      <c r="AE20" s="60">
        <v>424</v>
      </c>
      <c r="AF20" s="60">
        <v>2331</v>
      </c>
      <c r="AG20" s="60">
        <v>5465</v>
      </c>
      <c r="AH20" s="60">
        <v>2473</v>
      </c>
      <c r="AI20" s="60">
        <v>8268</v>
      </c>
      <c r="AJ20" s="60">
        <v>4952</v>
      </c>
      <c r="AK20" s="61">
        <v>25618</v>
      </c>
      <c r="AL20" s="62">
        <v>50414</v>
      </c>
      <c r="AM20" s="63">
        <v>27990</v>
      </c>
      <c r="AN20" s="63">
        <v>22424</v>
      </c>
      <c r="AO20" s="63">
        <v>5067</v>
      </c>
      <c r="AP20" s="63">
        <v>2777</v>
      </c>
      <c r="AQ20" s="63">
        <v>2290</v>
      </c>
      <c r="AR20" s="63">
        <v>8635</v>
      </c>
      <c r="AS20" s="63">
        <v>4665</v>
      </c>
      <c r="AT20" s="63">
        <v>3970</v>
      </c>
      <c r="AU20" s="63">
        <v>16351</v>
      </c>
      <c r="AV20" s="63">
        <v>9057</v>
      </c>
      <c r="AW20" s="63">
        <v>7294</v>
      </c>
      <c r="AX20" s="63">
        <v>20361</v>
      </c>
      <c r="AY20" s="63">
        <v>11491</v>
      </c>
      <c r="AZ20" s="63">
        <v>8870</v>
      </c>
    </row>
    <row r="21" spans="1:52" ht="12.75" customHeight="1" x14ac:dyDescent="0.25">
      <c r="A21" s="45" t="s">
        <v>102</v>
      </c>
      <c r="B21" s="56">
        <v>38225</v>
      </c>
      <c r="C21" s="57">
        <v>21058</v>
      </c>
      <c r="D21" s="57">
        <v>17167</v>
      </c>
      <c r="E21" s="57">
        <v>1965</v>
      </c>
      <c r="F21" s="57">
        <v>3915</v>
      </c>
      <c r="G21" s="57">
        <v>131</v>
      </c>
      <c r="H21" s="57">
        <v>527</v>
      </c>
      <c r="I21" s="57">
        <v>12621</v>
      </c>
      <c r="J21" s="57">
        <v>3650</v>
      </c>
      <c r="K21" s="57">
        <v>4514</v>
      </c>
      <c r="L21" s="57">
        <v>165</v>
      </c>
      <c r="M21" s="57">
        <v>64</v>
      </c>
      <c r="N21" s="57">
        <v>2377</v>
      </c>
      <c r="O21" s="57">
        <v>158</v>
      </c>
      <c r="P21" s="57">
        <v>3490</v>
      </c>
      <c r="Q21" s="57">
        <v>4078</v>
      </c>
      <c r="R21" s="57">
        <v>135</v>
      </c>
      <c r="S21" s="57">
        <v>32</v>
      </c>
      <c r="T21" s="57">
        <v>76</v>
      </c>
      <c r="U21" s="57">
        <v>327</v>
      </c>
      <c r="V21" s="11">
        <v>7.65</v>
      </c>
      <c r="W21" s="11">
        <v>8.1300000000000008</v>
      </c>
      <c r="X21" s="48">
        <v>7.14</v>
      </c>
      <c r="Y21" s="58" t="s">
        <v>103</v>
      </c>
      <c r="Z21" s="59">
        <v>38225</v>
      </c>
      <c r="AA21" s="60">
        <v>18</v>
      </c>
      <c r="AB21" s="60">
        <v>140</v>
      </c>
      <c r="AC21" s="60">
        <v>321</v>
      </c>
      <c r="AD21" s="60">
        <v>202</v>
      </c>
      <c r="AE21" s="60">
        <v>258</v>
      </c>
      <c r="AF21" s="60">
        <v>1726</v>
      </c>
      <c r="AG21" s="60">
        <v>3986</v>
      </c>
      <c r="AH21" s="60">
        <v>1823</v>
      </c>
      <c r="AI21" s="60">
        <v>6357</v>
      </c>
      <c r="AJ21" s="60">
        <v>4067</v>
      </c>
      <c r="AK21" s="61">
        <v>19327</v>
      </c>
      <c r="AL21" s="62">
        <v>38225</v>
      </c>
      <c r="AM21" s="63">
        <v>21058</v>
      </c>
      <c r="AN21" s="63">
        <v>17167</v>
      </c>
      <c r="AO21" s="63">
        <v>3869</v>
      </c>
      <c r="AP21" s="63">
        <v>2080</v>
      </c>
      <c r="AQ21" s="63">
        <v>1789</v>
      </c>
      <c r="AR21" s="63">
        <v>6111</v>
      </c>
      <c r="AS21" s="63">
        <v>3284</v>
      </c>
      <c r="AT21" s="63">
        <v>2827</v>
      </c>
      <c r="AU21" s="63">
        <v>12114</v>
      </c>
      <c r="AV21" s="63">
        <v>6765</v>
      </c>
      <c r="AW21" s="63">
        <v>5349</v>
      </c>
      <c r="AX21" s="63">
        <v>16131</v>
      </c>
      <c r="AY21" s="63">
        <v>8929</v>
      </c>
      <c r="AZ21" s="63">
        <v>7202</v>
      </c>
    </row>
    <row r="22" spans="1:52" ht="12.75" customHeight="1" x14ac:dyDescent="0.25">
      <c r="A22" s="45" t="s">
        <v>105</v>
      </c>
      <c r="B22" s="56">
        <v>52249</v>
      </c>
      <c r="C22" s="57">
        <v>29241</v>
      </c>
      <c r="D22" s="57">
        <v>23008</v>
      </c>
      <c r="E22" s="57">
        <v>2259</v>
      </c>
      <c r="F22" s="57">
        <v>4074</v>
      </c>
      <c r="G22" s="57">
        <v>125</v>
      </c>
      <c r="H22" s="57">
        <v>737</v>
      </c>
      <c r="I22" s="57">
        <v>18463</v>
      </c>
      <c r="J22" s="57">
        <v>4787</v>
      </c>
      <c r="K22" s="57">
        <v>6540</v>
      </c>
      <c r="L22" s="57">
        <v>170</v>
      </c>
      <c r="M22" s="57">
        <v>155</v>
      </c>
      <c r="N22" s="57">
        <v>2709</v>
      </c>
      <c r="O22" s="57">
        <v>324</v>
      </c>
      <c r="P22" s="57">
        <v>5869</v>
      </c>
      <c r="Q22" s="57">
        <v>5023</v>
      </c>
      <c r="R22" s="57">
        <v>206</v>
      </c>
      <c r="S22" s="57">
        <v>42</v>
      </c>
      <c r="T22" s="57">
        <v>198</v>
      </c>
      <c r="U22" s="57">
        <v>568</v>
      </c>
      <c r="V22" s="11">
        <v>6.43</v>
      </c>
      <c r="W22" s="11">
        <v>7.06</v>
      </c>
      <c r="X22" s="48">
        <v>5.77</v>
      </c>
      <c r="Y22" s="58" t="s">
        <v>106</v>
      </c>
      <c r="Z22" s="59">
        <v>52249</v>
      </c>
      <c r="AA22" s="60">
        <v>50</v>
      </c>
      <c r="AB22" s="60">
        <v>335</v>
      </c>
      <c r="AC22" s="60">
        <v>647</v>
      </c>
      <c r="AD22" s="60">
        <v>358</v>
      </c>
      <c r="AE22" s="60">
        <v>497</v>
      </c>
      <c r="AF22" s="60">
        <v>2998</v>
      </c>
      <c r="AG22" s="60">
        <v>5989</v>
      </c>
      <c r="AH22" s="60">
        <v>2925</v>
      </c>
      <c r="AI22" s="60">
        <v>9505</v>
      </c>
      <c r="AJ22" s="60">
        <v>5913</v>
      </c>
      <c r="AK22" s="61">
        <v>23032</v>
      </c>
      <c r="AL22" s="62">
        <v>52249</v>
      </c>
      <c r="AM22" s="63">
        <v>29241</v>
      </c>
      <c r="AN22" s="63">
        <v>23008</v>
      </c>
      <c r="AO22" s="63">
        <v>6161</v>
      </c>
      <c r="AP22" s="63">
        <v>3289</v>
      </c>
      <c r="AQ22" s="63">
        <v>2872</v>
      </c>
      <c r="AR22" s="63">
        <v>8790</v>
      </c>
      <c r="AS22" s="63">
        <v>4877</v>
      </c>
      <c r="AT22" s="63">
        <v>3913</v>
      </c>
      <c r="AU22" s="63">
        <v>18041</v>
      </c>
      <c r="AV22" s="63">
        <v>10169</v>
      </c>
      <c r="AW22" s="63">
        <v>7872</v>
      </c>
      <c r="AX22" s="63">
        <v>19257</v>
      </c>
      <c r="AY22" s="63">
        <v>10906</v>
      </c>
      <c r="AZ22" s="63">
        <v>8351</v>
      </c>
    </row>
    <row r="23" spans="1:52" ht="12.75" customHeight="1" x14ac:dyDescent="0.25">
      <c r="A23" s="45" t="s">
        <v>108</v>
      </c>
      <c r="B23" s="56">
        <v>16638</v>
      </c>
      <c r="C23" s="57">
        <v>9576</v>
      </c>
      <c r="D23" s="57">
        <v>7062</v>
      </c>
      <c r="E23" s="57">
        <v>684</v>
      </c>
      <c r="F23" s="57">
        <v>1363</v>
      </c>
      <c r="G23" s="57">
        <v>28</v>
      </c>
      <c r="H23" s="57">
        <v>220</v>
      </c>
      <c r="I23" s="57">
        <v>5909</v>
      </c>
      <c r="J23" s="57">
        <v>1734</v>
      </c>
      <c r="K23" s="57">
        <v>2068</v>
      </c>
      <c r="L23" s="57">
        <v>62</v>
      </c>
      <c r="M23" s="57">
        <v>77</v>
      </c>
      <c r="N23" s="57">
        <v>691</v>
      </c>
      <c r="O23" s="57">
        <v>101</v>
      </c>
      <c r="P23" s="57">
        <v>1479</v>
      </c>
      <c r="Q23" s="57">
        <v>1956</v>
      </c>
      <c r="R23" s="57">
        <v>39</v>
      </c>
      <c r="S23" s="57">
        <v>10</v>
      </c>
      <c r="T23" s="57">
        <v>42</v>
      </c>
      <c r="U23" s="57">
        <v>175</v>
      </c>
      <c r="V23" s="11">
        <v>7.73</v>
      </c>
      <c r="W23" s="11">
        <v>8.66</v>
      </c>
      <c r="X23" s="48">
        <v>6.75</v>
      </c>
      <c r="Y23" s="58" t="s">
        <v>109</v>
      </c>
      <c r="Z23" s="59">
        <v>16638</v>
      </c>
      <c r="AA23" s="60">
        <v>14</v>
      </c>
      <c r="AB23" s="60">
        <v>54</v>
      </c>
      <c r="AC23" s="60">
        <v>269</v>
      </c>
      <c r="AD23" s="60">
        <v>167</v>
      </c>
      <c r="AE23" s="60">
        <v>190</v>
      </c>
      <c r="AF23" s="60">
        <v>951</v>
      </c>
      <c r="AG23" s="60">
        <v>1951</v>
      </c>
      <c r="AH23" s="60">
        <v>1024</v>
      </c>
      <c r="AI23" s="60">
        <v>3069</v>
      </c>
      <c r="AJ23" s="60">
        <v>1741</v>
      </c>
      <c r="AK23" s="61">
        <v>7208</v>
      </c>
      <c r="AL23" s="62">
        <v>16638</v>
      </c>
      <c r="AM23" s="63">
        <v>9576</v>
      </c>
      <c r="AN23" s="63">
        <v>7062</v>
      </c>
      <c r="AO23" s="63">
        <v>1712</v>
      </c>
      <c r="AP23" s="63">
        <v>938</v>
      </c>
      <c r="AQ23" s="63">
        <v>774</v>
      </c>
      <c r="AR23" s="63">
        <v>2579</v>
      </c>
      <c r="AS23" s="63">
        <v>1498</v>
      </c>
      <c r="AT23" s="63">
        <v>1081</v>
      </c>
      <c r="AU23" s="63">
        <v>5338</v>
      </c>
      <c r="AV23" s="63">
        <v>3144</v>
      </c>
      <c r="AW23" s="63">
        <v>2194</v>
      </c>
      <c r="AX23" s="63">
        <v>7009</v>
      </c>
      <c r="AY23" s="63">
        <v>3996</v>
      </c>
      <c r="AZ23" s="63">
        <v>3013</v>
      </c>
    </row>
    <row r="24" spans="1:52" ht="12.75" customHeight="1" x14ac:dyDescent="0.25">
      <c r="A24" s="45" t="s">
        <v>111</v>
      </c>
      <c r="B24" s="56">
        <v>26416</v>
      </c>
      <c r="C24" s="57">
        <v>14716</v>
      </c>
      <c r="D24" s="57">
        <v>11700</v>
      </c>
      <c r="E24" s="57">
        <v>1040</v>
      </c>
      <c r="F24" s="57">
        <v>2528</v>
      </c>
      <c r="G24" s="57">
        <v>47</v>
      </c>
      <c r="H24" s="57">
        <v>415</v>
      </c>
      <c r="I24" s="57">
        <v>8775</v>
      </c>
      <c r="J24" s="57">
        <v>2294</v>
      </c>
      <c r="K24" s="57">
        <v>2516</v>
      </c>
      <c r="L24" s="57">
        <v>77</v>
      </c>
      <c r="M24" s="57">
        <v>44</v>
      </c>
      <c r="N24" s="57">
        <v>1414</v>
      </c>
      <c r="O24" s="57">
        <v>159</v>
      </c>
      <c r="P24" s="57">
        <v>3631</v>
      </c>
      <c r="Q24" s="57">
        <v>3171</v>
      </c>
      <c r="R24" s="57">
        <v>80</v>
      </c>
      <c r="S24" s="57">
        <v>25</v>
      </c>
      <c r="T24" s="57">
        <v>39</v>
      </c>
      <c r="U24" s="57">
        <v>161</v>
      </c>
      <c r="V24" s="11">
        <v>8.14</v>
      </c>
      <c r="W24" s="11">
        <v>8.9700000000000006</v>
      </c>
      <c r="X24" s="48">
        <v>7.3</v>
      </c>
      <c r="Y24" s="58" t="s">
        <v>112</v>
      </c>
      <c r="Z24" s="59">
        <v>26416</v>
      </c>
      <c r="AA24" s="60">
        <v>32</v>
      </c>
      <c r="AB24" s="60">
        <v>106</v>
      </c>
      <c r="AC24" s="60">
        <v>269</v>
      </c>
      <c r="AD24" s="60">
        <v>183</v>
      </c>
      <c r="AE24" s="60">
        <v>237</v>
      </c>
      <c r="AF24" s="60">
        <v>1452</v>
      </c>
      <c r="AG24" s="60">
        <v>2981</v>
      </c>
      <c r="AH24" s="60">
        <v>1519</v>
      </c>
      <c r="AI24" s="60">
        <v>4818</v>
      </c>
      <c r="AJ24" s="60">
        <v>3051</v>
      </c>
      <c r="AK24" s="61">
        <v>11768</v>
      </c>
      <c r="AL24" s="62">
        <v>26416</v>
      </c>
      <c r="AM24" s="63">
        <v>14716</v>
      </c>
      <c r="AN24" s="63">
        <v>11700</v>
      </c>
      <c r="AO24" s="63">
        <v>2727</v>
      </c>
      <c r="AP24" s="63">
        <v>1472</v>
      </c>
      <c r="AQ24" s="63">
        <v>1255</v>
      </c>
      <c r="AR24" s="63">
        <v>4941</v>
      </c>
      <c r="AS24" s="63">
        <v>2765</v>
      </c>
      <c r="AT24" s="63">
        <v>2176</v>
      </c>
      <c r="AU24" s="63">
        <v>8749</v>
      </c>
      <c r="AV24" s="63">
        <v>4889</v>
      </c>
      <c r="AW24" s="63">
        <v>3860</v>
      </c>
      <c r="AX24" s="63">
        <v>9999</v>
      </c>
      <c r="AY24" s="63">
        <v>5590</v>
      </c>
      <c r="AZ24" s="63">
        <v>4409</v>
      </c>
    </row>
    <row r="25" spans="1:52" ht="12.75" customHeight="1" x14ac:dyDescent="0.25">
      <c r="A25" s="45" t="s">
        <v>114</v>
      </c>
      <c r="B25" s="56">
        <v>6137</v>
      </c>
      <c r="C25" s="57">
        <v>3417</v>
      </c>
      <c r="D25" s="57">
        <v>2720</v>
      </c>
      <c r="E25" s="57">
        <v>376</v>
      </c>
      <c r="F25" s="57">
        <v>836</v>
      </c>
      <c r="G25" s="57">
        <v>17</v>
      </c>
      <c r="H25" s="57">
        <v>100</v>
      </c>
      <c r="I25" s="57">
        <v>1959</v>
      </c>
      <c r="J25" s="57">
        <v>546</v>
      </c>
      <c r="K25" s="57">
        <v>713</v>
      </c>
      <c r="L25" s="57">
        <v>22</v>
      </c>
      <c r="M25" s="57">
        <v>17</v>
      </c>
      <c r="N25" s="57">
        <v>231</v>
      </c>
      <c r="O25" s="57">
        <v>32</v>
      </c>
      <c r="P25" s="57">
        <v>617</v>
      </c>
      <c r="Q25" s="57">
        <v>571</v>
      </c>
      <c r="R25" s="57">
        <v>16</v>
      </c>
      <c r="S25" s="57">
        <v>2</v>
      </c>
      <c r="T25" s="57">
        <v>20</v>
      </c>
      <c r="U25" s="57">
        <v>62</v>
      </c>
      <c r="V25" s="11">
        <v>5.79</v>
      </c>
      <c r="W25" s="11">
        <v>6.27</v>
      </c>
      <c r="X25" s="48">
        <v>5.29</v>
      </c>
      <c r="Y25" s="58" t="s">
        <v>115</v>
      </c>
      <c r="Z25" s="59">
        <v>6137</v>
      </c>
      <c r="AA25" s="60">
        <v>3</v>
      </c>
      <c r="AB25" s="60">
        <v>11</v>
      </c>
      <c r="AC25" s="60">
        <v>50</v>
      </c>
      <c r="AD25" s="60">
        <v>27</v>
      </c>
      <c r="AE25" s="60">
        <v>48</v>
      </c>
      <c r="AF25" s="60">
        <v>277</v>
      </c>
      <c r="AG25" s="60">
        <v>733</v>
      </c>
      <c r="AH25" s="60">
        <v>311</v>
      </c>
      <c r="AI25" s="60">
        <v>1096</v>
      </c>
      <c r="AJ25" s="60">
        <v>648</v>
      </c>
      <c r="AK25" s="61">
        <v>2933</v>
      </c>
      <c r="AL25" s="62">
        <v>6137</v>
      </c>
      <c r="AM25" s="63">
        <v>3417</v>
      </c>
      <c r="AN25" s="63">
        <v>2720</v>
      </c>
      <c r="AO25" s="63">
        <v>602</v>
      </c>
      <c r="AP25" s="63">
        <v>351</v>
      </c>
      <c r="AQ25" s="63">
        <v>251</v>
      </c>
      <c r="AR25" s="63">
        <v>1055</v>
      </c>
      <c r="AS25" s="63">
        <v>608</v>
      </c>
      <c r="AT25" s="63">
        <v>447</v>
      </c>
      <c r="AU25" s="63">
        <v>2207</v>
      </c>
      <c r="AV25" s="63">
        <v>1219</v>
      </c>
      <c r="AW25" s="63">
        <v>988</v>
      </c>
      <c r="AX25" s="63">
        <v>2273</v>
      </c>
      <c r="AY25" s="63">
        <v>1239</v>
      </c>
      <c r="AZ25" s="63">
        <v>1034</v>
      </c>
    </row>
    <row r="26" spans="1:52" ht="12.75" customHeight="1" x14ac:dyDescent="0.25">
      <c r="A26" s="45" t="s">
        <v>117</v>
      </c>
      <c r="B26" s="56">
        <v>21274</v>
      </c>
      <c r="C26" s="57">
        <v>11696</v>
      </c>
      <c r="D26" s="57">
        <v>9578</v>
      </c>
      <c r="E26" s="57">
        <v>1079</v>
      </c>
      <c r="F26" s="57">
        <v>2221</v>
      </c>
      <c r="G26" s="57">
        <v>87</v>
      </c>
      <c r="H26" s="57">
        <v>217</v>
      </c>
      <c r="I26" s="57">
        <v>5769</v>
      </c>
      <c r="J26" s="57">
        <v>1668</v>
      </c>
      <c r="K26" s="57">
        <v>3175</v>
      </c>
      <c r="L26" s="57">
        <v>92</v>
      </c>
      <c r="M26" s="57">
        <v>39</v>
      </c>
      <c r="N26" s="57">
        <v>1079</v>
      </c>
      <c r="O26" s="57">
        <v>393</v>
      </c>
      <c r="P26" s="57">
        <v>2845</v>
      </c>
      <c r="Q26" s="57">
        <v>2251</v>
      </c>
      <c r="R26" s="57">
        <v>87</v>
      </c>
      <c r="S26" s="57">
        <v>39</v>
      </c>
      <c r="T26" s="57">
        <v>74</v>
      </c>
      <c r="U26" s="57">
        <v>159</v>
      </c>
      <c r="V26" s="11">
        <v>5.79</v>
      </c>
      <c r="W26" s="11">
        <v>6.38</v>
      </c>
      <c r="X26" s="48">
        <v>5.2</v>
      </c>
      <c r="Y26" s="58" t="s">
        <v>118</v>
      </c>
      <c r="Z26" s="59">
        <v>21274</v>
      </c>
      <c r="AA26" s="60">
        <v>18</v>
      </c>
      <c r="AB26" s="60">
        <v>126</v>
      </c>
      <c r="AC26" s="60">
        <v>314</v>
      </c>
      <c r="AD26" s="60">
        <v>188</v>
      </c>
      <c r="AE26" s="60">
        <v>208</v>
      </c>
      <c r="AF26" s="60">
        <v>1250</v>
      </c>
      <c r="AG26" s="60">
        <v>2231</v>
      </c>
      <c r="AH26" s="60">
        <v>1173</v>
      </c>
      <c r="AI26" s="60">
        <v>3916</v>
      </c>
      <c r="AJ26" s="60">
        <v>2579</v>
      </c>
      <c r="AK26" s="61">
        <v>9271</v>
      </c>
      <c r="AL26" s="62">
        <v>21274</v>
      </c>
      <c r="AM26" s="63">
        <v>11696</v>
      </c>
      <c r="AN26" s="63">
        <v>9578</v>
      </c>
      <c r="AO26" s="63">
        <v>2383</v>
      </c>
      <c r="AP26" s="63">
        <v>1254</v>
      </c>
      <c r="AQ26" s="63">
        <v>1129</v>
      </c>
      <c r="AR26" s="63">
        <v>3500</v>
      </c>
      <c r="AS26" s="63">
        <v>1919</v>
      </c>
      <c r="AT26" s="63">
        <v>1581</v>
      </c>
      <c r="AU26" s="63">
        <v>6872</v>
      </c>
      <c r="AV26" s="63">
        <v>3735</v>
      </c>
      <c r="AW26" s="63">
        <v>3137</v>
      </c>
      <c r="AX26" s="63">
        <v>8519</v>
      </c>
      <c r="AY26" s="63">
        <v>4788</v>
      </c>
      <c r="AZ26" s="63">
        <v>3731</v>
      </c>
    </row>
    <row r="27" spans="1:52" ht="12.75" customHeight="1" x14ac:dyDescent="0.25">
      <c r="A27" s="45" t="s">
        <v>120</v>
      </c>
      <c r="B27" s="56">
        <v>17502</v>
      </c>
      <c r="C27" s="57">
        <v>9754</v>
      </c>
      <c r="D27" s="57">
        <v>7748</v>
      </c>
      <c r="E27" s="57">
        <v>710</v>
      </c>
      <c r="F27" s="57">
        <v>1947</v>
      </c>
      <c r="G27" s="57">
        <v>50</v>
      </c>
      <c r="H27" s="57">
        <v>191</v>
      </c>
      <c r="I27" s="57">
        <v>5093</v>
      </c>
      <c r="J27" s="57">
        <v>1664</v>
      </c>
      <c r="K27" s="57">
        <v>2289</v>
      </c>
      <c r="L27" s="57">
        <v>70</v>
      </c>
      <c r="M27" s="57">
        <v>42</v>
      </c>
      <c r="N27" s="57">
        <v>918</v>
      </c>
      <c r="O27" s="57">
        <v>355</v>
      </c>
      <c r="P27" s="57">
        <v>1861</v>
      </c>
      <c r="Q27" s="57">
        <v>1826</v>
      </c>
      <c r="R27" s="57">
        <v>68</v>
      </c>
      <c r="S27" s="57">
        <v>35</v>
      </c>
      <c r="T27" s="57">
        <v>87</v>
      </c>
      <c r="U27" s="57">
        <v>296</v>
      </c>
      <c r="V27" s="11">
        <v>3.88</v>
      </c>
      <c r="W27" s="11">
        <v>4.38</v>
      </c>
      <c r="X27" s="48">
        <v>3.39</v>
      </c>
      <c r="Y27" s="58" t="s">
        <v>121</v>
      </c>
      <c r="Z27" s="59">
        <v>17502</v>
      </c>
      <c r="AA27" s="60">
        <v>45</v>
      </c>
      <c r="AB27" s="60">
        <v>154</v>
      </c>
      <c r="AC27" s="60">
        <v>386</v>
      </c>
      <c r="AD27" s="60">
        <v>228</v>
      </c>
      <c r="AE27" s="60">
        <v>271</v>
      </c>
      <c r="AF27" s="60">
        <v>1348</v>
      </c>
      <c r="AG27" s="60">
        <v>2199</v>
      </c>
      <c r="AH27" s="60">
        <v>1011</v>
      </c>
      <c r="AI27" s="60">
        <v>2800</v>
      </c>
      <c r="AJ27" s="60">
        <v>1822</v>
      </c>
      <c r="AK27" s="61">
        <v>7238</v>
      </c>
      <c r="AL27" s="62">
        <v>17502</v>
      </c>
      <c r="AM27" s="63">
        <v>9754</v>
      </c>
      <c r="AN27" s="63">
        <v>7748</v>
      </c>
      <c r="AO27" s="63">
        <v>2321</v>
      </c>
      <c r="AP27" s="63">
        <v>1253</v>
      </c>
      <c r="AQ27" s="63">
        <v>1068</v>
      </c>
      <c r="AR27" s="63">
        <v>3176</v>
      </c>
      <c r="AS27" s="63">
        <v>1676</v>
      </c>
      <c r="AT27" s="63">
        <v>1500</v>
      </c>
      <c r="AU27" s="63">
        <v>5498</v>
      </c>
      <c r="AV27" s="63">
        <v>3067</v>
      </c>
      <c r="AW27" s="63">
        <v>2431</v>
      </c>
      <c r="AX27" s="63">
        <v>6507</v>
      </c>
      <c r="AY27" s="63">
        <v>3758</v>
      </c>
      <c r="AZ27" s="63">
        <v>2749</v>
      </c>
    </row>
    <row r="28" spans="1:52" ht="12.75" customHeight="1" x14ac:dyDescent="0.25">
      <c r="A28" s="45" t="s">
        <v>123</v>
      </c>
      <c r="B28" s="56">
        <v>15451</v>
      </c>
      <c r="C28" s="57">
        <v>8339</v>
      </c>
      <c r="D28" s="57">
        <v>7112</v>
      </c>
      <c r="E28" s="57">
        <v>679</v>
      </c>
      <c r="F28" s="57">
        <v>1404</v>
      </c>
      <c r="G28" s="57">
        <v>60</v>
      </c>
      <c r="H28" s="57">
        <v>172</v>
      </c>
      <c r="I28" s="57">
        <v>4355</v>
      </c>
      <c r="J28" s="57">
        <v>1261</v>
      </c>
      <c r="K28" s="57">
        <v>1948</v>
      </c>
      <c r="L28" s="57">
        <v>63</v>
      </c>
      <c r="M28" s="57">
        <v>45</v>
      </c>
      <c r="N28" s="57">
        <v>975</v>
      </c>
      <c r="O28" s="57">
        <v>171</v>
      </c>
      <c r="P28" s="57">
        <v>1685</v>
      </c>
      <c r="Q28" s="57">
        <v>2258</v>
      </c>
      <c r="R28" s="57">
        <v>81</v>
      </c>
      <c r="S28" s="57">
        <v>28</v>
      </c>
      <c r="T28" s="57">
        <v>55</v>
      </c>
      <c r="U28" s="57">
        <v>211</v>
      </c>
      <c r="V28" s="11">
        <v>5.81</v>
      </c>
      <c r="W28" s="11">
        <v>6.48</v>
      </c>
      <c r="X28" s="48">
        <v>5.18</v>
      </c>
      <c r="Y28" s="58" t="s">
        <v>124</v>
      </c>
      <c r="Z28" s="59">
        <v>15451</v>
      </c>
      <c r="AA28" s="60">
        <v>16</v>
      </c>
      <c r="AB28" s="60">
        <v>81</v>
      </c>
      <c r="AC28" s="60">
        <v>263</v>
      </c>
      <c r="AD28" s="60">
        <v>140</v>
      </c>
      <c r="AE28" s="60">
        <v>155</v>
      </c>
      <c r="AF28" s="60">
        <v>821</v>
      </c>
      <c r="AG28" s="60">
        <v>1665</v>
      </c>
      <c r="AH28" s="60">
        <v>753</v>
      </c>
      <c r="AI28" s="60">
        <v>2708</v>
      </c>
      <c r="AJ28" s="60">
        <v>1684</v>
      </c>
      <c r="AK28" s="61">
        <v>7165</v>
      </c>
      <c r="AL28" s="62">
        <v>15451</v>
      </c>
      <c r="AM28" s="63">
        <v>8339</v>
      </c>
      <c r="AN28" s="63">
        <v>7112</v>
      </c>
      <c r="AO28" s="63">
        <v>1798</v>
      </c>
      <c r="AP28" s="63">
        <v>927</v>
      </c>
      <c r="AQ28" s="63">
        <v>871</v>
      </c>
      <c r="AR28" s="63">
        <v>2799</v>
      </c>
      <c r="AS28" s="63">
        <v>1496</v>
      </c>
      <c r="AT28" s="63">
        <v>1303</v>
      </c>
      <c r="AU28" s="63">
        <v>5114</v>
      </c>
      <c r="AV28" s="63">
        <v>2817</v>
      </c>
      <c r="AW28" s="63">
        <v>2297</v>
      </c>
      <c r="AX28" s="63">
        <v>5740</v>
      </c>
      <c r="AY28" s="63">
        <v>3099</v>
      </c>
      <c r="AZ28" s="63">
        <v>2641</v>
      </c>
    </row>
    <row r="29" spans="1:52" ht="12.75" customHeight="1" x14ac:dyDescent="0.25">
      <c r="A29" s="45" t="s">
        <v>126</v>
      </c>
      <c r="B29" s="56">
        <v>5876</v>
      </c>
      <c r="C29" s="57">
        <v>3233</v>
      </c>
      <c r="D29" s="57">
        <v>2643</v>
      </c>
      <c r="E29" s="57">
        <v>355</v>
      </c>
      <c r="F29" s="57">
        <v>688</v>
      </c>
      <c r="G29" s="57">
        <v>12</v>
      </c>
      <c r="H29" s="57">
        <v>60</v>
      </c>
      <c r="I29" s="57">
        <v>1907</v>
      </c>
      <c r="J29" s="57">
        <v>471</v>
      </c>
      <c r="K29" s="57">
        <v>865</v>
      </c>
      <c r="L29" s="57">
        <v>14</v>
      </c>
      <c r="M29" s="57">
        <v>10</v>
      </c>
      <c r="N29" s="57">
        <v>326</v>
      </c>
      <c r="O29" s="57">
        <v>40</v>
      </c>
      <c r="P29" s="57">
        <v>550</v>
      </c>
      <c r="Q29" s="57">
        <v>479</v>
      </c>
      <c r="R29" s="57">
        <v>23</v>
      </c>
      <c r="S29" s="57">
        <v>12</v>
      </c>
      <c r="T29" s="57">
        <v>15</v>
      </c>
      <c r="U29" s="57">
        <v>49</v>
      </c>
      <c r="V29" s="11">
        <v>4.18</v>
      </c>
      <c r="W29" s="11">
        <v>4.6100000000000003</v>
      </c>
      <c r="X29" s="48">
        <v>3.75</v>
      </c>
      <c r="Y29" s="58" t="s">
        <v>127</v>
      </c>
      <c r="Z29" s="59">
        <v>5876</v>
      </c>
      <c r="AA29" s="60">
        <v>13</v>
      </c>
      <c r="AB29" s="60">
        <v>25</v>
      </c>
      <c r="AC29" s="60">
        <v>59</v>
      </c>
      <c r="AD29" s="60">
        <v>33</v>
      </c>
      <c r="AE29" s="60">
        <v>33</v>
      </c>
      <c r="AF29" s="60">
        <v>307</v>
      </c>
      <c r="AG29" s="60">
        <v>639</v>
      </c>
      <c r="AH29" s="60">
        <v>269</v>
      </c>
      <c r="AI29" s="60">
        <v>942</v>
      </c>
      <c r="AJ29" s="60">
        <v>670</v>
      </c>
      <c r="AK29" s="61">
        <v>2886</v>
      </c>
      <c r="AL29" s="62">
        <v>5876</v>
      </c>
      <c r="AM29" s="63">
        <v>3233</v>
      </c>
      <c r="AN29" s="63">
        <v>2643</v>
      </c>
      <c r="AO29" s="63">
        <v>552</v>
      </c>
      <c r="AP29" s="63">
        <v>317</v>
      </c>
      <c r="AQ29" s="63">
        <v>235</v>
      </c>
      <c r="AR29" s="63">
        <v>898</v>
      </c>
      <c r="AS29" s="63">
        <v>470</v>
      </c>
      <c r="AT29" s="63">
        <v>428</v>
      </c>
      <c r="AU29" s="63">
        <v>1596</v>
      </c>
      <c r="AV29" s="63">
        <v>884</v>
      </c>
      <c r="AW29" s="63">
        <v>712</v>
      </c>
      <c r="AX29" s="63">
        <v>2830</v>
      </c>
      <c r="AY29" s="63">
        <v>1562</v>
      </c>
      <c r="AZ29" s="63">
        <v>1268</v>
      </c>
    </row>
    <row r="30" spans="1:52" ht="12.75" customHeight="1" x14ac:dyDescent="0.25">
      <c r="A30" s="64" t="s">
        <v>129</v>
      </c>
      <c r="B30" s="65">
        <v>486</v>
      </c>
      <c r="C30" s="66">
        <v>310</v>
      </c>
      <c r="D30" s="66">
        <v>176</v>
      </c>
      <c r="E30" s="66">
        <v>34</v>
      </c>
      <c r="F30" s="66">
        <v>58</v>
      </c>
      <c r="G30" s="66">
        <v>1</v>
      </c>
      <c r="H30" s="66">
        <v>9</v>
      </c>
      <c r="I30" s="66">
        <v>137</v>
      </c>
      <c r="J30" s="66">
        <v>40</v>
      </c>
      <c r="K30" s="66">
        <v>73</v>
      </c>
      <c r="L30" s="66">
        <v>3</v>
      </c>
      <c r="M30" s="66">
        <v>2</v>
      </c>
      <c r="N30" s="66">
        <v>18</v>
      </c>
      <c r="O30" s="66">
        <v>10</v>
      </c>
      <c r="P30" s="66">
        <v>48</v>
      </c>
      <c r="Q30" s="66">
        <v>37</v>
      </c>
      <c r="R30" s="66">
        <v>1</v>
      </c>
      <c r="S30" s="66">
        <v>2</v>
      </c>
      <c r="T30" s="66">
        <v>2</v>
      </c>
      <c r="U30" s="66">
        <v>11</v>
      </c>
      <c r="V30" s="67">
        <v>3.66</v>
      </c>
      <c r="W30" s="67">
        <v>4.04</v>
      </c>
      <c r="X30" s="68">
        <v>3.14</v>
      </c>
      <c r="Y30" s="69" t="s">
        <v>130</v>
      </c>
      <c r="Z30" s="70">
        <v>486</v>
      </c>
      <c r="AA30" s="71">
        <v>2</v>
      </c>
      <c r="AB30" s="71">
        <v>4</v>
      </c>
      <c r="AC30" s="71">
        <v>7</v>
      </c>
      <c r="AD30" s="71">
        <v>3</v>
      </c>
      <c r="AE30" s="71">
        <v>7</v>
      </c>
      <c r="AF30" s="71">
        <v>29</v>
      </c>
      <c r="AG30" s="71">
        <v>53</v>
      </c>
      <c r="AH30" s="71">
        <v>24</v>
      </c>
      <c r="AI30" s="71">
        <v>81</v>
      </c>
      <c r="AJ30" s="71">
        <v>62</v>
      </c>
      <c r="AK30" s="72">
        <v>214</v>
      </c>
      <c r="AL30" s="73">
        <v>486</v>
      </c>
      <c r="AM30" s="74">
        <v>310</v>
      </c>
      <c r="AN30" s="74">
        <v>176</v>
      </c>
      <c r="AO30" s="74">
        <v>33</v>
      </c>
      <c r="AP30" s="74">
        <v>24</v>
      </c>
      <c r="AQ30" s="74">
        <v>9</v>
      </c>
      <c r="AR30" s="74">
        <v>86</v>
      </c>
      <c r="AS30" s="74">
        <v>46</v>
      </c>
      <c r="AT30" s="74">
        <v>40</v>
      </c>
      <c r="AU30" s="74">
        <v>124</v>
      </c>
      <c r="AV30" s="74">
        <v>79</v>
      </c>
      <c r="AW30" s="74">
        <v>45</v>
      </c>
      <c r="AX30" s="74">
        <v>243</v>
      </c>
      <c r="AY30" s="74">
        <v>161</v>
      </c>
      <c r="AZ30" s="74">
        <v>82</v>
      </c>
    </row>
    <row r="31" spans="1:52" ht="26.25" customHeight="1" x14ac:dyDescent="0.25">
      <c r="A31" s="404" t="s">
        <v>132</v>
      </c>
      <c r="B31" s="404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Y31" s="366" t="s">
        <v>133</v>
      </c>
      <c r="Z31" s="33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</row>
    <row r="32" spans="1:52" ht="17.45" customHeight="1" x14ac:dyDescent="0.25">
      <c r="A32" s="76" t="s">
        <v>134</v>
      </c>
      <c r="B32" s="6">
        <v>87</v>
      </c>
      <c r="C32" s="77">
        <v>0</v>
      </c>
      <c r="D32" s="77">
        <v>0</v>
      </c>
      <c r="E32" s="7">
        <v>3</v>
      </c>
      <c r="F32" s="7">
        <v>8</v>
      </c>
      <c r="G32" s="78">
        <v>0</v>
      </c>
      <c r="H32" s="7">
        <v>0</v>
      </c>
      <c r="I32" s="7">
        <v>37</v>
      </c>
      <c r="J32" s="7">
        <v>17</v>
      </c>
      <c r="K32" s="7">
        <v>4</v>
      </c>
      <c r="L32" s="7">
        <v>0</v>
      </c>
      <c r="M32" s="7">
        <v>0</v>
      </c>
      <c r="N32" s="7">
        <v>0</v>
      </c>
      <c r="O32" s="7">
        <v>0</v>
      </c>
      <c r="P32" s="7">
        <v>3</v>
      </c>
      <c r="Q32" s="7">
        <v>13</v>
      </c>
      <c r="R32" s="78">
        <v>1</v>
      </c>
      <c r="S32" s="78">
        <v>1</v>
      </c>
      <c r="T32" s="7">
        <v>0</v>
      </c>
      <c r="U32" s="78">
        <v>0</v>
      </c>
      <c r="V32" s="79">
        <v>3.0343492145209899E-3</v>
      </c>
      <c r="W32" s="8"/>
      <c r="X32" s="80"/>
      <c r="Y32" s="364" t="s">
        <v>135</v>
      </c>
      <c r="Z32" s="81">
        <v>1197939</v>
      </c>
      <c r="AA32" s="82">
        <v>1587</v>
      </c>
      <c r="AB32" s="82">
        <v>8066</v>
      </c>
      <c r="AC32" s="82">
        <v>18523</v>
      </c>
      <c r="AD32" s="82">
        <v>10464</v>
      </c>
      <c r="AE32" s="82">
        <v>12961</v>
      </c>
      <c r="AF32" s="82">
        <v>73300</v>
      </c>
      <c r="AG32" s="82">
        <v>143730</v>
      </c>
      <c r="AH32" s="82">
        <v>64861</v>
      </c>
      <c r="AI32" s="82">
        <v>201930</v>
      </c>
      <c r="AJ32" s="82">
        <v>130278</v>
      </c>
      <c r="AK32" s="83">
        <v>532239</v>
      </c>
      <c r="AL32" s="84">
        <v>1197939</v>
      </c>
      <c r="AM32" s="85">
        <v>665776</v>
      </c>
      <c r="AN32" s="85">
        <v>532163</v>
      </c>
      <c r="AO32" s="85">
        <v>142563</v>
      </c>
      <c r="AP32" s="85">
        <v>76207</v>
      </c>
      <c r="AQ32" s="85">
        <v>66356</v>
      </c>
      <c r="AR32" s="85">
        <v>205437</v>
      </c>
      <c r="AS32" s="85">
        <v>111311</v>
      </c>
      <c r="AT32" s="85">
        <v>94126</v>
      </c>
      <c r="AU32" s="85">
        <v>385592</v>
      </c>
      <c r="AV32" s="85">
        <v>214713</v>
      </c>
      <c r="AW32" s="85">
        <v>170879</v>
      </c>
      <c r="AX32" s="85">
        <v>464347</v>
      </c>
      <c r="AY32" s="85">
        <v>263545</v>
      </c>
      <c r="AZ32" s="85">
        <v>200802</v>
      </c>
    </row>
    <row r="33" spans="1:52" ht="25.15" customHeight="1" x14ac:dyDescent="0.25">
      <c r="A33" s="86" t="s">
        <v>136</v>
      </c>
      <c r="B33" s="9">
        <v>53</v>
      </c>
      <c r="C33" s="87">
        <v>0</v>
      </c>
      <c r="D33" s="87">
        <v>0</v>
      </c>
      <c r="E33" s="8">
        <v>3</v>
      </c>
      <c r="F33" s="8">
        <v>3</v>
      </c>
      <c r="G33" s="88">
        <v>0</v>
      </c>
      <c r="H33" s="8">
        <v>0</v>
      </c>
      <c r="I33" s="8">
        <v>24</v>
      </c>
      <c r="J33" s="8">
        <v>13</v>
      </c>
      <c r="K33" s="8">
        <v>1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9</v>
      </c>
      <c r="R33" s="88">
        <v>0</v>
      </c>
      <c r="S33" s="88">
        <v>0</v>
      </c>
      <c r="T33" s="8">
        <v>0</v>
      </c>
      <c r="U33" s="88">
        <v>0</v>
      </c>
      <c r="V33" s="89">
        <v>3.9152068772233001E-3</v>
      </c>
      <c r="W33" s="8"/>
      <c r="X33" s="80"/>
      <c r="Y33" s="360" t="s">
        <v>342</v>
      </c>
      <c r="Z33" s="90">
        <v>56036</v>
      </c>
      <c r="AA33" s="91">
        <v>17</v>
      </c>
      <c r="AB33" s="91">
        <v>41</v>
      </c>
      <c r="AC33" s="91">
        <v>246</v>
      </c>
      <c r="AD33" s="91">
        <v>198</v>
      </c>
      <c r="AE33" s="91">
        <v>260</v>
      </c>
      <c r="AF33" s="91">
        <v>2154</v>
      </c>
      <c r="AG33" s="92">
        <v>5505</v>
      </c>
      <c r="AH33" s="92">
        <v>2560</v>
      </c>
      <c r="AI33" s="92">
        <v>8069</v>
      </c>
      <c r="AJ33" s="92">
        <v>5613</v>
      </c>
      <c r="AK33" s="93">
        <v>31373</v>
      </c>
      <c r="AL33" s="94">
        <v>56036</v>
      </c>
      <c r="AM33" s="95">
        <v>29493</v>
      </c>
      <c r="AN33" s="95">
        <v>26543</v>
      </c>
      <c r="AO33" s="95">
        <v>39</v>
      </c>
      <c r="AP33" s="95">
        <v>18</v>
      </c>
      <c r="AQ33" s="95">
        <v>21</v>
      </c>
      <c r="AR33" s="95">
        <v>21361</v>
      </c>
      <c r="AS33" s="95">
        <v>11683</v>
      </c>
      <c r="AT33" s="95">
        <v>9678</v>
      </c>
      <c r="AU33" s="95">
        <v>16608</v>
      </c>
      <c r="AV33" s="95">
        <v>8308</v>
      </c>
      <c r="AW33" s="95">
        <v>8300</v>
      </c>
      <c r="AX33" s="95">
        <v>18028</v>
      </c>
      <c r="AY33" s="95">
        <v>9484</v>
      </c>
      <c r="AZ33" s="95">
        <v>8544</v>
      </c>
    </row>
    <row r="34" spans="1:52" ht="25.15" customHeight="1" x14ac:dyDescent="0.25">
      <c r="A34" s="96" t="s">
        <v>137</v>
      </c>
      <c r="B34" s="97">
        <v>34</v>
      </c>
      <c r="C34" s="98">
        <v>0</v>
      </c>
      <c r="D34" s="98">
        <v>0</v>
      </c>
      <c r="E34" s="99">
        <v>0</v>
      </c>
      <c r="F34" s="99">
        <v>5</v>
      </c>
      <c r="G34" s="100">
        <v>0</v>
      </c>
      <c r="H34" s="99">
        <v>0</v>
      </c>
      <c r="I34" s="99">
        <v>13</v>
      </c>
      <c r="J34" s="99">
        <v>4</v>
      </c>
      <c r="K34" s="99">
        <v>3</v>
      </c>
      <c r="L34" s="99">
        <v>0</v>
      </c>
      <c r="M34" s="99">
        <v>0</v>
      </c>
      <c r="N34" s="99">
        <v>0</v>
      </c>
      <c r="O34" s="99">
        <v>0</v>
      </c>
      <c r="P34" s="99">
        <v>3</v>
      </c>
      <c r="Q34" s="99">
        <v>4</v>
      </c>
      <c r="R34" s="100">
        <v>1</v>
      </c>
      <c r="S34" s="100">
        <v>1</v>
      </c>
      <c r="T34" s="99">
        <v>0</v>
      </c>
      <c r="U34" s="100">
        <v>0</v>
      </c>
      <c r="V34" s="101">
        <v>3.4375713096432298E-3</v>
      </c>
      <c r="W34" s="8"/>
      <c r="X34" s="80"/>
      <c r="Y34" s="360" t="s">
        <v>343</v>
      </c>
      <c r="Z34" s="90">
        <v>124825</v>
      </c>
      <c r="AA34" s="91">
        <v>339</v>
      </c>
      <c r="AB34" s="91">
        <v>533</v>
      </c>
      <c r="AC34" s="91">
        <v>906</v>
      </c>
      <c r="AD34" s="91">
        <v>516</v>
      </c>
      <c r="AE34" s="91">
        <v>595</v>
      </c>
      <c r="AF34" s="91">
        <v>3549</v>
      </c>
      <c r="AG34" s="92">
        <v>7032</v>
      </c>
      <c r="AH34" s="92">
        <v>2632</v>
      </c>
      <c r="AI34" s="92">
        <v>10321</v>
      </c>
      <c r="AJ34" s="92">
        <v>10029</v>
      </c>
      <c r="AK34" s="93">
        <v>88373</v>
      </c>
      <c r="AL34" s="94">
        <v>124825</v>
      </c>
      <c r="AM34" s="95">
        <v>70327</v>
      </c>
      <c r="AN34" s="95">
        <v>54498</v>
      </c>
      <c r="AO34" s="95">
        <v>39</v>
      </c>
      <c r="AP34" s="95">
        <v>19</v>
      </c>
      <c r="AQ34" s="95">
        <v>20</v>
      </c>
      <c r="AR34" s="95">
        <v>20644</v>
      </c>
      <c r="AS34" s="95">
        <v>11074</v>
      </c>
      <c r="AT34" s="95">
        <v>9570</v>
      </c>
      <c r="AU34" s="95">
        <v>34656</v>
      </c>
      <c r="AV34" s="95">
        <v>20178</v>
      </c>
      <c r="AW34" s="95">
        <v>14478</v>
      </c>
      <c r="AX34" s="95">
        <v>69486</v>
      </c>
      <c r="AY34" s="95">
        <v>39056</v>
      </c>
      <c r="AZ34" s="95">
        <v>30430</v>
      </c>
    </row>
    <row r="35" spans="1:52" ht="25.15" customHeight="1" x14ac:dyDescent="0.25">
      <c r="A35" s="102" t="s">
        <v>138</v>
      </c>
      <c r="B35" s="10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0"/>
      <c r="Y35" s="360" t="s">
        <v>344</v>
      </c>
      <c r="Z35" s="90">
        <v>3300</v>
      </c>
      <c r="AA35" s="91">
        <v>0</v>
      </c>
      <c r="AB35" s="91">
        <v>4</v>
      </c>
      <c r="AC35" s="91">
        <v>10</v>
      </c>
      <c r="AD35" s="91">
        <v>4</v>
      </c>
      <c r="AE35" s="91">
        <v>7</v>
      </c>
      <c r="AF35" s="91">
        <v>63</v>
      </c>
      <c r="AG35" s="92">
        <v>212</v>
      </c>
      <c r="AH35" s="92">
        <v>136</v>
      </c>
      <c r="AI35" s="92">
        <v>543</v>
      </c>
      <c r="AJ35" s="92">
        <v>417</v>
      </c>
      <c r="AK35" s="93">
        <v>1904</v>
      </c>
      <c r="AL35" s="94">
        <v>3300</v>
      </c>
      <c r="AM35" s="95">
        <v>1914</v>
      </c>
      <c r="AN35" s="95">
        <v>1386</v>
      </c>
      <c r="AO35" s="95">
        <v>9</v>
      </c>
      <c r="AP35" s="95">
        <v>5</v>
      </c>
      <c r="AQ35" s="95">
        <v>4</v>
      </c>
      <c r="AR35" s="95">
        <v>144</v>
      </c>
      <c r="AS35" s="95">
        <v>79</v>
      </c>
      <c r="AT35" s="95">
        <v>65</v>
      </c>
      <c r="AU35" s="95">
        <v>717</v>
      </c>
      <c r="AV35" s="95">
        <v>394</v>
      </c>
      <c r="AW35" s="95">
        <v>323</v>
      </c>
      <c r="AX35" s="95">
        <v>2430</v>
      </c>
      <c r="AY35" s="95">
        <v>1436</v>
      </c>
      <c r="AZ35" s="95">
        <v>994</v>
      </c>
    </row>
    <row r="36" spans="1:52" ht="25.15" customHeight="1" x14ac:dyDescent="0.25">
      <c r="A36" s="76" t="s">
        <v>134</v>
      </c>
      <c r="B36" s="6">
        <v>1197852</v>
      </c>
      <c r="C36" s="77">
        <v>0</v>
      </c>
      <c r="D36" s="77">
        <v>0</v>
      </c>
      <c r="E36" s="7">
        <v>56033</v>
      </c>
      <c r="F36" s="7">
        <v>124817</v>
      </c>
      <c r="G36" s="7">
        <v>3300</v>
      </c>
      <c r="H36" s="7">
        <v>15462</v>
      </c>
      <c r="I36" s="7">
        <v>357204</v>
      </c>
      <c r="J36" s="7">
        <v>102132</v>
      </c>
      <c r="K36" s="7">
        <v>158168</v>
      </c>
      <c r="L36" s="7">
        <v>4648</v>
      </c>
      <c r="M36" s="7">
        <v>2776</v>
      </c>
      <c r="N36" s="7">
        <v>66268</v>
      </c>
      <c r="O36" s="7">
        <v>16683</v>
      </c>
      <c r="P36" s="7">
        <v>131621</v>
      </c>
      <c r="Q36" s="7">
        <v>135153</v>
      </c>
      <c r="R36" s="7">
        <v>4734</v>
      </c>
      <c r="S36" s="7">
        <v>1750</v>
      </c>
      <c r="T36" s="7">
        <v>4251</v>
      </c>
      <c r="U36" s="7">
        <v>12852</v>
      </c>
      <c r="V36" s="104">
        <v>5.08</v>
      </c>
      <c r="W36" s="8"/>
      <c r="X36" s="80"/>
      <c r="Y36" s="360" t="s">
        <v>345</v>
      </c>
      <c r="Z36" s="90">
        <v>15462</v>
      </c>
      <c r="AA36" s="91">
        <v>8</v>
      </c>
      <c r="AB36" s="91">
        <v>202</v>
      </c>
      <c r="AC36" s="91">
        <v>493</v>
      </c>
      <c r="AD36" s="91">
        <v>162</v>
      </c>
      <c r="AE36" s="91">
        <v>183</v>
      </c>
      <c r="AF36" s="91">
        <v>618</v>
      </c>
      <c r="AG36" s="92">
        <v>1687</v>
      </c>
      <c r="AH36" s="92">
        <v>1188</v>
      </c>
      <c r="AI36" s="92">
        <v>3788</v>
      </c>
      <c r="AJ36" s="92">
        <v>2208</v>
      </c>
      <c r="AK36" s="93">
        <v>4925</v>
      </c>
      <c r="AL36" s="94">
        <v>15462</v>
      </c>
      <c r="AM36" s="95">
        <v>11476</v>
      </c>
      <c r="AN36" s="95">
        <v>3986</v>
      </c>
      <c r="AO36" s="95">
        <v>59</v>
      </c>
      <c r="AP36" s="95">
        <v>32</v>
      </c>
      <c r="AQ36" s="95">
        <v>27</v>
      </c>
      <c r="AR36" s="95">
        <v>3985</v>
      </c>
      <c r="AS36" s="95">
        <v>3268</v>
      </c>
      <c r="AT36" s="95">
        <v>717</v>
      </c>
      <c r="AU36" s="95">
        <v>3292</v>
      </c>
      <c r="AV36" s="95">
        <v>2442</v>
      </c>
      <c r="AW36" s="95">
        <v>850</v>
      </c>
      <c r="AX36" s="95">
        <v>8126</v>
      </c>
      <c r="AY36" s="95">
        <v>5734</v>
      </c>
      <c r="AZ36" s="95">
        <v>2392</v>
      </c>
    </row>
    <row r="37" spans="1:52" ht="23.45" customHeight="1" x14ac:dyDescent="0.25">
      <c r="A37" s="86" t="s">
        <v>136</v>
      </c>
      <c r="B37" s="9">
        <v>665723</v>
      </c>
      <c r="C37" s="87">
        <v>0</v>
      </c>
      <c r="D37" s="87">
        <v>0</v>
      </c>
      <c r="E37" s="8">
        <v>29490</v>
      </c>
      <c r="F37" s="8">
        <v>70324</v>
      </c>
      <c r="G37" s="8">
        <v>1914</v>
      </c>
      <c r="H37" s="8">
        <v>11476</v>
      </c>
      <c r="I37" s="8">
        <v>210387</v>
      </c>
      <c r="J37" s="8">
        <v>58082</v>
      </c>
      <c r="K37" s="8">
        <v>87864</v>
      </c>
      <c r="L37" s="8">
        <v>3133</v>
      </c>
      <c r="M37" s="8">
        <v>1592</v>
      </c>
      <c r="N37" s="8">
        <v>23226</v>
      </c>
      <c r="O37" s="8">
        <v>14519</v>
      </c>
      <c r="P37" s="8">
        <v>62769</v>
      </c>
      <c r="Q37" s="8">
        <v>77115</v>
      </c>
      <c r="R37" s="8">
        <v>2514</v>
      </c>
      <c r="S37" s="8">
        <v>934</v>
      </c>
      <c r="T37" s="8">
        <v>2165</v>
      </c>
      <c r="U37" s="8">
        <v>8219</v>
      </c>
      <c r="V37" s="105">
        <v>5.7</v>
      </c>
      <c r="W37" s="8"/>
      <c r="X37" s="80"/>
      <c r="Y37" s="360" t="s">
        <v>346</v>
      </c>
      <c r="Z37" s="90">
        <v>357241</v>
      </c>
      <c r="AA37" s="91">
        <v>267</v>
      </c>
      <c r="AB37" s="91">
        <v>650</v>
      </c>
      <c r="AC37" s="91">
        <v>1377</v>
      </c>
      <c r="AD37" s="91">
        <v>771</v>
      </c>
      <c r="AE37" s="91">
        <v>966</v>
      </c>
      <c r="AF37" s="91">
        <v>8308</v>
      </c>
      <c r="AG37" s="92">
        <v>31787</v>
      </c>
      <c r="AH37" s="92">
        <v>18255</v>
      </c>
      <c r="AI37" s="92">
        <v>76618</v>
      </c>
      <c r="AJ37" s="92">
        <v>54498</v>
      </c>
      <c r="AK37" s="93">
        <v>163744</v>
      </c>
      <c r="AL37" s="94">
        <v>357241</v>
      </c>
      <c r="AM37" s="95">
        <v>210411</v>
      </c>
      <c r="AN37" s="95">
        <v>146830</v>
      </c>
      <c r="AO37" s="95">
        <v>4693</v>
      </c>
      <c r="AP37" s="95">
        <v>2642</v>
      </c>
      <c r="AQ37" s="95">
        <v>2051</v>
      </c>
      <c r="AR37" s="95">
        <v>46282</v>
      </c>
      <c r="AS37" s="95">
        <v>26106</v>
      </c>
      <c r="AT37" s="95">
        <v>20176</v>
      </c>
      <c r="AU37" s="95">
        <v>128638</v>
      </c>
      <c r="AV37" s="95">
        <v>76842</v>
      </c>
      <c r="AW37" s="95">
        <v>51796</v>
      </c>
      <c r="AX37" s="95">
        <v>177628</v>
      </c>
      <c r="AY37" s="95">
        <v>104821</v>
      </c>
      <c r="AZ37" s="95">
        <v>72807</v>
      </c>
    </row>
    <row r="38" spans="1:52" ht="25.15" customHeight="1" x14ac:dyDescent="0.25">
      <c r="A38" s="96" t="s">
        <v>137</v>
      </c>
      <c r="B38" s="97">
        <v>532129</v>
      </c>
      <c r="C38" s="98">
        <v>0</v>
      </c>
      <c r="D38" s="98">
        <v>0</v>
      </c>
      <c r="E38" s="99">
        <v>26543</v>
      </c>
      <c r="F38" s="99">
        <v>54493</v>
      </c>
      <c r="G38" s="99">
        <v>1386</v>
      </c>
      <c r="H38" s="99">
        <v>3986</v>
      </c>
      <c r="I38" s="99">
        <v>146817</v>
      </c>
      <c r="J38" s="99">
        <v>44050</v>
      </c>
      <c r="K38" s="99">
        <v>70304</v>
      </c>
      <c r="L38" s="99">
        <v>1515</v>
      </c>
      <c r="M38" s="99">
        <v>1184</v>
      </c>
      <c r="N38" s="99">
        <v>43042</v>
      </c>
      <c r="O38" s="99">
        <v>2164</v>
      </c>
      <c r="P38" s="99">
        <v>68852</v>
      </c>
      <c r="Q38" s="99">
        <v>58038</v>
      </c>
      <c r="R38" s="99">
        <v>2220</v>
      </c>
      <c r="S38" s="99">
        <v>816</v>
      </c>
      <c r="T38" s="99">
        <v>2086</v>
      </c>
      <c r="U38" s="99">
        <v>4633</v>
      </c>
      <c r="V38" s="106">
        <v>4.4800000000000004</v>
      </c>
      <c r="W38" s="8"/>
      <c r="X38" s="80"/>
      <c r="Y38" s="360" t="s">
        <v>347</v>
      </c>
      <c r="Z38" s="90">
        <v>102149</v>
      </c>
      <c r="AA38" s="91">
        <v>16</v>
      </c>
      <c r="AB38" s="91">
        <v>808</v>
      </c>
      <c r="AC38" s="91">
        <v>5419</v>
      </c>
      <c r="AD38" s="91">
        <v>3480</v>
      </c>
      <c r="AE38" s="91">
        <v>4900</v>
      </c>
      <c r="AF38" s="91">
        <v>26936</v>
      </c>
      <c r="AG38" s="92">
        <v>33839</v>
      </c>
      <c r="AH38" s="92">
        <v>7066</v>
      </c>
      <c r="AI38" s="92">
        <v>10914</v>
      </c>
      <c r="AJ38" s="92">
        <v>3787</v>
      </c>
      <c r="AK38" s="93">
        <v>4984</v>
      </c>
      <c r="AL38" s="94">
        <v>102149</v>
      </c>
      <c r="AM38" s="95">
        <v>58095</v>
      </c>
      <c r="AN38" s="95">
        <v>44054</v>
      </c>
      <c r="AO38" s="95">
        <v>6981</v>
      </c>
      <c r="AP38" s="95">
        <v>3823</v>
      </c>
      <c r="AQ38" s="95">
        <v>3158</v>
      </c>
      <c r="AR38" s="95">
        <v>13850</v>
      </c>
      <c r="AS38" s="95">
        <v>7677</v>
      </c>
      <c r="AT38" s="95">
        <v>6173</v>
      </c>
      <c r="AU38" s="95">
        <v>39010</v>
      </c>
      <c r="AV38" s="95">
        <v>21376</v>
      </c>
      <c r="AW38" s="95">
        <v>17634</v>
      </c>
      <c r="AX38" s="95">
        <v>42308</v>
      </c>
      <c r="AY38" s="95">
        <v>25219</v>
      </c>
      <c r="AZ38" s="95">
        <v>17089</v>
      </c>
    </row>
    <row r="39" spans="1:52" ht="25.15" customHeight="1" x14ac:dyDescent="0.25">
      <c r="A39" s="107" t="s">
        <v>37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9"/>
      <c r="T39" s="109"/>
      <c r="U39" s="109"/>
      <c r="V39" s="108"/>
      <c r="W39" s="108"/>
      <c r="X39" s="108"/>
      <c r="Y39" s="363" t="s">
        <v>348</v>
      </c>
      <c r="Z39" s="110">
        <v>158172</v>
      </c>
      <c r="AA39" s="111">
        <v>153</v>
      </c>
      <c r="AB39" s="111">
        <v>266</v>
      </c>
      <c r="AC39" s="111">
        <v>621</v>
      </c>
      <c r="AD39" s="111">
        <v>385</v>
      </c>
      <c r="AE39" s="111">
        <v>498</v>
      </c>
      <c r="AF39" s="111">
        <v>3932</v>
      </c>
      <c r="AG39" s="112">
        <v>11378</v>
      </c>
      <c r="AH39" s="112">
        <v>7563</v>
      </c>
      <c r="AI39" s="112">
        <v>27765</v>
      </c>
      <c r="AJ39" s="112">
        <v>21360</v>
      </c>
      <c r="AK39" s="113">
        <v>84251</v>
      </c>
      <c r="AL39" s="114">
        <v>158172</v>
      </c>
      <c r="AM39" s="115">
        <v>87865</v>
      </c>
      <c r="AN39" s="115">
        <v>70307</v>
      </c>
      <c r="AO39" s="115">
        <v>78500</v>
      </c>
      <c r="AP39" s="115">
        <v>42360</v>
      </c>
      <c r="AQ39" s="115">
        <v>36140</v>
      </c>
      <c r="AR39" s="115">
        <v>10225</v>
      </c>
      <c r="AS39" s="115">
        <v>6126</v>
      </c>
      <c r="AT39" s="115">
        <v>4099</v>
      </c>
      <c r="AU39" s="115">
        <v>18607</v>
      </c>
      <c r="AV39" s="115">
        <v>11584</v>
      </c>
      <c r="AW39" s="115">
        <v>7023</v>
      </c>
      <c r="AX39" s="115">
        <v>50840</v>
      </c>
      <c r="AY39" s="115">
        <v>27795</v>
      </c>
      <c r="AZ39" s="115">
        <v>23045</v>
      </c>
    </row>
    <row r="40" spans="1:52" ht="15.75" customHeight="1" x14ac:dyDescent="0.25">
      <c r="A40" s="116" t="s">
        <v>14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17"/>
      <c r="R40" s="117"/>
      <c r="S40" s="117"/>
      <c r="T40" s="108"/>
      <c r="U40" s="108"/>
      <c r="V40" s="108"/>
      <c r="W40" s="108"/>
      <c r="X40" s="108"/>
      <c r="Y40" s="363" t="s">
        <v>139</v>
      </c>
      <c r="Z40" s="110">
        <v>4648</v>
      </c>
      <c r="AA40" s="111">
        <v>3</v>
      </c>
      <c r="AB40" s="111">
        <v>10</v>
      </c>
      <c r="AC40" s="111">
        <v>36</v>
      </c>
      <c r="AD40" s="111">
        <v>19</v>
      </c>
      <c r="AE40" s="111">
        <v>27</v>
      </c>
      <c r="AF40" s="111">
        <v>535</v>
      </c>
      <c r="AG40" s="112">
        <v>847</v>
      </c>
      <c r="AH40" s="112">
        <v>391</v>
      </c>
      <c r="AI40" s="112">
        <v>1131</v>
      </c>
      <c r="AJ40" s="112">
        <v>598</v>
      </c>
      <c r="AK40" s="113">
        <v>1051</v>
      </c>
      <c r="AL40" s="114">
        <v>4648</v>
      </c>
      <c r="AM40" s="115">
        <v>3133</v>
      </c>
      <c r="AN40" s="115">
        <v>1515</v>
      </c>
      <c r="AO40" s="115">
        <v>0</v>
      </c>
      <c r="AP40" s="115">
        <v>0</v>
      </c>
      <c r="AQ40" s="115">
        <v>0</v>
      </c>
      <c r="AR40" s="115">
        <v>320</v>
      </c>
      <c r="AS40" s="115">
        <v>185</v>
      </c>
      <c r="AT40" s="115">
        <v>135</v>
      </c>
      <c r="AU40" s="115">
        <v>853</v>
      </c>
      <c r="AV40" s="115">
        <v>525</v>
      </c>
      <c r="AW40" s="115">
        <v>328</v>
      </c>
      <c r="AX40" s="115">
        <v>3475</v>
      </c>
      <c r="AY40" s="115">
        <v>2423</v>
      </c>
      <c r="AZ40" s="115">
        <v>1052</v>
      </c>
    </row>
    <row r="41" spans="1:52" ht="25.5" customHeight="1" x14ac:dyDescent="0.25">
      <c r="A41" s="118" t="s">
        <v>140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9"/>
      <c r="T41" s="108"/>
      <c r="U41" s="108"/>
      <c r="V41" s="109"/>
      <c r="W41" s="109"/>
      <c r="X41" s="109"/>
      <c r="Y41" s="363" t="s">
        <v>141</v>
      </c>
      <c r="Z41" s="110">
        <v>2776</v>
      </c>
      <c r="AA41" s="111">
        <v>0</v>
      </c>
      <c r="AB41" s="111">
        <v>1</v>
      </c>
      <c r="AC41" s="111">
        <v>5</v>
      </c>
      <c r="AD41" s="111">
        <v>2</v>
      </c>
      <c r="AE41" s="111">
        <v>9</v>
      </c>
      <c r="AF41" s="111">
        <v>112</v>
      </c>
      <c r="AG41" s="112">
        <v>454</v>
      </c>
      <c r="AH41" s="112">
        <v>205</v>
      </c>
      <c r="AI41" s="112">
        <v>521</v>
      </c>
      <c r="AJ41" s="112">
        <v>302</v>
      </c>
      <c r="AK41" s="113">
        <v>1165</v>
      </c>
      <c r="AL41" s="114">
        <v>2776</v>
      </c>
      <c r="AM41" s="115">
        <v>1592</v>
      </c>
      <c r="AN41" s="115">
        <v>1184</v>
      </c>
      <c r="AO41" s="115">
        <v>2773</v>
      </c>
      <c r="AP41" s="115">
        <v>1590</v>
      </c>
      <c r="AQ41" s="115">
        <v>1183</v>
      </c>
      <c r="AR41" s="115">
        <v>1</v>
      </c>
      <c r="AS41" s="115">
        <v>1</v>
      </c>
      <c r="AT41" s="115">
        <v>0</v>
      </c>
      <c r="AU41" s="115">
        <v>0</v>
      </c>
      <c r="AV41" s="115">
        <v>0</v>
      </c>
      <c r="AW41" s="115">
        <v>0</v>
      </c>
      <c r="AX41" s="115">
        <v>2</v>
      </c>
      <c r="AY41" s="115">
        <v>1</v>
      </c>
      <c r="AZ41" s="115">
        <v>1</v>
      </c>
    </row>
    <row r="42" spans="1:52" ht="31.5" customHeight="1" x14ac:dyDescent="0.25">
      <c r="A42" s="119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9"/>
      <c r="T42" s="109"/>
      <c r="U42" s="109"/>
      <c r="V42" s="109"/>
      <c r="W42" s="109"/>
      <c r="X42" s="109"/>
      <c r="Y42" s="363" t="s">
        <v>349</v>
      </c>
      <c r="Z42" s="120">
        <v>66268</v>
      </c>
      <c r="AA42" s="121">
        <v>0</v>
      </c>
      <c r="AB42" s="121">
        <v>0</v>
      </c>
      <c r="AC42" s="121">
        <v>0</v>
      </c>
      <c r="AD42" s="121">
        <v>4</v>
      </c>
      <c r="AE42" s="121">
        <v>1</v>
      </c>
      <c r="AF42" s="121">
        <v>105</v>
      </c>
      <c r="AG42" s="122">
        <v>583</v>
      </c>
      <c r="AH42" s="122">
        <v>369</v>
      </c>
      <c r="AI42" s="122">
        <v>1905</v>
      </c>
      <c r="AJ42" s="122">
        <v>2267</v>
      </c>
      <c r="AK42" s="123">
        <v>61034</v>
      </c>
      <c r="AL42" s="114">
        <v>66268</v>
      </c>
      <c r="AM42" s="115">
        <v>23226</v>
      </c>
      <c r="AN42" s="115">
        <v>43042</v>
      </c>
      <c r="AO42" s="115">
        <v>3248</v>
      </c>
      <c r="AP42" s="115">
        <v>986</v>
      </c>
      <c r="AQ42" s="115">
        <v>2262</v>
      </c>
      <c r="AR42" s="115">
        <v>16379</v>
      </c>
      <c r="AS42" s="115">
        <v>5164</v>
      </c>
      <c r="AT42" s="115">
        <v>11215</v>
      </c>
      <c r="AU42" s="115">
        <v>25360</v>
      </c>
      <c r="AV42" s="115">
        <v>8933</v>
      </c>
      <c r="AW42" s="115">
        <v>16427</v>
      </c>
      <c r="AX42" s="115">
        <v>21281</v>
      </c>
      <c r="AY42" s="115">
        <v>8143</v>
      </c>
      <c r="AZ42" s="115">
        <v>13138</v>
      </c>
    </row>
    <row r="43" spans="1:52" ht="25.15" customHeight="1" x14ac:dyDescent="0.25">
      <c r="B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Y43" s="360" t="s">
        <v>350</v>
      </c>
      <c r="Z43" s="90">
        <v>16683</v>
      </c>
      <c r="AA43" s="91">
        <v>36</v>
      </c>
      <c r="AB43" s="91">
        <v>876</v>
      </c>
      <c r="AC43" s="91">
        <v>3994</v>
      </c>
      <c r="AD43" s="91">
        <v>2004</v>
      </c>
      <c r="AE43" s="91">
        <v>1987</v>
      </c>
      <c r="AF43" s="91">
        <v>6389</v>
      </c>
      <c r="AG43" s="92">
        <v>1323</v>
      </c>
      <c r="AH43" s="92">
        <v>30</v>
      </c>
      <c r="AI43" s="92">
        <v>32</v>
      </c>
      <c r="AJ43" s="92">
        <v>3</v>
      </c>
      <c r="AK43" s="93">
        <v>9</v>
      </c>
      <c r="AL43" s="94">
        <v>16683</v>
      </c>
      <c r="AM43" s="95">
        <v>14519</v>
      </c>
      <c r="AN43" s="95">
        <v>2164</v>
      </c>
      <c r="AO43" s="95">
        <v>239</v>
      </c>
      <c r="AP43" s="95">
        <v>186</v>
      </c>
      <c r="AQ43" s="95">
        <v>53</v>
      </c>
      <c r="AR43" s="95">
        <v>1116</v>
      </c>
      <c r="AS43" s="95">
        <v>904</v>
      </c>
      <c r="AT43" s="95">
        <v>212</v>
      </c>
      <c r="AU43" s="95">
        <v>3092</v>
      </c>
      <c r="AV43" s="95">
        <v>2678</v>
      </c>
      <c r="AW43" s="95">
        <v>414</v>
      </c>
      <c r="AX43" s="95">
        <v>12236</v>
      </c>
      <c r="AY43" s="95">
        <v>10751</v>
      </c>
      <c r="AZ43" s="95">
        <v>1485</v>
      </c>
    </row>
    <row r="44" spans="1:52" ht="27.6" customHeight="1" x14ac:dyDescent="0.25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Y44" s="360" t="s">
        <v>351</v>
      </c>
      <c r="Z44" s="90">
        <v>131624</v>
      </c>
      <c r="AA44" s="91">
        <v>0</v>
      </c>
      <c r="AB44" s="91">
        <v>0</v>
      </c>
      <c r="AC44" s="91">
        <v>14</v>
      </c>
      <c r="AD44" s="91">
        <v>37</v>
      </c>
      <c r="AE44" s="91">
        <v>211</v>
      </c>
      <c r="AF44" s="91">
        <v>5268</v>
      </c>
      <c r="AG44" s="92">
        <v>29875</v>
      </c>
      <c r="AH44" s="92">
        <v>16952</v>
      </c>
      <c r="AI44" s="92">
        <v>39462</v>
      </c>
      <c r="AJ44" s="92">
        <v>16139</v>
      </c>
      <c r="AK44" s="93">
        <v>23666</v>
      </c>
      <c r="AL44" s="94">
        <v>131624</v>
      </c>
      <c r="AM44" s="95">
        <v>62769</v>
      </c>
      <c r="AN44" s="95">
        <v>68855</v>
      </c>
      <c r="AO44" s="95">
        <v>1774</v>
      </c>
      <c r="AP44" s="95">
        <v>905</v>
      </c>
      <c r="AQ44" s="95">
        <v>869</v>
      </c>
      <c r="AR44" s="95">
        <v>20209</v>
      </c>
      <c r="AS44" s="95">
        <v>10485</v>
      </c>
      <c r="AT44" s="95">
        <v>9724</v>
      </c>
      <c r="AU44" s="95">
        <v>70791</v>
      </c>
      <c r="AV44" s="95">
        <v>34968</v>
      </c>
      <c r="AW44" s="95">
        <v>35823</v>
      </c>
      <c r="AX44" s="95">
        <v>38850</v>
      </c>
      <c r="AY44" s="95">
        <v>16411</v>
      </c>
      <c r="AZ44" s="95">
        <v>22439</v>
      </c>
    </row>
    <row r="45" spans="1:52" ht="25.15" customHeight="1" x14ac:dyDescent="0.25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Y45" s="360" t="s">
        <v>352</v>
      </c>
      <c r="Z45" s="90">
        <v>135166</v>
      </c>
      <c r="AA45" s="91">
        <v>150</v>
      </c>
      <c r="AB45" s="91">
        <v>1155</v>
      </c>
      <c r="AC45" s="91">
        <v>3505</v>
      </c>
      <c r="AD45" s="91">
        <v>1793</v>
      </c>
      <c r="AE45" s="91">
        <v>2204</v>
      </c>
      <c r="AF45" s="91">
        <v>11130</v>
      </c>
      <c r="AG45" s="92">
        <v>15312</v>
      </c>
      <c r="AH45" s="92">
        <v>6338</v>
      </c>
      <c r="AI45" s="92">
        <v>18339</v>
      </c>
      <c r="AJ45" s="92">
        <v>12042</v>
      </c>
      <c r="AK45" s="93">
        <v>63198</v>
      </c>
      <c r="AL45" s="94">
        <v>135166</v>
      </c>
      <c r="AM45" s="95">
        <v>77124</v>
      </c>
      <c r="AN45" s="95">
        <v>58042</v>
      </c>
      <c r="AO45" s="95">
        <v>43730</v>
      </c>
      <c r="AP45" s="95">
        <v>23396</v>
      </c>
      <c r="AQ45" s="95">
        <v>20334</v>
      </c>
      <c r="AR45" s="95">
        <v>48310</v>
      </c>
      <c r="AS45" s="95">
        <v>27166</v>
      </c>
      <c r="AT45" s="95">
        <v>21144</v>
      </c>
      <c r="AU45" s="95">
        <v>40302</v>
      </c>
      <c r="AV45" s="95">
        <v>24553</v>
      </c>
      <c r="AW45" s="95">
        <v>15749</v>
      </c>
      <c r="AX45" s="95">
        <v>2824</v>
      </c>
      <c r="AY45" s="95">
        <v>2009</v>
      </c>
      <c r="AZ45" s="95">
        <v>815</v>
      </c>
    </row>
    <row r="46" spans="1:52" ht="25.15" customHeight="1" x14ac:dyDescent="0.25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Y46" s="360" t="s">
        <v>353</v>
      </c>
      <c r="Z46" s="90">
        <v>4735</v>
      </c>
      <c r="AA46" s="91">
        <v>1</v>
      </c>
      <c r="AB46" s="91">
        <v>16</v>
      </c>
      <c r="AC46" s="91">
        <v>66</v>
      </c>
      <c r="AD46" s="91">
        <v>47</v>
      </c>
      <c r="AE46" s="91">
        <v>78</v>
      </c>
      <c r="AF46" s="91">
        <v>639</v>
      </c>
      <c r="AG46" s="92">
        <v>1523</v>
      </c>
      <c r="AH46" s="92">
        <v>535</v>
      </c>
      <c r="AI46" s="92">
        <v>1067</v>
      </c>
      <c r="AJ46" s="92">
        <v>384</v>
      </c>
      <c r="AK46" s="93">
        <v>379</v>
      </c>
      <c r="AL46" s="94">
        <v>4735</v>
      </c>
      <c r="AM46" s="95">
        <v>2514</v>
      </c>
      <c r="AN46" s="95">
        <v>2221</v>
      </c>
      <c r="AO46" s="95">
        <v>26</v>
      </c>
      <c r="AP46" s="95">
        <v>14</v>
      </c>
      <c r="AQ46" s="95">
        <v>12</v>
      </c>
      <c r="AR46" s="95">
        <v>25</v>
      </c>
      <c r="AS46" s="95">
        <v>11</v>
      </c>
      <c r="AT46" s="95">
        <v>14</v>
      </c>
      <c r="AU46" s="95">
        <v>89</v>
      </c>
      <c r="AV46" s="95">
        <v>57</v>
      </c>
      <c r="AW46" s="95">
        <v>32</v>
      </c>
      <c r="AX46" s="95">
        <v>4595</v>
      </c>
      <c r="AY46" s="95">
        <v>2432</v>
      </c>
      <c r="AZ46" s="95">
        <v>2163</v>
      </c>
    </row>
    <row r="47" spans="1:52" ht="26.45" customHeight="1" x14ac:dyDescent="0.25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Y47" s="360" t="s">
        <v>354</v>
      </c>
      <c r="Z47" s="90">
        <v>1751</v>
      </c>
      <c r="AA47" s="91">
        <v>228</v>
      </c>
      <c r="AB47" s="91">
        <v>382</v>
      </c>
      <c r="AC47" s="91">
        <v>53</v>
      </c>
      <c r="AD47" s="91">
        <v>86</v>
      </c>
      <c r="AE47" s="91">
        <v>116</v>
      </c>
      <c r="AF47" s="91">
        <v>338</v>
      </c>
      <c r="AG47" s="92">
        <v>253</v>
      </c>
      <c r="AH47" s="92">
        <v>48</v>
      </c>
      <c r="AI47" s="92">
        <v>123</v>
      </c>
      <c r="AJ47" s="92">
        <v>47</v>
      </c>
      <c r="AK47" s="93">
        <v>77</v>
      </c>
      <c r="AL47" s="94">
        <v>1751</v>
      </c>
      <c r="AM47" s="95">
        <v>934</v>
      </c>
      <c r="AN47" s="95">
        <v>817</v>
      </c>
      <c r="AO47" s="95">
        <v>36</v>
      </c>
      <c r="AP47" s="95">
        <v>16</v>
      </c>
      <c r="AQ47" s="95">
        <v>20</v>
      </c>
      <c r="AR47" s="95">
        <v>864</v>
      </c>
      <c r="AS47" s="95">
        <v>467</v>
      </c>
      <c r="AT47" s="95">
        <v>397</v>
      </c>
      <c r="AU47" s="95">
        <v>307</v>
      </c>
      <c r="AV47" s="95">
        <v>178</v>
      </c>
      <c r="AW47" s="95">
        <v>129</v>
      </c>
      <c r="AX47" s="95">
        <v>544</v>
      </c>
      <c r="AY47" s="95">
        <v>273</v>
      </c>
      <c r="AZ47" s="95">
        <v>271</v>
      </c>
    </row>
    <row r="48" spans="1:52" ht="25.15" customHeight="1" x14ac:dyDescent="0.25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Y48" s="360" t="s">
        <v>355</v>
      </c>
      <c r="Z48" s="90">
        <v>4251</v>
      </c>
      <c r="AA48" s="91">
        <v>16</v>
      </c>
      <c r="AB48" s="91">
        <v>30</v>
      </c>
      <c r="AC48" s="91">
        <v>483</v>
      </c>
      <c r="AD48" s="91">
        <v>275</v>
      </c>
      <c r="AE48" s="91">
        <v>307</v>
      </c>
      <c r="AF48" s="91">
        <v>1550</v>
      </c>
      <c r="AG48" s="92">
        <v>1054</v>
      </c>
      <c r="AH48" s="92">
        <v>135</v>
      </c>
      <c r="AI48" s="92">
        <v>226</v>
      </c>
      <c r="AJ48" s="92">
        <v>62</v>
      </c>
      <c r="AK48" s="93">
        <v>113</v>
      </c>
      <c r="AL48" s="94">
        <v>4251</v>
      </c>
      <c r="AM48" s="95">
        <v>2165</v>
      </c>
      <c r="AN48" s="95">
        <v>2086</v>
      </c>
      <c r="AO48" s="95">
        <v>238</v>
      </c>
      <c r="AP48" s="95">
        <v>117</v>
      </c>
      <c r="AQ48" s="95">
        <v>121</v>
      </c>
      <c r="AR48" s="95">
        <v>1002</v>
      </c>
      <c r="AS48" s="95">
        <v>564</v>
      </c>
      <c r="AT48" s="95">
        <v>438</v>
      </c>
      <c r="AU48" s="95">
        <v>1125</v>
      </c>
      <c r="AV48" s="95">
        <v>560</v>
      </c>
      <c r="AW48" s="95">
        <v>565</v>
      </c>
      <c r="AX48" s="95">
        <v>1886</v>
      </c>
      <c r="AY48" s="95">
        <v>924</v>
      </c>
      <c r="AZ48" s="95">
        <v>962</v>
      </c>
    </row>
    <row r="49" spans="2:52" ht="38.25" customHeight="1" x14ac:dyDescent="0.25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Y49" s="361" t="s">
        <v>356</v>
      </c>
      <c r="Z49" s="124">
        <v>12852</v>
      </c>
      <c r="AA49" s="125">
        <v>353</v>
      </c>
      <c r="AB49" s="125">
        <v>3092</v>
      </c>
      <c r="AC49" s="125">
        <v>1295</v>
      </c>
      <c r="AD49" s="125">
        <v>681</v>
      </c>
      <c r="AE49" s="125">
        <v>612</v>
      </c>
      <c r="AF49" s="125">
        <v>1674</v>
      </c>
      <c r="AG49" s="125">
        <v>1066</v>
      </c>
      <c r="AH49" s="125">
        <v>458</v>
      </c>
      <c r="AI49" s="125">
        <v>1106</v>
      </c>
      <c r="AJ49" s="125">
        <v>522</v>
      </c>
      <c r="AK49" s="126">
        <v>1993</v>
      </c>
      <c r="AL49" s="127">
        <v>12852</v>
      </c>
      <c r="AM49" s="125">
        <v>8219</v>
      </c>
      <c r="AN49" s="125">
        <v>4633</v>
      </c>
      <c r="AO49" s="125">
        <v>179</v>
      </c>
      <c r="AP49" s="125">
        <v>98</v>
      </c>
      <c r="AQ49" s="125">
        <v>81</v>
      </c>
      <c r="AR49" s="125">
        <v>720</v>
      </c>
      <c r="AS49" s="125">
        <v>351</v>
      </c>
      <c r="AT49" s="125">
        <v>369</v>
      </c>
      <c r="AU49" s="125">
        <v>2145</v>
      </c>
      <c r="AV49" s="125">
        <v>1137</v>
      </c>
      <c r="AW49" s="125">
        <v>1008</v>
      </c>
      <c r="AX49" s="125">
        <v>9808</v>
      </c>
      <c r="AY49" s="125">
        <v>6633</v>
      </c>
      <c r="AZ49" s="125">
        <v>3175</v>
      </c>
    </row>
    <row r="50" spans="2:52" ht="13.5" customHeight="1" x14ac:dyDescent="0.25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Y50" s="362" t="s">
        <v>142</v>
      </c>
      <c r="Z50" s="128"/>
      <c r="AA50" s="128"/>
      <c r="AB50" s="128"/>
      <c r="AC50" s="128"/>
      <c r="AD50" s="128"/>
      <c r="AE50" s="128"/>
      <c r="AF50" s="128"/>
      <c r="AG50" s="129"/>
      <c r="AH50" s="129"/>
      <c r="AI50" s="129"/>
      <c r="AJ50" s="129"/>
      <c r="AK50" s="129"/>
      <c r="AL50" s="130"/>
      <c r="AM50" s="130"/>
      <c r="AN50" s="130"/>
      <c r="AO50" s="130"/>
      <c r="AP50" s="130"/>
      <c r="AQ50" s="130"/>
      <c r="AR50" s="130"/>
      <c r="AS50" s="130"/>
      <c r="AT50" s="130"/>
      <c r="AU50" s="130"/>
      <c r="AV50" s="130"/>
      <c r="AW50" s="130"/>
      <c r="AX50" s="130"/>
      <c r="AY50" s="130"/>
      <c r="AZ50" s="130"/>
    </row>
    <row r="51" spans="2:52" x14ac:dyDescent="0.25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Y51" s="402"/>
      <c r="Z51" s="23" t="s">
        <v>42</v>
      </c>
      <c r="AA51" s="24" t="s">
        <v>43</v>
      </c>
      <c r="AB51" s="24" t="s">
        <v>44</v>
      </c>
      <c r="AC51" s="24" t="s">
        <v>45</v>
      </c>
      <c r="AD51" s="24" t="s">
        <v>46</v>
      </c>
      <c r="AE51" s="24" t="s">
        <v>47</v>
      </c>
      <c r="AF51" s="24" t="s">
        <v>48</v>
      </c>
      <c r="AG51" s="24" t="s">
        <v>49</v>
      </c>
      <c r="AH51" s="24" t="s">
        <v>50</v>
      </c>
      <c r="AI51" s="24" t="s">
        <v>51</v>
      </c>
      <c r="AJ51" s="131" t="s">
        <v>52</v>
      </c>
      <c r="AK51" s="132" t="s">
        <v>53</v>
      </c>
      <c r="AL51" s="133"/>
      <c r="AM51" s="133"/>
      <c r="AN51" s="133"/>
      <c r="AO51" s="133"/>
      <c r="AP51" s="133"/>
      <c r="AQ51" s="133"/>
      <c r="AR51" s="133"/>
      <c r="AS51" s="133"/>
      <c r="AT51" s="133"/>
      <c r="AU51" s="133"/>
      <c r="AV51" s="133"/>
      <c r="AW51" s="133"/>
      <c r="AX51" s="133"/>
      <c r="AY51" s="133"/>
      <c r="AZ51" s="133"/>
    </row>
    <row r="52" spans="2:52" ht="12" customHeight="1" x14ac:dyDescent="0.25">
      <c r="Y52" s="402"/>
      <c r="Z52" s="399" t="s">
        <v>59</v>
      </c>
      <c r="AA52" s="401" t="s">
        <v>60</v>
      </c>
      <c r="AB52" s="401" t="s">
        <v>60</v>
      </c>
      <c r="AC52" s="401" t="s">
        <v>60</v>
      </c>
      <c r="AD52" s="401" t="s">
        <v>60</v>
      </c>
      <c r="AE52" s="401" t="s">
        <v>60</v>
      </c>
      <c r="AF52" s="401" t="s">
        <v>60</v>
      </c>
      <c r="AG52" s="401" t="s">
        <v>60</v>
      </c>
      <c r="AH52" s="401" t="s">
        <v>60</v>
      </c>
      <c r="AI52" s="401" t="s">
        <v>60</v>
      </c>
      <c r="AJ52" s="398" t="s">
        <v>60</v>
      </c>
      <c r="AK52" s="399" t="s">
        <v>61</v>
      </c>
    </row>
    <row r="53" spans="2:52" ht="12" customHeight="1" x14ac:dyDescent="0.25">
      <c r="Y53" s="402"/>
      <c r="Z53" s="399"/>
      <c r="AA53" s="401"/>
      <c r="AB53" s="401"/>
      <c r="AC53" s="401"/>
      <c r="AD53" s="401"/>
      <c r="AE53" s="401"/>
      <c r="AF53" s="401"/>
      <c r="AG53" s="401"/>
      <c r="AH53" s="401"/>
      <c r="AI53" s="401"/>
      <c r="AJ53" s="398"/>
      <c r="AK53" s="399"/>
    </row>
    <row r="54" spans="2:52" ht="12" customHeight="1" x14ac:dyDescent="0.25">
      <c r="Y54" s="400" t="s">
        <v>143</v>
      </c>
      <c r="Z54" s="134">
        <v>1197939</v>
      </c>
      <c r="AA54" s="135">
        <v>1587</v>
      </c>
      <c r="AB54" s="135">
        <v>8066</v>
      </c>
      <c r="AC54" s="135">
        <v>18523</v>
      </c>
      <c r="AD54" s="135">
        <v>10464</v>
      </c>
      <c r="AE54" s="135">
        <v>12961</v>
      </c>
      <c r="AF54" s="135">
        <v>73300</v>
      </c>
      <c r="AG54" s="135">
        <v>143730</v>
      </c>
      <c r="AH54" s="135">
        <v>64861</v>
      </c>
      <c r="AI54" s="135">
        <v>201930</v>
      </c>
      <c r="AJ54" s="135">
        <v>130278</v>
      </c>
      <c r="AK54" s="135">
        <v>532239</v>
      </c>
    </row>
    <row r="55" spans="2:52" ht="12" customHeight="1" x14ac:dyDescent="0.25">
      <c r="Y55" s="400"/>
      <c r="Z55" s="136">
        <v>665776</v>
      </c>
      <c r="AA55" s="137">
        <v>975</v>
      </c>
      <c r="AB55" s="137">
        <v>5420</v>
      </c>
      <c r="AC55" s="137">
        <v>12564</v>
      </c>
      <c r="AD55" s="137">
        <v>7003</v>
      </c>
      <c r="AE55" s="137">
        <v>8284</v>
      </c>
      <c r="AF55" s="137">
        <v>45101</v>
      </c>
      <c r="AG55" s="137">
        <v>86728</v>
      </c>
      <c r="AH55" s="137">
        <v>39660</v>
      </c>
      <c r="AI55" s="137">
        <v>122372</v>
      </c>
      <c r="AJ55" s="137">
        <v>77029</v>
      </c>
      <c r="AK55" s="137">
        <v>260640</v>
      </c>
    </row>
    <row r="56" spans="2:52" x14ac:dyDescent="0.25">
      <c r="Y56" s="400"/>
      <c r="Z56" s="136">
        <v>532163</v>
      </c>
      <c r="AA56" s="137">
        <v>612</v>
      </c>
      <c r="AB56" s="137">
        <v>2646</v>
      </c>
      <c r="AC56" s="137">
        <v>5959</v>
      </c>
      <c r="AD56" s="137">
        <v>3461</v>
      </c>
      <c r="AE56" s="137">
        <v>4677</v>
      </c>
      <c r="AF56" s="137">
        <v>28199</v>
      </c>
      <c r="AG56" s="137">
        <v>57002</v>
      </c>
      <c r="AH56" s="137">
        <v>25201</v>
      </c>
      <c r="AI56" s="137">
        <v>79558</v>
      </c>
      <c r="AJ56" s="137">
        <v>53249</v>
      </c>
      <c r="AK56" s="137">
        <v>271599</v>
      </c>
    </row>
    <row r="57" spans="2:52" ht="12" customHeight="1" x14ac:dyDescent="0.25">
      <c r="Y57" s="396" t="s">
        <v>55</v>
      </c>
      <c r="Z57" s="90">
        <v>142563</v>
      </c>
      <c r="AA57" s="91">
        <v>113</v>
      </c>
      <c r="AB57" s="91">
        <v>355</v>
      </c>
      <c r="AC57" s="91">
        <v>1064</v>
      </c>
      <c r="AD57" s="91">
        <v>661</v>
      </c>
      <c r="AE57" s="91">
        <v>825</v>
      </c>
      <c r="AF57" s="91">
        <v>5173</v>
      </c>
      <c r="AG57" s="91">
        <v>15210</v>
      </c>
      <c r="AH57" s="91">
        <v>8334</v>
      </c>
      <c r="AI57" s="91">
        <v>25874</v>
      </c>
      <c r="AJ57" s="91">
        <v>18069</v>
      </c>
      <c r="AK57" s="91">
        <v>66885</v>
      </c>
    </row>
    <row r="58" spans="2:52" ht="12" customHeight="1" x14ac:dyDescent="0.25">
      <c r="Y58" s="396"/>
      <c r="Z58" s="90">
        <v>76207</v>
      </c>
      <c r="AA58" s="91">
        <v>67</v>
      </c>
      <c r="AB58" s="91">
        <v>193</v>
      </c>
      <c r="AC58" s="91">
        <v>583</v>
      </c>
      <c r="AD58" s="91">
        <v>377</v>
      </c>
      <c r="AE58" s="91">
        <v>479</v>
      </c>
      <c r="AF58" s="91">
        <v>3111</v>
      </c>
      <c r="AG58" s="91">
        <v>9070</v>
      </c>
      <c r="AH58" s="91">
        <v>5165</v>
      </c>
      <c r="AI58" s="91">
        <v>15742</v>
      </c>
      <c r="AJ58" s="91">
        <v>10368</v>
      </c>
      <c r="AK58" s="91">
        <v>31052</v>
      </c>
    </row>
    <row r="59" spans="2:52" x14ac:dyDescent="0.25">
      <c r="Y59" s="396"/>
      <c r="Z59" s="90">
        <v>66356</v>
      </c>
      <c r="AA59" s="91">
        <v>46</v>
      </c>
      <c r="AB59" s="91">
        <v>162</v>
      </c>
      <c r="AC59" s="91">
        <v>481</v>
      </c>
      <c r="AD59" s="91">
        <v>284</v>
      </c>
      <c r="AE59" s="91">
        <v>346</v>
      </c>
      <c r="AF59" s="91">
        <v>2062</v>
      </c>
      <c r="AG59" s="91">
        <v>6140</v>
      </c>
      <c r="AH59" s="91">
        <v>3169</v>
      </c>
      <c r="AI59" s="91">
        <v>10132</v>
      </c>
      <c r="AJ59" s="91">
        <v>7701</v>
      </c>
      <c r="AK59" s="91">
        <v>35833</v>
      </c>
    </row>
    <row r="60" spans="2:52" ht="12" customHeight="1" x14ac:dyDescent="0.25">
      <c r="Y60" s="396" t="s">
        <v>56</v>
      </c>
      <c r="Z60" s="90">
        <v>205437</v>
      </c>
      <c r="AA60" s="91">
        <v>574</v>
      </c>
      <c r="AB60" s="91">
        <v>1216</v>
      </c>
      <c r="AC60" s="91">
        <v>2150</v>
      </c>
      <c r="AD60" s="91">
        <v>1233</v>
      </c>
      <c r="AE60" s="91">
        <v>1643</v>
      </c>
      <c r="AF60" s="91">
        <v>11255</v>
      </c>
      <c r="AG60" s="91">
        <v>23124</v>
      </c>
      <c r="AH60" s="91">
        <v>10486</v>
      </c>
      <c r="AI60" s="91">
        <v>33159</v>
      </c>
      <c r="AJ60" s="91">
        <v>21787</v>
      </c>
      <c r="AK60" s="91">
        <v>98810</v>
      </c>
    </row>
    <row r="61" spans="2:52" ht="12" customHeight="1" x14ac:dyDescent="0.25">
      <c r="Y61" s="396"/>
      <c r="Z61" s="90">
        <v>111311</v>
      </c>
      <c r="AA61" s="91">
        <v>333</v>
      </c>
      <c r="AB61" s="91">
        <v>684</v>
      </c>
      <c r="AC61" s="91">
        <v>1358</v>
      </c>
      <c r="AD61" s="91">
        <v>745</v>
      </c>
      <c r="AE61" s="91">
        <v>1046</v>
      </c>
      <c r="AF61" s="91">
        <v>6855</v>
      </c>
      <c r="AG61" s="91">
        <v>13803</v>
      </c>
      <c r="AH61" s="91">
        <v>6507</v>
      </c>
      <c r="AI61" s="91">
        <v>20505</v>
      </c>
      <c r="AJ61" s="91">
        <v>13079</v>
      </c>
      <c r="AK61" s="91">
        <v>46396</v>
      </c>
    </row>
    <row r="62" spans="2:52" x14ac:dyDescent="0.25">
      <c r="Y62" s="396"/>
      <c r="Z62" s="90">
        <v>94126</v>
      </c>
      <c r="AA62" s="91">
        <v>241</v>
      </c>
      <c r="AB62" s="91">
        <v>532</v>
      </c>
      <c r="AC62" s="91">
        <v>792</v>
      </c>
      <c r="AD62" s="91">
        <v>488</v>
      </c>
      <c r="AE62" s="91">
        <v>597</v>
      </c>
      <c r="AF62" s="91">
        <v>4400</v>
      </c>
      <c r="AG62" s="91">
        <v>9321</v>
      </c>
      <c r="AH62" s="91">
        <v>3979</v>
      </c>
      <c r="AI62" s="91">
        <v>12654</v>
      </c>
      <c r="AJ62" s="91">
        <v>8708</v>
      </c>
      <c r="AK62" s="91">
        <v>52414</v>
      </c>
    </row>
    <row r="63" spans="2:52" ht="12" customHeight="1" x14ac:dyDescent="0.25">
      <c r="Y63" s="396" t="s">
        <v>57</v>
      </c>
      <c r="Z63" s="90">
        <v>385592</v>
      </c>
      <c r="AA63" s="91">
        <v>272</v>
      </c>
      <c r="AB63" s="91">
        <v>1514</v>
      </c>
      <c r="AC63" s="91">
        <v>4554</v>
      </c>
      <c r="AD63" s="91">
        <v>2620</v>
      </c>
      <c r="AE63" s="91">
        <v>3677</v>
      </c>
      <c r="AF63" s="91">
        <v>23734</v>
      </c>
      <c r="AG63" s="91">
        <v>49795</v>
      </c>
      <c r="AH63" s="91">
        <v>23455</v>
      </c>
      <c r="AI63" s="91">
        <v>69651</v>
      </c>
      <c r="AJ63" s="91">
        <v>42198</v>
      </c>
      <c r="AK63" s="91">
        <v>164122</v>
      </c>
    </row>
    <row r="64" spans="2:52" x14ac:dyDescent="0.25">
      <c r="Y64" s="396"/>
      <c r="Z64" s="90">
        <v>214713</v>
      </c>
      <c r="AA64" s="91">
        <v>169</v>
      </c>
      <c r="AB64" s="91">
        <v>1021</v>
      </c>
      <c r="AC64" s="91">
        <v>2997</v>
      </c>
      <c r="AD64" s="91">
        <v>1677</v>
      </c>
      <c r="AE64" s="91">
        <v>2239</v>
      </c>
      <c r="AF64" s="91">
        <v>14064</v>
      </c>
      <c r="AG64" s="91">
        <v>29377</v>
      </c>
      <c r="AH64" s="91">
        <v>14212</v>
      </c>
      <c r="AI64" s="91">
        <v>41991</v>
      </c>
      <c r="AJ64" s="91">
        <v>25254</v>
      </c>
      <c r="AK64" s="91">
        <v>81712</v>
      </c>
    </row>
    <row r="65" spans="25:52" x14ac:dyDescent="0.25">
      <c r="Y65" s="396"/>
      <c r="Z65" s="90">
        <v>170879</v>
      </c>
      <c r="AA65" s="91">
        <v>103</v>
      </c>
      <c r="AB65" s="91">
        <v>493</v>
      </c>
      <c r="AC65" s="91">
        <v>1557</v>
      </c>
      <c r="AD65" s="91">
        <v>943</v>
      </c>
      <c r="AE65" s="91">
        <v>1438</v>
      </c>
      <c r="AF65" s="91">
        <v>9670</v>
      </c>
      <c r="AG65" s="91">
        <v>20418</v>
      </c>
      <c r="AH65" s="91">
        <v>9243</v>
      </c>
      <c r="AI65" s="91">
        <v>27660</v>
      </c>
      <c r="AJ65" s="91">
        <v>16944</v>
      </c>
      <c r="AK65" s="91">
        <v>82410</v>
      </c>
    </row>
    <row r="66" spans="25:52" ht="12" customHeight="1" x14ac:dyDescent="0.25">
      <c r="Y66" s="397" t="s">
        <v>58</v>
      </c>
      <c r="Z66" s="90">
        <v>464347</v>
      </c>
      <c r="AA66" s="91">
        <v>628</v>
      </c>
      <c r="AB66" s="91">
        <v>4981</v>
      </c>
      <c r="AC66" s="91">
        <v>10755</v>
      </c>
      <c r="AD66" s="91">
        <v>5950</v>
      </c>
      <c r="AE66" s="91">
        <v>6816</v>
      </c>
      <c r="AF66" s="91">
        <v>33138</v>
      </c>
      <c r="AG66" s="91">
        <v>55601</v>
      </c>
      <c r="AH66" s="91">
        <v>22586</v>
      </c>
      <c r="AI66" s="91">
        <v>73246</v>
      </c>
      <c r="AJ66" s="91">
        <v>48224</v>
      </c>
      <c r="AK66" s="91">
        <v>202422</v>
      </c>
    </row>
    <row r="67" spans="25:52" x14ac:dyDescent="0.25">
      <c r="Y67" s="397"/>
      <c r="Z67" s="90">
        <v>263545</v>
      </c>
      <c r="AA67" s="91">
        <v>406</v>
      </c>
      <c r="AB67" s="91">
        <v>3522</v>
      </c>
      <c r="AC67" s="91">
        <v>7626</v>
      </c>
      <c r="AD67" s="91">
        <v>4204</v>
      </c>
      <c r="AE67" s="91">
        <v>4520</v>
      </c>
      <c r="AF67" s="91">
        <v>21071</v>
      </c>
      <c r="AG67" s="91">
        <v>34478</v>
      </c>
      <c r="AH67" s="91">
        <v>13776</v>
      </c>
      <c r="AI67" s="91">
        <v>44134</v>
      </c>
      <c r="AJ67" s="91">
        <v>28328</v>
      </c>
      <c r="AK67" s="91">
        <v>101480</v>
      </c>
    </row>
    <row r="68" spans="25:52" x14ac:dyDescent="0.25">
      <c r="Y68" s="397"/>
      <c r="Z68" s="124">
        <v>200802</v>
      </c>
      <c r="AA68" s="125">
        <v>222</v>
      </c>
      <c r="AB68" s="125">
        <v>1459</v>
      </c>
      <c r="AC68" s="125">
        <v>3129</v>
      </c>
      <c r="AD68" s="125">
        <v>1746</v>
      </c>
      <c r="AE68" s="125">
        <v>2296</v>
      </c>
      <c r="AF68" s="125">
        <v>12067</v>
      </c>
      <c r="AG68" s="125">
        <v>21123</v>
      </c>
      <c r="AH68" s="125">
        <v>8810</v>
      </c>
      <c r="AI68" s="125">
        <v>29112</v>
      </c>
      <c r="AJ68" s="125">
        <v>19896</v>
      </c>
      <c r="AK68" s="125">
        <v>100942</v>
      </c>
    </row>
    <row r="69" spans="25:52" x14ac:dyDescent="0.25">
      <c r="Y69" s="138" t="s">
        <v>144</v>
      </c>
      <c r="Z69" s="138"/>
      <c r="AA69" s="138"/>
      <c r="AB69" s="138"/>
      <c r="AC69" s="138"/>
      <c r="AD69" s="138"/>
      <c r="AE69" s="138"/>
      <c r="AF69" s="138"/>
      <c r="AG69" s="138"/>
      <c r="AH69" s="138"/>
      <c r="AI69" s="138"/>
      <c r="AJ69" s="138"/>
      <c r="AK69" s="138"/>
    </row>
    <row r="70" spans="25:52" x14ac:dyDescent="0.25">
      <c r="Y70" s="139" t="s">
        <v>14</v>
      </c>
      <c r="Z70" s="139"/>
      <c r="AA70" s="139"/>
      <c r="AB70" s="139"/>
      <c r="AC70" s="139"/>
      <c r="AD70" s="139"/>
      <c r="AE70" s="139"/>
      <c r="AF70" s="139"/>
      <c r="AG70" s="139"/>
      <c r="AH70" s="139"/>
      <c r="AI70" s="139"/>
      <c r="AJ70" s="139"/>
      <c r="AK70" s="139"/>
    </row>
    <row r="72" spans="25:52" ht="25.15" hidden="1" customHeight="1" x14ac:dyDescent="0.25">
      <c r="Z72" s="140">
        <f t="shared" ref="Z72:AH72" si="0">Z54-Z8</f>
        <v>0</v>
      </c>
      <c r="AA72" s="140">
        <f t="shared" si="0"/>
        <v>0</v>
      </c>
      <c r="AB72" s="140">
        <f t="shared" si="0"/>
        <v>0</v>
      </c>
      <c r="AC72" s="140">
        <f t="shared" si="0"/>
        <v>0</v>
      </c>
      <c r="AD72" s="140">
        <f t="shared" si="0"/>
        <v>0</v>
      </c>
      <c r="AE72" s="140">
        <f t="shared" si="0"/>
        <v>0</v>
      </c>
      <c r="AF72" s="140">
        <f t="shared" si="0"/>
        <v>0</v>
      </c>
      <c r="AG72" s="140">
        <f t="shared" si="0"/>
        <v>0</v>
      </c>
      <c r="AH72" s="140">
        <f t="shared" si="0"/>
        <v>0</v>
      </c>
      <c r="AI72" s="140"/>
      <c r="AJ72" s="140">
        <f>AJ54-AJ8</f>
        <v>0</v>
      </c>
      <c r="AK72" s="140">
        <f>AK54-AK8</f>
        <v>0</v>
      </c>
      <c r="AL72" s="138"/>
      <c r="AM72" s="138"/>
      <c r="AN72" s="138"/>
      <c r="AO72" s="138"/>
      <c r="AP72" s="138"/>
      <c r="AQ72" s="138"/>
      <c r="AR72" s="138"/>
      <c r="AS72" s="138"/>
      <c r="AT72" s="138"/>
      <c r="AU72" s="138"/>
      <c r="AV72" s="138"/>
      <c r="AW72" s="138"/>
      <c r="AX72" s="138"/>
      <c r="AY72" s="138"/>
      <c r="AZ72" s="138"/>
    </row>
    <row r="73" spans="25:52" ht="25.15" hidden="1" customHeight="1" x14ac:dyDescent="0.25">
      <c r="Z73" s="140">
        <f>Z54-AL8</f>
        <v>0</v>
      </c>
      <c r="AA73" s="140">
        <f>Z55-AM8</f>
        <v>0</v>
      </c>
      <c r="AB73" s="140">
        <f>Z56-AN8</f>
        <v>0</v>
      </c>
      <c r="AC73" s="140">
        <f>Z57-AO8</f>
        <v>0</v>
      </c>
      <c r="AD73" s="140">
        <f>Z58-AP8</f>
        <v>0</v>
      </c>
      <c r="AE73" s="140">
        <f>Z59-AQ8</f>
        <v>0</v>
      </c>
      <c r="AF73" s="140">
        <f>Z60-AR8</f>
        <v>0</v>
      </c>
      <c r="AG73" s="140">
        <f>Z61-AS8</f>
        <v>0</v>
      </c>
      <c r="AH73" s="140">
        <f>Z62-AT8</f>
        <v>0</v>
      </c>
      <c r="AI73" s="140"/>
      <c r="AJ73" s="140">
        <f>Z63-AU8</f>
        <v>0</v>
      </c>
      <c r="AK73" s="140">
        <f>Z64-AV8</f>
        <v>0</v>
      </c>
      <c r="AL73" s="12">
        <f>Z65-AW8</f>
        <v>0</v>
      </c>
      <c r="AM73" s="12">
        <f>Z66-AX8</f>
        <v>0</v>
      </c>
      <c r="AN73" s="12">
        <f>Z67-AY8</f>
        <v>0</v>
      </c>
      <c r="AO73" s="12">
        <f>Z68-AZ8</f>
        <v>0</v>
      </c>
      <c r="AP73" s="139"/>
      <c r="AQ73" s="139"/>
      <c r="AR73" s="139"/>
      <c r="AS73" s="139"/>
      <c r="AT73" s="139"/>
      <c r="AU73" s="139"/>
      <c r="AV73" s="139"/>
      <c r="AW73" s="139"/>
      <c r="AX73" s="139"/>
      <c r="AY73" s="139"/>
      <c r="AZ73" s="139"/>
    </row>
  </sheetData>
  <mergeCells count="60">
    <mergeCell ref="A4:A6"/>
    <mergeCell ref="B4:D4"/>
    <mergeCell ref="E4:E5"/>
    <mergeCell ref="F4:F5"/>
    <mergeCell ref="G4:G5"/>
    <mergeCell ref="P4:P5"/>
    <mergeCell ref="Q4:Q5"/>
    <mergeCell ref="H4:H5"/>
    <mergeCell ref="I4:I5"/>
    <mergeCell ref="J4:J5"/>
    <mergeCell ref="K4:K5"/>
    <mergeCell ref="L4:L5"/>
    <mergeCell ref="AU4:AW4"/>
    <mergeCell ref="AX4:AZ4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4:AN4"/>
    <mergeCell ref="AO4:AQ4"/>
    <mergeCell ref="AD52:AD53"/>
    <mergeCell ref="Y51:Y53"/>
    <mergeCell ref="A7:B7"/>
    <mergeCell ref="A31:B31"/>
    <mergeCell ref="AR4:AT4"/>
    <mergeCell ref="W4:W6"/>
    <mergeCell ref="X4:X6"/>
    <mergeCell ref="Y4:Y6"/>
    <mergeCell ref="R4:R5"/>
    <mergeCell ref="S4:S5"/>
    <mergeCell ref="T4:T5"/>
    <mergeCell ref="U4:U5"/>
    <mergeCell ref="V4:V6"/>
    <mergeCell ref="M4:M5"/>
    <mergeCell ref="N4:N5"/>
    <mergeCell ref="O4:O5"/>
    <mergeCell ref="Y63:Y65"/>
    <mergeCell ref="Y66:Y68"/>
    <mergeCell ref="AJ52:AJ53"/>
    <mergeCell ref="AK52:AK53"/>
    <mergeCell ref="Y54:Y56"/>
    <mergeCell ref="Y57:Y59"/>
    <mergeCell ref="Y60:Y62"/>
    <mergeCell ref="AE52:AE53"/>
    <mergeCell ref="AF52:AF53"/>
    <mergeCell ref="AG52:AG53"/>
    <mergeCell ref="AH52:AH53"/>
    <mergeCell ref="AI52:AI53"/>
    <mergeCell ref="Z52:Z53"/>
    <mergeCell ref="AA52:AA53"/>
    <mergeCell ref="AB52:AB53"/>
    <mergeCell ref="AC52:AC53"/>
  </mergeCells>
  <phoneticPr fontId="0" type="noConversion"/>
  <pageMargins left="0.7" right="0.7" top="0.75" bottom="0.75" header="0.51180555555555496" footer="0.51180555555555496"/>
  <pageSetup paperSize="9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I73"/>
  <sheetViews>
    <sheetView zoomScaleNormal="100" workbookViewId="0">
      <pane xSplit="1" ySplit="7" topLeftCell="B8" activePane="bottomRight" state="frozen"/>
      <selection activeCell="Y33" sqref="Y33:Z49"/>
      <selection pane="topRight" activeCell="Y33" sqref="Y33:Z49"/>
      <selection pane="bottomLeft" activeCell="Y33" sqref="Y33:Z49"/>
      <selection pane="bottomRight" activeCell="Y33" sqref="Y33:Z49"/>
    </sheetView>
  </sheetViews>
  <sheetFormatPr defaultColWidth="8" defaultRowHeight="12" x14ac:dyDescent="0.2"/>
  <cols>
    <col min="1" max="1" width="25.28515625" style="218" customWidth="1"/>
    <col min="2" max="2" width="8.7109375" style="218" customWidth="1"/>
    <col min="3" max="3" width="9.140625" style="218" customWidth="1"/>
    <col min="4" max="5" width="9.5703125" style="218" customWidth="1"/>
    <col min="6" max="6" width="10" style="218" customWidth="1"/>
    <col min="7" max="8" width="9.5703125" style="218" customWidth="1"/>
    <col min="9" max="9" width="10.7109375" style="218" customWidth="1"/>
    <col min="10" max="10" width="11" style="218" customWidth="1"/>
    <col min="11" max="11" width="14.5703125" style="218" customWidth="1"/>
    <col min="12" max="12" width="11.28515625" style="218" customWidth="1"/>
    <col min="13" max="13" width="9.28515625" style="218" customWidth="1"/>
    <col min="14" max="15" width="8.42578125" style="218" customWidth="1"/>
    <col min="16" max="16" width="9.140625" style="218" customWidth="1"/>
    <col min="17" max="17" width="10.7109375" style="218" customWidth="1"/>
    <col min="18" max="18" width="10.5703125" style="218" customWidth="1"/>
    <col min="19" max="19" width="10.28515625" style="218" customWidth="1"/>
    <col min="20" max="20" width="10.85546875" style="218" customWidth="1"/>
    <col min="21" max="21" width="13.7109375" style="218" customWidth="1"/>
    <col min="22" max="24" width="8.7109375" style="218" customWidth="1"/>
    <col min="25" max="25" width="14" style="218" customWidth="1"/>
    <col min="26" max="26" width="27.42578125" style="218" customWidth="1"/>
    <col min="27" max="27" width="12.140625" style="218" customWidth="1"/>
    <col min="28" max="29" width="8.28515625" style="218" customWidth="1"/>
    <col min="30" max="33" width="8.42578125" style="218" customWidth="1"/>
    <col min="34" max="42" width="9.5703125" style="218" customWidth="1"/>
    <col min="43" max="44" width="8.42578125" style="218" customWidth="1"/>
    <col min="45" max="46" width="9.5703125" style="218" customWidth="1"/>
    <col min="47" max="47" width="8.42578125" style="218" customWidth="1"/>
    <col min="48" max="53" width="9.5703125" style="218" customWidth="1"/>
    <col min="54" max="56" width="8.140625" style="218" customWidth="1"/>
    <col min="57" max="16384" width="8" style="218"/>
  </cols>
  <sheetData>
    <row r="1" spans="1:61" s="215" customFormat="1" ht="22.9" customHeight="1" x14ac:dyDescent="0.3">
      <c r="A1" s="213" t="s">
        <v>219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5" t="s">
        <v>220</v>
      </c>
    </row>
    <row r="2" spans="1:61" s="219" customFormat="1" ht="18" customHeight="1" x14ac:dyDescent="0.2">
      <c r="A2" s="367" t="s">
        <v>359</v>
      </c>
      <c r="B2" s="216"/>
      <c r="C2" s="216"/>
      <c r="D2" s="216"/>
      <c r="E2" s="216"/>
      <c r="F2" s="216"/>
      <c r="G2" s="216"/>
      <c r="H2" s="216"/>
      <c r="I2" s="216"/>
      <c r="J2" s="216"/>
      <c r="K2" s="217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367" t="s">
        <v>359</v>
      </c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</row>
    <row r="3" spans="1:61" s="224" customFormat="1" ht="25.5" customHeight="1" x14ac:dyDescent="0.2">
      <c r="A3" s="220" t="s">
        <v>221</v>
      </c>
      <c r="B3" s="221"/>
      <c r="C3" s="221"/>
      <c r="D3" s="221"/>
      <c r="E3" s="221"/>
      <c r="F3" s="221"/>
      <c r="G3" s="221"/>
      <c r="H3" s="221"/>
      <c r="I3" s="221"/>
      <c r="J3" s="221"/>
      <c r="K3" s="222"/>
      <c r="L3" s="221"/>
      <c r="M3" s="221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8" t="s">
        <v>221</v>
      </c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23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8"/>
      <c r="BB3" s="219"/>
      <c r="BC3" s="219"/>
      <c r="BD3" s="219"/>
      <c r="BE3" s="219"/>
      <c r="BF3" s="219"/>
      <c r="BG3" s="219"/>
      <c r="BH3" s="219"/>
    </row>
    <row r="4" spans="1:61" s="224" customFormat="1" ht="25.5" customHeight="1" x14ac:dyDescent="0.25">
      <c r="A4" s="419" t="s">
        <v>222</v>
      </c>
      <c r="B4" s="426" t="s">
        <v>223</v>
      </c>
      <c r="C4" s="426"/>
      <c r="D4" s="426"/>
      <c r="E4" s="394" t="s">
        <v>326</v>
      </c>
      <c r="F4" s="383" t="s">
        <v>327</v>
      </c>
      <c r="G4" s="394" t="s">
        <v>328</v>
      </c>
      <c r="H4" s="394" t="s">
        <v>329</v>
      </c>
      <c r="I4" s="381" t="s">
        <v>330</v>
      </c>
      <c r="J4" s="381" t="s">
        <v>331</v>
      </c>
      <c r="K4" s="394" t="s">
        <v>332</v>
      </c>
      <c r="L4" s="394" t="s">
        <v>333</v>
      </c>
      <c r="M4" s="381" t="s">
        <v>218</v>
      </c>
      <c r="N4" s="394" t="s">
        <v>334</v>
      </c>
      <c r="O4" s="394" t="s">
        <v>335</v>
      </c>
      <c r="P4" s="394" t="s">
        <v>336</v>
      </c>
      <c r="Q4" s="381" t="s">
        <v>337</v>
      </c>
      <c r="R4" s="395" t="s">
        <v>338</v>
      </c>
      <c r="S4" s="394" t="s">
        <v>339</v>
      </c>
      <c r="T4" s="381" t="s">
        <v>340</v>
      </c>
      <c r="U4" s="383" t="s">
        <v>341</v>
      </c>
      <c r="V4" s="426" t="s">
        <v>224</v>
      </c>
      <c r="W4" s="426" t="s">
        <v>225</v>
      </c>
      <c r="X4" s="426" t="s">
        <v>226</v>
      </c>
      <c r="Y4" s="419" t="s">
        <v>227</v>
      </c>
      <c r="Z4" s="419"/>
      <c r="AA4" s="225" t="s">
        <v>228</v>
      </c>
      <c r="AB4" s="225" t="s">
        <v>229</v>
      </c>
      <c r="AC4" s="225" t="s">
        <v>230</v>
      </c>
      <c r="AD4" s="225" t="s">
        <v>231</v>
      </c>
      <c r="AE4" s="225" t="s">
        <v>232</v>
      </c>
      <c r="AF4" s="225" t="s">
        <v>233</v>
      </c>
      <c r="AG4" s="225" t="s">
        <v>234</v>
      </c>
      <c r="AH4" s="225" t="s">
        <v>235</v>
      </c>
      <c r="AI4" s="225" t="s">
        <v>236</v>
      </c>
      <c r="AJ4" s="225" t="s">
        <v>237</v>
      </c>
      <c r="AK4" s="225" t="s">
        <v>238</v>
      </c>
      <c r="AL4" s="226" t="s">
        <v>239</v>
      </c>
      <c r="AM4" s="428" t="s">
        <v>240</v>
      </c>
      <c r="AN4" s="428"/>
      <c r="AO4" s="428"/>
      <c r="AP4" s="419" t="s">
        <v>241</v>
      </c>
      <c r="AQ4" s="419"/>
      <c r="AR4" s="419"/>
      <c r="AS4" s="419" t="s">
        <v>242</v>
      </c>
      <c r="AT4" s="419"/>
      <c r="AU4" s="419"/>
      <c r="AV4" s="419" t="s">
        <v>243</v>
      </c>
      <c r="AW4" s="419"/>
      <c r="AX4" s="419"/>
      <c r="AY4" s="424" t="s">
        <v>244</v>
      </c>
      <c r="AZ4" s="424"/>
      <c r="BA4" s="424"/>
    </row>
    <row r="5" spans="1:61" s="224" customFormat="1" ht="12" customHeight="1" x14ac:dyDescent="0.2">
      <c r="A5" s="419"/>
      <c r="B5" s="227" t="s">
        <v>245</v>
      </c>
      <c r="C5" s="227" t="s">
        <v>246</v>
      </c>
      <c r="D5" s="227" t="s">
        <v>247</v>
      </c>
      <c r="E5" s="381"/>
      <c r="F5" s="383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  <c r="S5" s="381"/>
      <c r="T5" s="381"/>
      <c r="U5" s="383"/>
      <c r="V5" s="427"/>
      <c r="W5" s="427"/>
      <c r="X5" s="427"/>
      <c r="Y5" s="419"/>
      <c r="Z5" s="419"/>
      <c r="AA5" s="413" t="s">
        <v>59</v>
      </c>
      <c r="AB5" s="415" t="s">
        <v>60</v>
      </c>
      <c r="AC5" s="415" t="s">
        <v>60</v>
      </c>
      <c r="AD5" s="415" t="s">
        <v>60</v>
      </c>
      <c r="AE5" s="415" t="s">
        <v>60</v>
      </c>
      <c r="AF5" s="415" t="s">
        <v>60</v>
      </c>
      <c r="AG5" s="415" t="s">
        <v>60</v>
      </c>
      <c r="AH5" s="415" t="s">
        <v>60</v>
      </c>
      <c r="AI5" s="415" t="s">
        <v>60</v>
      </c>
      <c r="AJ5" s="415" t="s">
        <v>60</v>
      </c>
      <c r="AK5" s="415" t="s">
        <v>60</v>
      </c>
      <c r="AL5" s="425" t="s">
        <v>61</v>
      </c>
      <c r="AM5" s="228" t="s">
        <v>248</v>
      </c>
      <c r="AN5" s="229" t="s">
        <v>249</v>
      </c>
      <c r="AO5" s="229" t="s">
        <v>250</v>
      </c>
      <c r="AP5" s="229" t="s">
        <v>248</v>
      </c>
      <c r="AQ5" s="229" t="s">
        <v>249</v>
      </c>
      <c r="AR5" s="229" t="s">
        <v>250</v>
      </c>
      <c r="AS5" s="229" t="s">
        <v>248</v>
      </c>
      <c r="AT5" s="229" t="s">
        <v>249</v>
      </c>
      <c r="AU5" s="229" t="s">
        <v>250</v>
      </c>
      <c r="AV5" s="229" t="s">
        <v>248</v>
      </c>
      <c r="AW5" s="229" t="s">
        <v>249</v>
      </c>
      <c r="AX5" s="229" t="s">
        <v>250</v>
      </c>
      <c r="AY5" s="229" t="s">
        <v>248</v>
      </c>
      <c r="AZ5" s="229" t="s">
        <v>249</v>
      </c>
      <c r="BA5" s="226" t="s">
        <v>250</v>
      </c>
      <c r="BI5" s="230"/>
    </row>
    <row r="6" spans="1:61" s="230" customFormat="1" ht="67.150000000000006" customHeight="1" x14ac:dyDescent="0.2">
      <c r="A6" s="419"/>
      <c r="B6" s="231" t="s">
        <v>3</v>
      </c>
      <c r="C6" s="231" t="s">
        <v>4</v>
      </c>
      <c r="D6" s="231" t="s">
        <v>5</v>
      </c>
      <c r="E6" s="231" t="s">
        <v>15</v>
      </c>
      <c r="F6" s="231" t="s">
        <v>16</v>
      </c>
      <c r="G6" s="231" t="s">
        <v>17</v>
      </c>
      <c r="H6" s="231" t="s">
        <v>18</v>
      </c>
      <c r="I6" s="231" t="s">
        <v>19</v>
      </c>
      <c r="J6" s="231" t="s">
        <v>20</v>
      </c>
      <c r="K6" s="231" t="s">
        <v>21</v>
      </c>
      <c r="L6" s="231" t="s">
        <v>22</v>
      </c>
      <c r="M6" s="231" t="s">
        <v>23</v>
      </c>
      <c r="N6" s="231" t="s">
        <v>24</v>
      </c>
      <c r="O6" s="231" t="s">
        <v>25</v>
      </c>
      <c r="P6" s="231" t="s">
        <v>26</v>
      </c>
      <c r="Q6" s="231" t="s">
        <v>27</v>
      </c>
      <c r="R6" s="231" t="s">
        <v>28</v>
      </c>
      <c r="S6" s="231" t="s">
        <v>29</v>
      </c>
      <c r="T6" s="231" t="s">
        <v>30</v>
      </c>
      <c r="U6" s="231" t="s">
        <v>31</v>
      </c>
      <c r="V6" s="426"/>
      <c r="W6" s="426"/>
      <c r="X6" s="426"/>
      <c r="Y6" s="419"/>
      <c r="Z6" s="419"/>
      <c r="AA6" s="413"/>
      <c r="AB6" s="415"/>
      <c r="AC6" s="415"/>
      <c r="AD6" s="415"/>
      <c r="AE6" s="415"/>
      <c r="AF6" s="415"/>
      <c r="AG6" s="415"/>
      <c r="AH6" s="415"/>
      <c r="AI6" s="415"/>
      <c r="AJ6" s="415"/>
      <c r="AK6" s="415"/>
      <c r="AL6" s="425"/>
      <c r="AM6" s="232" t="s">
        <v>3</v>
      </c>
      <c r="AN6" s="233" t="s">
        <v>4</v>
      </c>
      <c r="AO6" s="233" t="s">
        <v>5</v>
      </c>
      <c r="AP6" s="233" t="s">
        <v>3</v>
      </c>
      <c r="AQ6" s="233" t="s">
        <v>4</v>
      </c>
      <c r="AR6" s="233" t="s">
        <v>5</v>
      </c>
      <c r="AS6" s="233" t="s">
        <v>3</v>
      </c>
      <c r="AT6" s="233" t="s">
        <v>4</v>
      </c>
      <c r="AU6" s="233" t="s">
        <v>5</v>
      </c>
      <c r="AV6" s="233" t="s">
        <v>3</v>
      </c>
      <c r="AW6" s="233" t="s">
        <v>4</v>
      </c>
      <c r="AX6" s="233" t="s">
        <v>5</v>
      </c>
      <c r="AY6" s="233" t="s">
        <v>3</v>
      </c>
      <c r="AZ6" s="233" t="s">
        <v>4</v>
      </c>
      <c r="BA6" s="234" t="s">
        <v>5</v>
      </c>
      <c r="BI6" s="218"/>
    </row>
    <row r="7" spans="1:61" ht="11.1" customHeight="1" x14ac:dyDescent="0.2">
      <c r="A7" s="422" t="s">
        <v>251</v>
      </c>
      <c r="B7" s="422"/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6"/>
      <c r="W7" s="236"/>
      <c r="X7" s="236"/>
      <c r="Y7" s="422" t="s">
        <v>252</v>
      </c>
      <c r="Z7" s="422"/>
      <c r="AA7" s="236"/>
      <c r="AB7" s="237"/>
      <c r="AC7" s="237"/>
      <c r="AD7" s="237"/>
      <c r="AE7" s="237"/>
      <c r="AF7" s="237"/>
      <c r="AG7" s="237"/>
      <c r="AH7" s="237"/>
      <c r="AI7" s="237"/>
      <c r="AJ7" s="237"/>
      <c r="AK7" s="237"/>
      <c r="AL7" s="236"/>
      <c r="AM7" s="236"/>
      <c r="AN7" s="236"/>
      <c r="AO7" s="236"/>
      <c r="AP7" s="236"/>
      <c r="AQ7" s="236"/>
      <c r="AR7" s="236"/>
      <c r="AS7" s="236"/>
      <c r="AT7" s="236"/>
      <c r="AU7" s="236"/>
      <c r="AV7" s="236"/>
      <c r="AW7" s="236"/>
      <c r="AX7" s="236"/>
      <c r="AY7" s="236"/>
      <c r="AZ7" s="236"/>
      <c r="BA7" s="236"/>
    </row>
    <row r="8" spans="1:61" ht="11.1" customHeight="1" x14ac:dyDescent="0.2">
      <c r="A8" s="238" t="s">
        <v>253</v>
      </c>
      <c r="B8" s="239">
        <v>1186740</v>
      </c>
      <c r="C8" s="240">
        <v>661690</v>
      </c>
      <c r="D8" s="240">
        <v>525050</v>
      </c>
      <c r="E8" s="240">
        <v>56209</v>
      </c>
      <c r="F8" s="240">
        <v>124485</v>
      </c>
      <c r="G8" s="240">
        <v>3322</v>
      </c>
      <c r="H8" s="240">
        <v>15274</v>
      </c>
      <c r="I8" s="240">
        <v>360234</v>
      </c>
      <c r="J8" s="240">
        <v>102127</v>
      </c>
      <c r="K8" s="240">
        <v>154258</v>
      </c>
      <c r="L8" s="240">
        <v>4666</v>
      </c>
      <c r="M8" s="240">
        <v>3002</v>
      </c>
      <c r="N8" s="240">
        <v>61705</v>
      </c>
      <c r="O8" s="240">
        <v>15439</v>
      </c>
      <c r="P8" s="240">
        <v>129885</v>
      </c>
      <c r="Q8" s="240">
        <v>133764</v>
      </c>
      <c r="R8" s="240">
        <v>4753</v>
      </c>
      <c r="S8" s="240">
        <v>1763</v>
      </c>
      <c r="T8" s="240">
        <v>4149</v>
      </c>
      <c r="U8" s="240">
        <v>11705</v>
      </c>
      <c r="V8" s="241">
        <v>5.03</v>
      </c>
      <c r="W8" s="241">
        <v>5.65</v>
      </c>
      <c r="X8" s="242">
        <v>4.41</v>
      </c>
      <c r="Y8" s="421" t="s">
        <v>254</v>
      </c>
      <c r="Z8" s="421"/>
      <c r="AA8" s="243">
        <v>1186740</v>
      </c>
      <c r="AB8" s="244">
        <v>1616</v>
      </c>
      <c r="AC8" s="244">
        <v>7786</v>
      </c>
      <c r="AD8" s="244">
        <v>17947</v>
      </c>
      <c r="AE8" s="244">
        <v>10876</v>
      </c>
      <c r="AF8" s="244">
        <v>13619</v>
      </c>
      <c r="AG8" s="244">
        <v>74162</v>
      </c>
      <c r="AH8" s="244">
        <v>145358</v>
      </c>
      <c r="AI8" s="244">
        <v>66968</v>
      </c>
      <c r="AJ8" s="244">
        <v>207842</v>
      </c>
      <c r="AK8" s="244">
        <v>127251</v>
      </c>
      <c r="AL8" s="245">
        <v>513315</v>
      </c>
      <c r="AM8" s="246">
        <v>1186740</v>
      </c>
      <c r="AN8" s="247">
        <v>661690</v>
      </c>
      <c r="AO8" s="247">
        <v>525050</v>
      </c>
      <c r="AP8" s="247">
        <v>140802</v>
      </c>
      <c r="AQ8" s="247">
        <v>75139</v>
      </c>
      <c r="AR8" s="247">
        <v>65663</v>
      </c>
      <c r="AS8" s="247">
        <v>203465</v>
      </c>
      <c r="AT8" s="247">
        <v>110585</v>
      </c>
      <c r="AU8" s="247">
        <v>92880</v>
      </c>
      <c r="AV8" s="247">
        <v>382145</v>
      </c>
      <c r="AW8" s="247">
        <v>213813</v>
      </c>
      <c r="AX8" s="247">
        <v>168332</v>
      </c>
      <c r="AY8" s="247">
        <v>460328</v>
      </c>
      <c r="AZ8" s="247">
        <v>262153</v>
      </c>
      <c r="BA8" s="247">
        <v>198175</v>
      </c>
    </row>
    <row r="9" spans="1:61" ht="11.1" customHeight="1" x14ac:dyDescent="0.2">
      <c r="A9" s="248" t="s">
        <v>255</v>
      </c>
      <c r="B9" s="249">
        <v>169935</v>
      </c>
      <c r="C9" s="250">
        <v>95372</v>
      </c>
      <c r="D9" s="250">
        <v>74563</v>
      </c>
      <c r="E9" s="250">
        <v>7830</v>
      </c>
      <c r="F9" s="250">
        <v>16843</v>
      </c>
      <c r="G9" s="250">
        <v>527</v>
      </c>
      <c r="H9" s="250">
        <v>2120</v>
      </c>
      <c r="I9" s="250">
        <v>48862</v>
      </c>
      <c r="J9" s="250">
        <v>13991</v>
      </c>
      <c r="K9" s="250">
        <v>24452</v>
      </c>
      <c r="L9" s="251">
        <v>713</v>
      </c>
      <c r="M9" s="251">
        <v>453</v>
      </c>
      <c r="N9" s="251">
        <v>8395</v>
      </c>
      <c r="O9" s="251">
        <v>3334</v>
      </c>
      <c r="P9" s="251">
        <v>19176</v>
      </c>
      <c r="Q9" s="251">
        <v>18795</v>
      </c>
      <c r="R9" s="251">
        <v>658</v>
      </c>
      <c r="S9" s="251">
        <v>348</v>
      </c>
      <c r="T9" s="251">
        <v>760</v>
      </c>
      <c r="U9" s="251">
        <v>2678</v>
      </c>
      <c r="V9" s="252">
        <v>4.2300000000000004</v>
      </c>
      <c r="W9" s="252">
        <v>4.8600000000000003</v>
      </c>
      <c r="X9" s="253">
        <v>3.63</v>
      </c>
      <c r="Y9" s="254" t="s">
        <v>256</v>
      </c>
      <c r="Z9" s="255" t="s">
        <v>68</v>
      </c>
      <c r="AA9" s="256">
        <v>169935</v>
      </c>
      <c r="AB9" s="257">
        <v>281</v>
      </c>
      <c r="AC9" s="257">
        <v>1415</v>
      </c>
      <c r="AD9" s="257">
        <v>3270</v>
      </c>
      <c r="AE9" s="257">
        <v>1841</v>
      </c>
      <c r="AF9" s="257">
        <v>2188</v>
      </c>
      <c r="AG9" s="257">
        <v>11660</v>
      </c>
      <c r="AH9" s="257">
        <v>22086</v>
      </c>
      <c r="AI9" s="257">
        <v>9813</v>
      </c>
      <c r="AJ9" s="257">
        <v>30784</v>
      </c>
      <c r="AK9" s="257">
        <v>19584</v>
      </c>
      <c r="AL9" s="258">
        <v>67013</v>
      </c>
      <c r="AM9" s="259">
        <v>169935</v>
      </c>
      <c r="AN9" s="260">
        <v>95372</v>
      </c>
      <c r="AO9" s="260">
        <v>74563</v>
      </c>
      <c r="AP9" s="260">
        <v>21512</v>
      </c>
      <c r="AQ9" s="260">
        <v>11474</v>
      </c>
      <c r="AR9" s="260">
        <v>10038</v>
      </c>
      <c r="AS9" s="260">
        <v>27963</v>
      </c>
      <c r="AT9" s="260">
        <v>15091</v>
      </c>
      <c r="AU9" s="260">
        <v>12872</v>
      </c>
      <c r="AV9" s="260">
        <v>53034</v>
      </c>
      <c r="AW9" s="260">
        <v>29743</v>
      </c>
      <c r="AX9" s="260">
        <v>23291</v>
      </c>
      <c r="AY9" s="260">
        <v>67426</v>
      </c>
      <c r="AZ9" s="260">
        <v>39064</v>
      </c>
      <c r="BA9" s="260">
        <v>28362</v>
      </c>
    </row>
    <row r="10" spans="1:61" ht="11.1" customHeight="1" x14ac:dyDescent="0.2">
      <c r="A10" s="248" t="s">
        <v>257</v>
      </c>
      <c r="B10" s="249">
        <v>121171</v>
      </c>
      <c r="C10" s="261">
        <v>65351</v>
      </c>
      <c r="D10" s="261">
        <v>55820</v>
      </c>
      <c r="E10" s="261">
        <v>6186</v>
      </c>
      <c r="F10" s="261">
        <v>13362</v>
      </c>
      <c r="G10" s="261">
        <v>371</v>
      </c>
      <c r="H10" s="261">
        <v>965</v>
      </c>
      <c r="I10" s="261">
        <v>29666</v>
      </c>
      <c r="J10" s="261">
        <v>7622</v>
      </c>
      <c r="K10" s="261">
        <v>16920</v>
      </c>
      <c r="L10" s="261">
        <v>371</v>
      </c>
      <c r="M10" s="261">
        <v>382</v>
      </c>
      <c r="N10" s="261">
        <v>8499</v>
      </c>
      <c r="O10" s="261">
        <v>3477</v>
      </c>
      <c r="P10" s="261">
        <v>15481</v>
      </c>
      <c r="Q10" s="261">
        <v>15745</v>
      </c>
      <c r="R10" s="261">
        <v>401</v>
      </c>
      <c r="S10" s="261">
        <v>282</v>
      </c>
      <c r="T10" s="261">
        <v>543</v>
      </c>
      <c r="U10" s="261">
        <v>898</v>
      </c>
      <c r="V10" s="252">
        <v>4.58</v>
      </c>
      <c r="W10" s="252">
        <v>5.19</v>
      </c>
      <c r="X10" s="253">
        <v>4.03</v>
      </c>
      <c r="Y10" s="254" t="s">
        <v>258</v>
      </c>
      <c r="Z10" s="255" t="s">
        <v>71</v>
      </c>
      <c r="AA10" s="256">
        <v>121171</v>
      </c>
      <c r="AB10" s="257">
        <v>188</v>
      </c>
      <c r="AC10" s="257">
        <v>880</v>
      </c>
      <c r="AD10" s="257">
        <v>1909</v>
      </c>
      <c r="AE10" s="257">
        <v>1142</v>
      </c>
      <c r="AF10" s="257">
        <v>1360</v>
      </c>
      <c r="AG10" s="257">
        <v>7306</v>
      </c>
      <c r="AH10" s="257">
        <v>13178</v>
      </c>
      <c r="AI10" s="257">
        <v>6174</v>
      </c>
      <c r="AJ10" s="257">
        <v>19366</v>
      </c>
      <c r="AK10" s="257">
        <v>12643</v>
      </c>
      <c r="AL10" s="258">
        <v>57025</v>
      </c>
      <c r="AM10" s="259">
        <v>121171</v>
      </c>
      <c r="AN10" s="260">
        <v>65351</v>
      </c>
      <c r="AO10" s="260">
        <v>55820</v>
      </c>
      <c r="AP10" s="260">
        <v>15685</v>
      </c>
      <c r="AQ10" s="260">
        <v>8286</v>
      </c>
      <c r="AR10" s="260">
        <v>7399</v>
      </c>
      <c r="AS10" s="260">
        <v>23388</v>
      </c>
      <c r="AT10" s="260">
        <v>12238</v>
      </c>
      <c r="AU10" s="260">
        <v>11150</v>
      </c>
      <c r="AV10" s="260">
        <v>38186</v>
      </c>
      <c r="AW10" s="260">
        <v>20398</v>
      </c>
      <c r="AX10" s="260">
        <v>17788</v>
      </c>
      <c r="AY10" s="260">
        <v>43912</v>
      </c>
      <c r="AZ10" s="260">
        <v>24429</v>
      </c>
      <c r="BA10" s="260">
        <v>19483</v>
      </c>
    </row>
    <row r="11" spans="1:61" ht="11.1" customHeight="1" x14ac:dyDescent="0.2">
      <c r="A11" s="248" t="s">
        <v>259</v>
      </c>
      <c r="B11" s="262">
        <v>85291</v>
      </c>
      <c r="C11" s="261">
        <v>48373</v>
      </c>
      <c r="D11" s="261">
        <v>36918</v>
      </c>
      <c r="E11" s="261">
        <v>3496</v>
      </c>
      <c r="F11" s="261">
        <v>9775</v>
      </c>
      <c r="G11" s="261">
        <v>166</v>
      </c>
      <c r="H11" s="261">
        <v>1132</v>
      </c>
      <c r="I11" s="261">
        <v>24596</v>
      </c>
      <c r="J11" s="261">
        <v>8300</v>
      </c>
      <c r="K11" s="261">
        <v>11199</v>
      </c>
      <c r="L11" s="261">
        <v>366</v>
      </c>
      <c r="M11" s="261">
        <v>218</v>
      </c>
      <c r="N11" s="261">
        <v>3764</v>
      </c>
      <c r="O11" s="261">
        <v>1495</v>
      </c>
      <c r="P11" s="261">
        <v>9196</v>
      </c>
      <c r="Q11" s="261">
        <v>10330</v>
      </c>
      <c r="R11" s="261">
        <v>347</v>
      </c>
      <c r="S11" s="261">
        <v>161</v>
      </c>
      <c r="T11" s="261">
        <v>303</v>
      </c>
      <c r="U11" s="261">
        <v>447</v>
      </c>
      <c r="V11" s="252">
        <v>3.79</v>
      </c>
      <c r="W11" s="252">
        <v>4.33</v>
      </c>
      <c r="X11" s="253">
        <v>3.26</v>
      </c>
      <c r="Y11" s="254" t="s">
        <v>260</v>
      </c>
      <c r="Z11" s="255" t="s">
        <v>74</v>
      </c>
      <c r="AA11" s="256">
        <v>85291</v>
      </c>
      <c r="AB11" s="257">
        <v>171</v>
      </c>
      <c r="AC11" s="257">
        <v>763</v>
      </c>
      <c r="AD11" s="257">
        <v>1724</v>
      </c>
      <c r="AE11" s="257">
        <v>1099</v>
      </c>
      <c r="AF11" s="257">
        <v>1404</v>
      </c>
      <c r="AG11" s="257">
        <v>6830</v>
      </c>
      <c r="AH11" s="257">
        <v>11653</v>
      </c>
      <c r="AI11" s="257">
        <v>5406</v>
      </c>
      <c r="AJ11" s="257">
        <v>14882</v>
      </c>
      <c r="AK11" s="257">
        <v>8843</v>
      </c>
      <c r="AL11" s="258">
        <v>32516</v>
      </c>
      <c r="AM11" s="259">
        <v>85291</v>
      </c>
      <c r="AN11" s="260">
        <v>48373</v>
      </c>
      <c r="AO11" s="260">
        <v>36918</v>
      </c>
      <c r="AP11" s="260">
        <v>10676</v>
      </c>
      <c r="AQ11" s="260">
        <v>5726</v>
      </c>
      <c r="AR11" s="260">
        <v>4950</v>
      </c>
      <c r="AS11" s="260">
        <v>14052</v>
      </c>
      <c r="AT11" s="260">
        <v>7688</v>
      </c>
      <c r="AU11" s="260">
        <v>6364</v>
      </c>
      <c r="AV11" s="260">
        <v>26562</v>
      </c>
      <c r="AW11" s="260">
        <v>15042</v>
      </c>
      <c r="AX11" s="260">
        <v>11520</v>
      </c>
      <c r="AY11" s="260">
        <v>34001</v>
      </c>
      <c r="AZ11" s="260">
        <v>19917</v>
      </c>
      <c r="BA11" s="260">
        <v>14084</v>
      </c>
    </row>
    <row r="12" spans="1:61" ht="11.1" customHeight="1" x14ac:dyDescent="0.2">
      <c r="A12" s="248" t="s">
        <v>261</v>
      </c>
      <c r="B12" s="249">
        <v>125999</v>
      </c>
      <c r="C12" s="261">
        <v>70621</v>
      </c>
      <c r="D12" s="261">
        <v>55378</v>
      </c>
      <c r="E12" s="261">
        <v>6020</v>
      </c>
      <c r="F12" s="261">
        <v>14434</v>
      </c>
      <c r="G12" s="261">
        <v>292</v>
      </c>
      <c r="H12" s="261">
        <v>1570</v>
      </c>
      <c r="I12" s="261">
        <v>37386</v>
      </c>
      <c r="J12" s="261">
        <v>11371</v>
      </c>
      <c r="K12" s="261">
        <v>16422</v>
      </c>
      <c r="L12" s="261">
        <v>534</v>
      </c>
      <c r="M12" s="261">
        <v>257</v>
      </c>
      <c r="N12" s="261">
        <v>5252</v>
      </c>
      <c r="O12" s="261">
        <v>1444</v>
      </c>
      <c r="P12" s="261">
        <v>13050</v>
      </c>
      <c r="Q12" s="261">
        <v>14948</v>
      </c>
      <c r="R12" s="261">
        <v>489</v>
      </c>
      <c r="S12" s="261">
        <v>177</v>
      </c>
      <c r="T12" s="261">
        <v>402</v>
      </c>
      <c r="U12" s="261">
        <v>1951</v>
      </c>
      <c r="V12" s="252">
        <v>4.4800000000000004</v>
      </c>
      <c r="W12" s="252">
        <v>5.0999999999999996</v>
      </c>
      <c r="X12" s="253">
        <v>3.87</v>
      </c>
      <c r="Y12" s="254" t="s">
        <v>262</v>
      </c>
      <c r="Z12" s="255" t="s">
        <v>77</v>
      </c>
      <c r="AA12" s="256">
        <v>125999</v>
      </c>
      <c r="AB12" s="257">
        <v>232</v>
      </c>
      <c r="AC12" s="257">
        <v>1164</v>
      </c>
      <c r="AD12" s="257">
        <v>2422</v>
      </c>
      <c r="AE12" s="257">
        <v>1323</v>
      </c>
      <c r="AF12" s="257">
        <v>1573</v>
      </c>
      <c r="AG12" s="257">
        <v>9015</v>
      </c>
      <c r="AH12" s="257">
        <v>16803</v>
      </c>
      <c r="AI12" s="257">
        <v>7182</v>
      </c>
      <c r="AJ12" s="257">
        <v>22088</v>
      </c>
      <c r="AK12" s="257">
        <v>13410</v>
      </c>
      <c r="AL12" s="258">
        <v>50787</v>
      </c>
      <c r="AM12" s="259">
        <v>125999</v>
      </c>
      <c r="AN12" s="260">
        <v>70621</v>
      </c>
      <c r="AO12" s="260">
        <v>55378</v>
      </c>
      <c r="AP12" s="260">
        <v>15521</v>
      </c>
      <c r="AQ12" s="260">
        <v>8254</v>
      </c>
      <c r="AR12" s="260">
        <v>7267</v>
      </c>
      <c r="AS12" s="260">
        <v>22044</v>
      </c>
      <c r="AT12" s="260">
        <v>11997</v>
      </c>
      <c r="AU12" s="260">
        <v>10047</v>
      </c>
      <c r="AV12" s="260">
        <v>40256</v>
      </c>
      <c r="AW12" s="260">
        <v>22692</v>
      </c>
      <c r="AX12" s="260">
        <v>17564</v>
      </c>
      <c r="AY12" s="260">
        <v>48178</v>
      </c>
      <c r="AZ12" s="260">
        <v>27678</v>
      </c>
      <c r="BA12" s="260">
        <v>20500</v>
      </c>
    </row>
    <row r="13" spans="1:61" ht="11.1" customHeight="1" x14ac:dyDescent="0.2">
      <c r="A13" s="248" t="s">
        <v>263</v>
      </c>
      <c r="B13" s="249">
        <v>98640</v>
      </c>
      <c r="C13" s="261">
        <v>54356</v>
      </c>
      <c r="D13" s="261">
        <v>44284</v>
      </c>
      <c r="E13" s="261">
        <v>5566</v>
      </c>
      <c r="F13" s="261">
        <v>9649</v>
      </c>
      <c r="G13" s="261">
        <v>339</v>
      </c>
      <c r="H13" s="261">
        <v>1240</v>
      </c>
      <c r="I13" s="261">
        <v>32136</v>
      </c>
      <c r="J13" s="261">
        <v>8807</v>
      </c>
      <c r="K13" s="261">
        <v>13500</v>
      </c>
      <c r="L13" s="261">
        <v>345</v>
      </c>
      <c r="M13" s="261">
        <v>244</v>
      </c>
      <c r="N13" s="261">
        <v>5765</v>
      </c>
      <c r="O13" s="261">
        <v>930</v>
      </c>
      <c r="P13" s="261">
        <v>8842</v>
      </c>
      <c r="Q13" s="261">
        <v>9656</v>
      </c>
      <c r="R13" s="261">
        <v>366</v>
      </c>
      <c r="S13" s="261">
        <v>140</v>
      </c>
      <c r="T13" s="261">
        <v>296</v>
      </c>
      <c r="U13" s="261">
        <v>819</v>
      </c>
      <c r="V13" s="252">
        <v>5.24</v>
      </c>
      <c r="W13" s="252">
        <v>5.8</v>
      </c>
      <c r="X13" s="253">
        <v>4.6900000000000004</v>
      </c>
      <c r="Y13" s="254" t="s">
        <v>264</v>
      </c>
      <c r="Z13" s="255" t="s">
        <v>80</v>
      </c>
      <c r="AA13" s="256">
        <v>98640</v>
      </c>
      <c r="AB13" s="257">
        <v>120</v>
      </c>
      <c r="AC13" s="257">
        <v>508</v>
      </c>
      <c r="AD13" s="257">
        <v>1340</v>
      </c>
      <c r="AE13" s="257">
        <v>859</v>
      </c>
      <c r="AF13" s="257">
        <v>960</v>
      </c>
      <c r="AG13" s="257">
        <v>5399</v>
      </c>
      <c r="AH13" s="257">
        <v>11321</v>
      </c>
      <c r="AI13" s="257">
        <v>5073</v>
      </c>
      <c r="AJ13" s="257">
        <v>17353</v>
      </c>
      <c r="AK13" s="257">
        <v>10798</v>
      </c>
      <c r="AL13" s="258">
        <v>44909</v>
      </c>
      <c r="AM13" s="259">
        <v>98640</v>
      </c>
      <c r="AN13" s="260">
        <v>54356</v>
      </c>
      <c r="AO13" s="260">
        <v>44284</v>
      </c>
      <c r="AP13" s="260">
        <v>12011</v>
      </c>
      <c r="AQ13" s="260">
        <v>6340</v>
      </c>
      <c r="AR13" s="260">
        <v>5671</v>
      </c>
      <c r="AS13" s="260">
        <v>17050</v>
      </c>
      <c r="AT13" s="260">
        <v>9035</v>
      </c>
      <c r="AU13" s="260">
        <v>8015</v>
      </c>
      <c r="AV13" s="260">
        <v>30737</v>
      </c>
      <c r="AW13" s="260">
        <v>17222</v>
      </c>
      <c r="AX13" s="260">
        <v>13515</v>
      </c>
      <c r="AY13" s="260">
        <v>38842</v>
      </c>
      <c r="AZ13" s="260">
        <v>21759</v>
      </c>
      <c r="BA13" s="260">
        <v>17083</v>
      </c>
    </row>
    <row r="14" spans="1:61" ht="11.1" customHeight="1" x14ac:dyDescent="0.2">
      <c r="A14" s="248" t="s">
        <v>265</v>
      </c>
      <c r="B14" s="249">
        <v>143508</v>
      </c>
      <c r="C14" s="261">
        <v>79296</v>
      </c>
      <c r="D14" s="261">
        <v>64212</v>
      </c>
      <c r="E14" s="261">
        <v>6898</v>
      </c>
      <c r="F14" s="261">
        <v>12331</v>
      </c>
      <c r="G14" s="261">
        <v>423</v>
      </c>
      <c r="H14" s="261">
        <v>2123</v>
      </c>
      <c r="I14" s="261">
        <v>45837</v>
      </c>
      <c r="J14" s="261">
        <v>11367</v>
      </c>
      <c r="K14" s="261">
        <v>20398</v>
      </c>
      <c r="L14" s="261">
        <v>540</v>
      </c>
      <c r="M14" s="261">
        <v>423</v>
      </c>
      <c r="N14" s="261">
        <v>7479</v>
      </c>
      <c r="O14" s="261">
        <v>1559</v>
      </c>
      <c r="P14" s="261">
        <v>17413</v>
      </c>
      <c r="Q14" s="261">
        <v>13553</v>
      </c>
      <c r="R14" s="261">
        <v>622</v>
      </c>
      <c r="S14" s="261">
        <v>225</v>
      </c>
      <c r="T14" s="261">
        <v>686</v>
      </c>
      <c r="U14" s="261">
        <v>1631</v>
      </c>
      <c r="V14" s="252">
        <v>5.17</v>
      </c>
      <c r="W14" s="252">
        <v>5.79</v>
      </c>
      <c r="X14" s="253">
        <v>4.58</v>
      </c>
      <c r="Y14" s="254" t="s">
        <v>266</v>
      </c>
      <c r="Z14" s="255" t="s">
        <v>83</v>
      </c>
      <c r="AA14" s="256">
        <v>143508</v>
      </c>
      <c r="AB14" s="257">
        <v>201</v>
      </c>
      <c r="AC14" s="257">
        <v>913</v>
      </c>
      <c r="AD14" s="257">
        <v>1830</v>
      </c>
      <c r="AE14" s="257">
        <v>1169</v>
      </c>
      <c r="AF14" s="257">
        <v>1487</v>
      </c>
      <c r="AG14" s="257">
        <v>8315</v>
      </c>
      <c r="AH14" s="257">
        <v>18050</v>
      </c>
      <c r="AI14" s="257">
        <v>8969</v>
      </c>
      <c r="AJ14" s="257">
        <v>26446</v>
      </c>
      <c r="AK14" s="257">
        <v>16075</v>
      </c>
      <c r="AL14" s="258">
        <v>60053</v>
      </c>
      <c r="AM14" s="259">
        <v>143508</v>
      </c>
      <c r="AN14" s="260">
        <v>79296</v>
      </c>
      <c r="AO14" s="260">
        <v>64212</v>
      </c>
      <c r="AP14" s="260">
        <v>17045</v>
      </c>
      <c r="AQ14" s="260">
        <v>8996</v>
      </c>
      <c r="AR14" s="260">
        <v>8049</v>
      </c>
      <c r="AS14" s="260">
        <v>23566</v>
      </c>
      <c r="AT14" s="260">
        <v>13016</v>
      </c>
      <c r="AU14" s="260">
        <v>10550</v>
      </c>
      <c r="AV14" s="260">
        <v>47919</v>
      </c>
      <c r="AW14" s="260">
        <v>26703</v>
      </c>
      <c r="AX14" s="260">
        <v>21216</v>
      </c>
      <c r="AY14" s="260">
        <v>54978</v>
      </c>
      <c r="AZ14" s="260">
        <v>30581</v>
      </c>
      <c r="BA14" s="260">
        <v>24397</v>
      </c>
    </row>
    <row r="15" spans="1:61" ht="11.1" customHeight="1" x14ac:dyDescent="0.2">
      <c r="A15" s="248" t="s">
        <v>267</v>
      </c>
      <c r="B15" s="263">
        <v>32053</v>
      </c>
      <c r="C15" s="264">
        <v>17410</v>
      </c>
      <c r="D15" s="264">
        <v>14643</v>
      </c>
      <c r="E15" s="264">
        <v>1527</v>
      </c>
      <c r="F15" s="264">
        <v>3047</v>
      </c>
      <c r="G15" s="264">
        <v>99</v>
      </c>
      <c r="H15" s="264">
        <v>328</v>
      </c>
      <c r="I15" s="264">
        <v>10477</v>
      </c>
      <c r="J15" s="264">
        <v>2463</v>
      </c>
      <c r="K15" s="264">
        <v>3700</v>
      </c>
      <c r="L15" s="264">
        <v>112</v>
      </c>
      <c r="M15" s="264">
        <v>66</v>
      </c>
      <c r="N15" s="264">
        <v>1725</v>
      </c>
      <c r="O15" s="264">
        <v>288</v>
      </c>
      <c r="P15" s="264">
        <v>3863</v>
      </c>
      <c r="Q15" s="264">
        <v>3761</v>
      </c>
      <c r="R15" s="264">
        <v>124</v>
      </c>
      <c r="S15" s="264">
        <v>24</v>
      </c>
      <c r="T15" s="264">
        <v>69</v>
      </c>
      <c r="U15" s="264">
        <v>380</v>
      </c>
      <c r="V15" s="252">
        <v>7.06</v>
      </c>
      <c r="W15" s="252">
        <v>7.6</v>
      </c>
      <c r="X15" s="253">
        <v>6.51</v>
      </c>
      <c r="Y15" s="254" t="s">
        <v>268</v>
      </c>
      <c r="Z15" s="255" t="s">
        <v>86</v>
      </c>
      <c r="AA15" s="265">
        <v>32053</v>
      </c>
      <c r="AB15" s="266">
        <v>31</v>
      </c>
      <c r="AC15" s="266">
        <v>155</v>
      </c>
      <c r="AD15" s="266">
        <v>329</v>
      </c>
      <c r="AE15" s="266">
        <v>222</v>
      </c>
      <c r="AF15" s="266">
        <v>346</v>
      </c>
      <c r="AG15" s="266">
        <v>1805</v>
      </c>
      <c r="AH15" s="266">
        <v>3541</v>
      </c>
      <c r="AI15" s="266">
        <v>1742</v>
      </c>
      <c r="AJ15" s="266">
        <v>5458</v>
      </c>
      <c r="AK15" s="266">
        <v>3245</v>
      </c>
      <c r="AL15" s="267">
        <v>15179</v>
      </c>
      <c r="AM15" s="268">
        <v>32053</v>
      </c>
      <c r="AN15" s="269">
        <v>17410</v>
      </c>
      <c r="AO15" s="269">
        <v>14643</v>
      </c>
      <c r="AP15" s="269">
        <v>3330</v>
      </c>
      <c r="AQ15" s="269">
        <v>1758</v>
      </c>
      <c r="AR15" s="269">
        <v>1572</v>
      </c>
      <c r="AS15" s="269">
        <v>5030</v>
      </c>
      <c r="AT15" s="269">
        <v>2681</v>
      </c>
      <c r="AU15" s="269">
        <v>2349</v>
      </c>
      <c r="AV15" s="269">
        <v>10122</v>
      </c>
      <c r="AW15" s="269">
        <v>5525</v>
      </c>
      <c r="AX15" s="269">
        <v>4597</v>
      </c>
      <c r="AY15" s="269">
        <v>13571</v>
      </c>
      <c r="AZ15" s="269">
        <v>7446</v>
      </c>
      <c r="BA15" s="269">
        <v>6125</v>
      </c>
    </row>
    <row r="16" spans="1:61" ht="11.1" customHeight="1" x14ac:dyDescent="0.2">
      <c r="A16" s="248" t="s">
        <v>269</v>
      </c>
      <c r="B16" s="263">
        <v>22878</v>
      </c>
      <c r="C16" s="264">
        <v>13327</v>
      </c>
      <c r="D16" s="264">
        <v>9551</v>
      </c>
      <c r="E16" s="264">
        <v>850</v>
      </c>
      <c r="F16" s="264">
        <v>2779</v>
      </c>
      <c r="G16" s="264">
        <v>54</v>
      </c>
      <c r="H16" s="264">
        <v>250</v>
      </c>
      <c r="I16" s="264">
        <v>6813</v>
      </c>
      <c r="J16" s="264">
        <v>2429</v>
      </c>
      <c r="K16" s="264">
        <v>2789</v>
      </c>
      <c r="L16" s="264">
        <v>93</v>
      </c>
      <c r="M16" s="264">
        <v>77</v>
      </c>
      <c r="N16" s="264">
        <v>1165</v>
      </c>
      <c r="O16" s="264">
        <v>270</v>
      </c>
      <c r="P16" s="264">
        <v>2264</v>
      </c>
      <c r="Q16" s="264">
        <v>2528</v>
      </c>
      <c r="R16" s="264">
        <v>115</v>
      </c>
      <c r="S16" s="264">
        <v>23</v>
      </c>
      <c r="T16" s="264">
        <v>80</v>
      </c>
      <c r="U16" s="264">
        <v>299</v>
      </c>
      <c r="V16" s="252">
        <v>4.0599999999999996</v>
      </c>
      <c r="W16" s="252">
        <v>4.63</v>
      </c>
      <c r="X16" s="253">
        <v>3.46</v>
      </c>
      <c r="Y16" s="254" t="s">
        <v>270</v>
      </c>
      <c r="Z16" s="255" t="s">
        <v>89</v>
      </c>
      <c r="AA16" s="265">
        <v>22878</v>
      </c>
      <c r="AB16" s="266">
        <v>34</v>
      </c>
      <c r="AC16" s="266">
        <v>164</v>
      </c>
      <c r="AD16" s="266">
        <v>407</v>
      </c>
      <c r="AE16" s="266">
        <v>267</v>
      </c>
      <c r="AF16" s="266">
        <v>304</v>
      </c>
      <c r="AG16" s="266">
        <v>1789</v>
      </c>
      <c r="AH16" s="266">
        <v>2957</v>
      </c>
      <c r="AI16" s="266">
        <v>1343</v>
      </c>
      <c r="AJ16" s="266">
        <v>3802</v>
      </c>
      <c r="AK16" s="266">
        <v>2218</v>
      </c>
      <c r="AL16" s="267">
        <v>9593</v>
      </c>
      <c r="AM16" s="268">
        <v>22878</v>
      </c>
      <c r="AN16" s="269">
        <v>13327</v>
      </c>
      <c r="AO16" s="269">
        <v>9551</v>
      </c>
      <c r="AP16" s="269">
        <v>3037</v>
      </c>
      <c r="AQ16" s="269">
        <v>1660</v>
      </c>
      <c r="AR16" s="269">
        <v>1377</v>
      </c>
      <c r="AS16" s="269">
        <v>4187</v>
      </c>
      <c r="AT16" s="269">
        <v>2298</v>
      </c>
      <c r="AU16" s="269">
        <v>1889</v>
      </c>
      <c r="AV16" s="269">
        <v>7292</v>
      </c>
      <c r="AW16" s="269">
        <v>4260</v>
      </c>
      <c r="AX16" s="269">
        <v>3032</v>
      </c>
      <c r="AY16" s="269">
        <v>8362</v>
      </c>
      <c r="AZ16" s="269">
        <v>5109</v>
      </c>
      <c r="BA16" s="269">
        <v>3253</v>
      </c>
    </row>
    <row r="17" spans="1:53" ht="11.1" customHeight="1" x14ac:dyDescent="0.2">
      <c r="A17" s="248" t="s">
        <v>271</v>
      </c>
      <c r="B17" s="263">
        <v>34252</v>
      </c>
      <c r="C17" s="264">
        <v>19527</v>
      </c>
      <c r="D17" s="264">
        <v>14725</v>
      </c>
      <c r="E17" s="264">
        <v>1102</v>
      </c>
      <c r="F17" s="264">
        <v>4509</v>
      </c>
      <c r="G17" s="264">
        <v>39</v>
      </c>
      <c r="H17" s="264">
        <v>484</v>
      </c>
      <c r="I17" s="264">
        <v>10090</v>
      </c>
      <c r="J17" s="264">
        <v>3202</v>
      </c>
      <c r="K17" s="264">
        <v>3374</v>
      </c>
      <c r="L17" s="264">
        <v>106</v>
      </c>
      <c r="M17" s="264">
        <v>76</v>
      </c>
      <c r="N17" s="264">
        <v>1314</v>
      </c>
      <c r="O17" s="264">
        <v>214</v>
      </c>
      <c r="P17" s="264">
        <v>3187</v>
      </c>
      <c r="Q17" s="264">
        <v>6128</v>
      </c>
      <c r="R17" s="264">
        <v>111</v>
      </c>
      <c r="S17" s="264">
        <v>33</v>
      </c>
      <c r="T17" s="264">
        <v>72</v>
      </c>
      <c r="U17" s="264">
        <v>211</v>
      </c>
      <c r="V17" s="252">
        <v>6.28</v>
      </c>
      <c r="W17" s="252">
        <v>6.94</v>
      </c>
      <c r="X17" s="253">
        <v>5.57</v>
      </c>
      <c r="Y17" s="254" t="s">
        <v>272</v>
      </c>
      <c r="Z17" s="255" t="s">
        <v>92</v>
      </c>
      <c r="AA17" s="265">
        <v>34252</v>
      </c>
      <c r="AB17" s="266">
        <v>39</v>
      </c>
      <c r="AC17" s="266">
        <v>223</v>
      </c>
      <c r="AD17" s="266">
        <v>478</v>
      </c>
      <c r="AE17" s="266">
        <v>290</v>
      </c>
      <c r="AF17" s="266">
        <v>409</v>
      </c>
      <c r="AG17" s="266">
        <v>2130</v>
      </c>
      <c r="AH17" s="266">
        <v>3947</v>
      </c>
      <c r="AI17" s="266">
        <v>1803</v>
      </c>
      <c r="AJ17" s="266">
        <v>5499</v>
      </c>
      <c r="AK17" s="266">
        <v>3250</v>
      </c>
      <c r="AL17" s="267">
        <v>16184</v>
      </c>
      <c r="AM17" s="268">
        <v>34252</v>
      </c>
      <c r="AN17" s="269">
        <v>19527</v>
      </c>
      <c r="AO17" s="269">
        <v>14725</v>
      </c>
      <c r="AP17" s="269">
        <v>3772</v>
      </c>
      <c r="AQ17" s="269">
        <v>2039</v>
      </c>
      <c r="AR17" s="269">
        <v>1733</v>
      </c>
      <c r="AS17" s="269">
        <v>6619</v>
      </c>
      <c r="AT17" s="269">
        <v>3602</v>
      </c>
      <c r="AU17" s="269">
        <v>3017</v>
      </c>
      <c r="AV17" s="269">
        <v>11731</v>
      </c>
      <c r="AW17" s="269">
        <v>6656</v>
      </c>
      <c r="AX17" s="269">
        <v>5075</v>
      </c>
      <c r="AY17" s="269">
        <v>12130</v>
      </c>
      <c r="AZ17" s="269">
        <v>7230</v>
      </c>
      <c r="BA17" s="269">
        <v>4900</v>
      </c>
    </row>
    <row r="18" spans="1:53" ht="11.1" customHeight="1" x14ac:dyDescent="0.2">
      <c r="A18" s="248" t="s">
        <v>273</v>
      </c>
      <c r="B18" s="263">
        <v>69243</v>
      </c>
      <c r="C18" s="264">
        <v>39559</v>
      </c>
      <c r="D18" s="264">
        <v>29684</v>
      </c>
      <c r="E18" s="264">
        <v>3185</v>
      </c>
      <c r="F18" s="264">
        <v>8512</v>
      </c>
      <c r="G18" s="264">
        <v>206</v>
      </c>
      <c r="H18" s="264">
        <v>1107</v>
      </c>
      <c r="I18" s="264">
        <v>21291</v>
      </c>
      <c r="J18" s="264">
        <v>7159</v>
      </c>
      <c r="K18" s="264">
        <v>7788</v>
      </c>
      <c r="L18" s="264">
        <v>354</v>
      </c>
      <c r="M18" s="264">
        <v>76</v>
      </c>
      <c r="N18" s="264">
        <v>3169</v>
      </c>
      <c r="O18" s="264">
        <v>292</v>
      </c>
      <c r="P18" s="264">
        <v>7478</v>
      </c>
      <c r="Q18" s="264">
        <v>7781</v>
      </c>
      <c r="R18" s="264">
        <v>365</v>
      </c>
      <c r="S18" s="264">
        <v>67</v>
      </c>
      <c r="T18" s="264">
        <v>184</v>
      </c>
      <c r="U18" s="264">
        <v>229</v>
      </c>
      <c r="V18" s="252">
        <v>5.44</v>
      </c>
      <c r="W18" s="252">
        <v>6.11</v>
      </c>
      <c r="X18" s="253">
        <v>4.75</v>
      </c>
      <c r="Y18" s="254" t="s">
        <v>274</v>
      </c>
      <c r="Z18" s="255" t="s">
        <v>95</v>
      </c>
      <c r="AA18" s="265">
        <v>69243</v>
      </c>
      <c r="AB18" s="266">
        <v>92</v>
      </c>
      <c r="AC18" s="266">
        <v>320</v>
      </c>
      <c r="AD18" s="266">
        <v>899</v>
      </c>
      <c r="AE18" s="266">
        <v>560</v>
      </c>
      <c r="AF18" s="266">
        <v>773</v>
      </c>
      <c r="AG18" s="266">
        <v>4445</v>
      </c>
      <c r="AH18" s="266">
        <v>9361</v>
      </c>
      <c r="AI18" s="266">
        <v>3752</v>
      </c>
      <c r="AJ18" s="266">
        <v>11664</v>
      </c>
      <c r="AK18" s="266">
        <v>7254</v>
      </c>
      <c r="AL18" s="267">
        <v>30123</v>
      </c>
      <c r="AM18" s="268">
        <v>69243</v>
      </c>
      <c r="AN18" s="269">
        <v>39559</v>
      </c>
      <c r="AO18" s="269">
        <v>29684</v>
      </c>
      <c r="AP18" s="269">
        <v>7415</v>
      </c>
      <c r="AQ18" s="269">
        <v>4041</v>
      </c>
      <c r="AR18" s="269">
        <v>3374</v>
      </c>
      <c r="AS18" s="269">
        <v>12002</v>
      </c>
      <c r="AT18" s="269">
        <v>6655</v>
      </c>
      <c r="AU18" s="269">
        <v>5347</v>
      </c>
      <c r="AV18" s="269">
        <v>23224</v>
      </c>
      <c r="AW18" s="269">
        <v>13321</v>
      </c>
      <c r="AX18" s="269">
        <v>9903</v>
      </c>
      <c r="AY18" s="269">
        <v>26602</v>
      </c>
      <c r="AZ18" s="269">
        <v>15542</v>
      </c>
      <c r="BA18" s="269">
        <v>11060</v>
      </c>
    </row>
    <row r="19" spans="1:53" ht="11.1" customHeight="1" x14ac:dyDescent="0.2">
      <c r="A19" s="248" t="s">
        <v>275</v>
      </c>
      <c r="B19" s="263">
        <v>33856</v>
      </c>
      <c r="C19" s="264">
        <v>19121</v>
      </c>
      <c r="D19" s="264">
        <v>14735</v>
      </c>
      <c r="E19" s="264">
        <v>1349</v>
      </c>
      <c r="F19" s="264">
        <v>4937</v>
      </c>
      <c r="G19" s="264">
        <v>78</v>
      </c>
      <c r="H19" s="264">
        <v>468</v>
      </c>
      <c r="I19" s="264">
        <v>10186</v>
      </c>
      <c r="J19" s="264">
        <v>2890</v>
      </c>
      <c r="K19" s="264">
        <v>3809</v>
      </c>
      <c r="L19" s="264">
        <v>152</v>
      </c>
      <c r="M19" s="264">
        <v>70</v>
      </c>
      <c r="N19" s="264">
        <v>1703</v>
      </c>
      <c r="O19" s="264">
        <v>246</v>
      </c>
      <c r="P19" s="264">
        <v>3453</v>
      </c>
      <c r="Q19" s="264">
        <v>4109</v>
      </c>
      <c r="R19" s="264">
        <v>205</v>
      </c>
      <c r="S19" s="264">
        <v>26</v>
      </c>
      <c r="T19" s="264">
        <v>70</v>
      </c>
      <c r="U19" s="264">
        <v>105</v>
      </c>
      <c r="V19" s="252">
        <v>6.85</v>
      </c>
      <c r="W19" s="252">
        <v>7.57</v>
      </c>
      <c r="X19" s="253">
        <v>6.1</v>
      </c>
      <c r="Y19" s="254" t="s">
        <v>276</v>
      </c>
      <c r="Z19" s="255" t="s">
        <v>98</v>
      </c>
      <c r="AA19" s="265">
        <v>33856</v>
      </c>
      <c r="AB19" s="266">
        <v>24</v>
      </c>
      <c r="AC19" s="266">
        <v>149</v>
      </c>
      <c r="AD19" s="266">
        <v>337</v>
      </c>
      <c r="AE19" s="266">
        <v>216</v>
      </c>
      <c r="AF19" s="266">
        <v>303</v>
      </c>
      <c r="AG19" s="266">
        <v>1773</v>
      </c>
      <c r="AH19" s="266">
        <v>3798</v>
      </c>
      <c r="AI19" s="266">
        <v>1743</v>
      </c>
      <c r="AJ19" s="266">
        <v>5537</v>
      </c>
      <c r="AK19" s="266">
        <v>3417</v>
      </c>
      <c r="AL19" s="267">
        <v>16559</v>
      </c>
      <c r="AM19" s="268">
        <v>33856</v>
      </c>
      <c r="AN19" s="269">
        <v>19121</v>
      </c>
      <c r="AO19" s="269">
        <v>14735</v>
      </c>
      <c r="AP19" s="269">
        <v>3828</v>
      </c>
      <c r="AQ19" s="269">
        <v>2033</v>
      </c>
      <c r="AR19" s="269">
        <v>1795</v>
      </c>
      <c r="AS19" s="269">
        <v>5543</v>
      </c>
      <c r="AT19" s="269">
        <v>3115</v>
      </c>
      <c r="AU19" s="269">
        <v>2428</v>
      </c>
      <c r="AV19" s="269">
        <v>11196</v>
      </c>
      <c r="AW19" s="269">
        <v>6381</v>
      </c>
      <c r="AX19" s="269">
        <v>4815</v>
      </c>
      <c r="AY19" s="269">
        <v>13289</v>
      </c>
      <c r="AZ19" s="269">
        <v>7592</v>
      </c>
      <c r="BA19" s="269">
        <v>5697</v>
      </c>
    </row>
    <row r="20" spans="1:53" ht="11.1" customHeight="1" x14ac:dyDescent="0.2">
      <c r="A20" s="248" t="s">
        <v>277</v>
      </c>
      <c r="B20" s="263">
        <v>50499</v>
      </c>
      <c r="C20" s="264">
        <v>27997</v>
      </c>
      <c r="D20" s="264">
        <v>22502</v>
      </c>
      <c r="E20" s="264">
        <v>2874</v>
      </c>
      <c r="F20" s="264">
        <v>5288</v>
      </c>
      <c r="G20" s="264">
        <v>143</v>
      </c>
      <c r="H20" s="264">
        <v>852</v>
      </c>
      <c r="I20" s="264">
        <v>17130</v>
      </c>
      <c r="J20" s="264">
        <v>4217</v>
      </c>
      <c r="K20" s="264">
        <v>5754</v>
      </c>
      <c r="L20" s="264">
        <v>232</v>
      </c>
      <c r="M20" s="264">
        <v>134</v>
      </c>
      <c r="N20" s="264">
        <v>3510</v>
      </c>
      <c r="O20" s="264">
        <v>247</v>
      </c>
      <c r="P20" s="264">
        <v>4533</v>
      </c>
      <c r="Q20" s="264">
        <v>5002</v>
      </c>
      <c r="R20" s="264">
        <v>224</v>
      </c>
      <c r="S20" s="264">
        <v>36</v>
      </c>
      <c r="T20" s="264">
        <v>91</v>
      </c>
      <c r="U20" s="264">
        <v>232</v>
      </c>
      <c r="V20" s="252">
        <v>7.41</v>
      </c>
      <c r="W20" s="252">
        <v>7.94</v>
      </c>
      <c r="X20" s="253">
        <v>6.85</v>
      </c>
      <c r="Y20" s="254" t="s">
        <v>278</v>
      </c>
      <c r="Z20" s="255" t="s">
        <v>101</v>
      </c>
      <c r="AA20" s="265">
        <v>50499</v>
      </c>
      <c r="AB20" s="266">
        <v>36</v>
      </c>
      <c r="AC20" s="266">
        <v>160</v>
      </c>
      <c r="AD20" s="266">
        <v>416</v>
      </c>
      <c r="AE20" s="266">
        <v>314</v>
      </c>
      <c r="AF20" s="266">
        <v>439</v>
      </c>
      <c r="AG20" s="266">
        <v>2370</v>
      </c>
      <c r="AH20" s="266">
        <v>5565</v>
      </c>
      <c r="AI20" s="266">
        <v>2616</v>
      </c>
      <c r="AJ20" s="266">
        <v>8569</v>
      </c>
      <c r="AK20" s="266">
        <v>4842</v>
      </c>
      <c r="AL20" s="267">
        <v>25172</v>
      </c>
      <c r="AM20" s="268">
        <v>50499</v>
      </c>
      <c r="AN20" s="269">
        <v>27997</v>
      </c>
      <c r="AO20" s="269">
        <v>22502</v>
      </c>
      <c r="AP20" s="269">
        <v>5030</v>
      </c>
      <c r="AQ20" s="269">
        <v>2767</v>
      </c>
      <c r="AR20" s="269">
        <v>2263</v>
      </c>
      <c r="AS20" s="269">
        <v>8504</v>
      </c>
      <c r="AT20" s="269">
        <v>4610</v>
      </c>
      <c r="AU20" s="269">
        <v>3894</v>
      </c>
      <c r="AV20" s="269">
        <v>16439</v>
      </c>
      <c r="AW20" s="269">
        <v>9085</v>
      </c>
      <c r="AX20" s="269">
        <v>7354</v>
      </c>
      <c r="AY20" s="269">
        <v>20526</v>
      </c>
      <c r="AZ20" s="269">
        <v>11535</v>
      </c>
      <c r="BA20" s="269">
        <v>8991</v>
      </c>
    </row>
    <row r="21" spans="1:53" ht="11.1" customHeight="1" x14ac:dyDescent="0.2">
      <c r="A21" s="248" t="s">
        <v>279</v>
      </c>
      <c r="B21" s="263">
        <v>38212</v>
      </c>
      <c r="C21" s="264">
        <v>21111</v>
      </c>
      <c r="D21" s="264">
        <v>17101</v>
      </c>
      <c r="E21" s="264">
        <v>2010</v>
      </c>
      <c r="F21" s="264">
        <v>3935</v>
      </c>
      <c r="G21" s="264">
        <v>141</v>
      </c>
      <c r="H21" s="264">
        <v>524</v>
      </c>
      <c r="I21" s="264">
        <v>12802</v>
      </c>
      <c r="J21" s="264">
        <v>3652</v>
      </c>
      <c r="K21" s="264">
        <v>4447</v>
      </c>
      <c r="L21" s="264">
        <v>171</v>
      </c>
      <c r="M21" s="264">
        <v>77</v>
      </c>
      <c r="N21" s="264">
        <v>2269</v>
      </c>
      <c r="O21" s="264">
        <v>142</v>
      </c>
      <c r="P21" s="264">
        <v>3486</v>
      </c>
      <c r="Q21" s="264">
        <v>4010</v>
      </c>
      <c r="R21" s="264">
        <v>142</v>
      </c>
      <c r="S21" s="264">
        <v>31</v>
      </c>
      <c r="T21" s="264">
        <v>73</v>
      </c>
      <c r="U21" s="264">
        <v>300</v>
      </c>
      <c r="V21" s="252">
        <v>7.6</v>
      </c>
      <c r="W21" s="252">
        <v>8.08</v>
      </c>
      <c r="X21" s="253">
        <v>7.07</v>
      </c>
      <c r="Y21" s="254" t="s">
        <v>280</v>
      </c>
      <c r="Z21" s="255" t="s">
        <v>104</v>
      </c>
      <c r="AA21" s="265">
        <v>38212</v>
      </c>
      <c r="AB21" s="266">
        <v>13</v>
      </c>
      <c r="AC21" s="266">
        <v>128</v>
      </c>
      <c r="AD21" s="266">
        <v>336</v>
      </c>
      <c r="AE21" s="266">
        <v>194</v>
      </c>
      <c r="AF21" s="266">
        <v>284</v>
      </c>
      <c r="AG21" s="266">
        <v>1763</v>
      </c>
      <c r="AH21" s="266">
        <v>4068</v>
      </c>
      <c r="AI21" s="266">
        <v>1930</v>
      </c>
      <c r="AJ21" s="266">
        <v>6564</v>
      </c>
      <c r="AK21" s="266">
        <v>3876</v>
      </c>
      <c r="AL21" s="267">
        <v>19056</v>
      </c>
      <c r="AM21" s="268">
        <v>38212</v>
      </c>
      <c r="AN21" s="269">
        <v>21111</v>
      </c>
      <c r="AO21" s="269">
        <v>17101</v>
      </c>
      <c r="AP21" s="269">
        <v>3882</v>
      </c>
      <c r="AQ21" s="269">
        <v>2078</v>
      </c>
      <c r="AR21" s="269">
        <v>1804</v>
      </c>
      <c r="AS21" s="269">
        <v>6053</v>
      </c>
      <c r="AT21" s="269">
        <v>3305</v>
      </c>
      <c r="AU21" s="269">
        <v>2748</v>
      </c>
      <c r="AV21" s="269">
        <v>12098</v>
      </c>
      <c r="AW21" s="269">
        <v>6764</v>
      </c>
      <c r="AX21" s="269">
        <v>5334</v>
      </c>
      <c r="AY21" s="269">
        <v>16179</v>
      </c>
      <c r="AZ21" s="269">
        <v>8964</v>
      </c>
      <c r="BA21" s="269">
        <v>7215</v>
      </c>
    </row>
    <row r="22" spans="1:53" ht="11.1" customHeight="1" x14ac:dyDescent="0.2">
      <c r="A22" s="248" t="s">
        <v>281</v>
      </c>
      <c r="B22" s="263">
        <v>51552</v>
      </c>
      <c r="C22" s="264">
        <v>29007</v>
      </c>
      <c r="D22" s="264">
        <v>22545</v>
      </c>
      <c r="E22" s="264">
        <v>2294</v>
      </c>
      <c r="F22" s="264">
        <v>4002</v>
      </c>
      <c r="G22" s="264">
        <v>120</v>
      </c>
      <c r="H22" s="264">
        <v>722</v>
      </c>
      <c r="I22" s="264">
        <v>18561</v>
      </c>
      <c r="J22" s="264">
        <v>4760</v>
      </c>
      <c r="K22" s="264">
        <v>6373</v>
      </c>
      <c r="L22" s="264">
        <v>171</v>
      </c>
      <c r="M22" s="264">
        <v>169</v>
      </c>
      <c r="N22" s="264">
        <v>2366</v>
      </c>
      <c r="O22" s="264">
        <v>292</v>
      </c>
      <c r="P22" s="264">
        <v>5785</v>
      </c>
      <c r="Q22" s="264">
        <v>4960</v>
      </c>
      <c r="R22" s="264">
        <v>197</v>
      </c>
      <c r="S22" s="264">
        <v>46</v>
      </c>
      <c r="T22" s="264">
        <v>188</v>
      </c>
      <c r="U22" s="264">
        <v>546</v>
      </c>
      <c r="V22" s="252">
        <v>6.29</v>
      </c>
      <c r="W22" s="252">
        <v>6.94</v>
      </c>
      <c r="X22" s="253">
        <v>5.62</v>
      </c>
      <c r="Y22" s="254" t="s">
        <v>282</v>
      </c>
      <c r="Z22" s="255" t="s">
        <v>107</v>
      </c>
      <c r="AA22" s="265">
        <v>51552</v>
      </c>
      <c r="AB22" s="266">
        <v>45</v>
      </c>
      <c r="AC22" s="266">
        <v>317</v>
      </c>
      <c r="AD22" s="266">
        <v>625</v>
      </c>
      <c r="AE22" s="266">
        <v>386</v>
      </c>
      <c r="AF22" s="266">
        <v>554</v>
      </c>
      <c r="AG22" s="266">
        <v>2956</v>
      </c>
      <c r="AH22" s="266">
        <v>6120</v>
      </c>
      <c r="AI22" s="266">
        <v>2998</v>
      </c>
      <c r="AJ22" s="266">
        <v>9760</v>
      </c>
      <c r="AK22" s="266">
        <v>5854</v>
      </c>
      <c r="AL22" s="267">
        <v>21937</v>
      </c>
      <c r="AM22" s="268">
        <v>51552</v>
      </c>
      <c r="AN22" s="269">
        <v>29007</v>
      </c>
      <c r="AO22" s="269">
        <v>22545</v>
      </c>
      <c r="AP22" s="269">
        <v>6043</v>
      </c>
      <c r="AQ22" s="269">
        <v>3200</v>
      </c>
      <c r="AR22" s="269">
        <v>2843</v>
      </c>
      <c r="AS22" s="269">
        <v>8514</v>
      </c>
      <c r="AT22" s="269">
        <v>4789</v>
      </c>
      <c r="AU22" s="269">
        <v>3725</v>
      </c>
      <c r="AV22" s="269">
        <v>17835</v>
      </c>
      <c r="AW22" s="269">
        <v>10126</v>
      </c>
      <c r="AX22" s="269">
        <v>7709</v>
      </c>
      <c r="AY22" s="269">
        <v>19160</v>
      </c>
      <c r="AZ22" s="269">
        <v>10892</v>
      </c>
      <c r="BA22" s="269">
        <v>8268</v>
      </c>
    </row>
    <row r="23" spans="1:53" ht="11.1" customHeight="1" x14ac:dyDescent="0.2">
      <c r="A23" s="248" t="s">
        <v>283</v>
      </c>
      <c r="B23" s="263">
        <v>16795</v>
      </c>
      <c r="C23" s="264">
        <v>9707</v>
      </c>
      <c r="D23" s="264">
        <v>7088</v>
      </c>
      <c r="E23" s="264">
        <v>690</v>
      </c>
      <c r="F23" s="264">
        <v>1366</v>
      </c>
      <c r="G23" s="264">
        <v>34</v>
      </c>
      <c r="H23" s="264">
        <v>226</v>
      </c>
      <c r="I23" s="264">
        <v>6115</v>
      </c>
      <c r="J23" s="264">
        <v>1803</v>
      </c>
      <c r="K23" s="264">
        <v>2021</v>
      </c>
      <c r="L23" s="264">
        <v>66</v>
      </c>
      <c r="M23" s="264">
        <v>83</v>
      </c>
      <c r="N23" s="264">
        <v>601</v>
      </c>
      <c r="O23" s="264">
        <v>102</v>
      </c>
      <c r="P23" s="264">
        <v>1495</v>
      </c>
      <c r="Q23" s="264">
        <v>1919</v>
      </c>
      <c r="R23" s="264">
        <v>40</v>
      </c>
      <c r="S23" s="264">
        <v>6</v>
      </c>
      <c r="T23" s="264">
        <v>42</v>
      </c>
      <c r="U23" s="264">
        <v>186</v>
      </c>
      <c r="V23" s="252">
        <v>7.75</v>
      </c>
      <c r="W23" s="252">
        <v>8.6999999999999993</v>
      </c>
      <c r="X23" s="253">
        <v>6.74</v>
      </c>
      <c r="Y23" s="254" t="s">
        <v>284</v>
      </c>
      <c r="Z23" s="255" t="s">
        <v>110</v>
      </c>
      <c r="AA23" s="265">
        <v>16795</v>
      </c>
      <c r="AB23" s="266">
        <v>9</v>
      </c>
      <c r="AC23" s="266">
        <v>58</v>
      </c>
      <c r="AD23" s="266">
        <v>277</v>
      </c>
      <c r="AE23" s="266">
        <v>190</v>
      </c>
      <c r="AF23" s="266">
        <v>204</v>
      </c>
      <c r="AG23" s="266">
        <v>1009</v>
      </c>
      <c r="AH23" s="266">
        <v>2062</v>
      </c>
      <c r="AI23" s="266">
        <v>1094</v>
      </c>
      <c r="AJ23" s="266">
        <v>3155</v>
      </c>
      <c r="AK23" s="266">
        <v>1707</v>
      </c>
      <c r="AL23" s="267">
        <v>7030</v>
      </c>
      <c r="AM23" s="268">
        <v>16795</v>
      </c>
      <c r="AN23" s="269">
        <v>9707</v>
      </c>
      <c r="AO23" s="269">
        <v>7088</v>
      </c>
      <c r="AP23" s="269">
        <v>1670</v>
      </c>
      <c r="AQ23" s="269">
        <v>917</v>
      </c>
      <c r="AR23" s="269">
        <v>753</v>
      </c>
      <c r="AS23" s="269">
        <v>2606</v>
      </c>
      <c r="AT23" s="269">
        <v>1518</v>
      </c>
      <c r="AU23" s="269">
        <v>1088</v>
      </c>
      <c r="AV23" s="269">
        <v>5397</v>
      </c>
      <c r="AW23" s="269">
        <v>3178</v>
      </c>
      <c r="AX23" s="269">
        <v>2219</v>
      </c>
      <c r="AY23" s="269">
        <v>7122</v>
      </c>
      <c r="AZ23" s="269">
        <v>4094</v>
      </c>
      <c r="BA23" s="269">
        <v>3028</v>
      </c>
    </row>
    <row r="24" spans="1:53" ht="11.1" customHeight="1" x14ac:dyDescent="0.2">
      <c r="A24" s="248" t="s">
        <v>285</v>
      </c>
      <c r="B24" s="263">
        <v>26588</v>
      </c>
      <c r="C24" s="264">
        <v>14921</v>
      </c>
      <c r="D24" s="264">
        <v>11667</v>
      </c>
      <c r="E24" s="264">
        <v>1053</v>
      </c>
      <c r="F24" s="264">
        <v>2572</v>
      </c>
      <c r="G24" s="264">
        <v>47</v>
      </c>
      <c r="H24" s="264">
        <v>415</v>
      </c>
      <c r="I24" s="264">
        <v>8888</v>
      </c>
      <c r="J24" s="264">
        <v>2399</v>
      </c>
      <c r="K24" s="264">
        <v>2475</v>
      </c>
      <c r="L24" s="264">
        <v>78</v>
      </c>
      <c r="M24" s="264">
        <v>47</v>
      </c>
      <c r="N24" s="264">
        <v>1343</v>
      </c>
      <c r="O24" s="264">
        <v>170</v>
      </c>
      <c r="P24" s="264">
        <v>3663</v>
      </c>
      <c r="Q24" s="264">
        <v>3193</v>
      </c>
      <c r="R24" s="264">
        <v>79</v>
      </c>
      <c r="S24" s="264">
        <v>22</v>
      </c>
      <c r="T24" s="264">
        <v>40</v>
      </c>
      <c r="U24" s="264">
        <v>104</v>
      </c>
      <c r="V24" s="252">
        <v>8.15</v>
      </c>
      <c r="W24" s="252">
        <v>9.0399999999999991</v>
      </c>
      <c r="X24" s="253">
        <v>7.24</v>
      </c>
      <c r="Y24" s="254" t="s">
        <v>286</v>
      </c>
      <c r="Z24" s="255" t="s">
        <v>113</v>
      </c>
      <c r="AA24" s="265">
        <v>26588</v>
      </c>
      <c r="AB24" s="266">
        <v>35</v>
      </c>
      <c r="AC24" s="266">
        <v>94</v>
      </c>
      <c r="AD24" s="266">
        <v>269</v>
      </c>
      <c r="AE24" s="266">
        <v>202</v>
      </c>
      <c r="AF24" s="266">
        <v>260</v>
      </c>
      <c r="AG24" s="266">
        <v>1536</v>
      </c>
      <c r="AH24" s="266">
        <v>3174</v>
      </c>
      <c r="AI24" s="266">
        <v>1595</v>
      </c>
      <c r="AJ24" s="266">
        <v>4961</v>
      </c>
      <c r="AK24" s="266">
        <v>3034</v>
      </c>
      <c r="AL24" s="267">
        <v>11428</v>
      </c>
      <c r="AM24" s="268">
        <v>26588</v>
      </c>
      <c r="AN24" s="269">
        <v>14921</v>
      </c>
      <c r="AO24" s="269">
        <v>11667</v>
      </c>
      <c r="AP24" s="269">
        <v>2760</v>
      </c>
      <c r="AQ24" s="269">
        <v>1503</v>
      </c>
      <c r="AR24" s="269">
        <v>1257</v>
      </c>
      <c r="AS24" s="269">
        <v>4932</v>
      </c>
      <c r="AT24" s="269">
        <v>2780</v>
      </c>
      <c r="AU24" s="269">
        <v>2152</v>
      </c>
      <c r="AV24" s="269">
        <v>8721</v>
      </c>
      <c r="AW24" s="269">
        <v>4892</v>
      </c>
      <c r="AX24" s="269">
        <v>3829</v>
      </c>
      <c r="AY24" s="269">
        <v>10175</v>
      </c>
      <c r="AZ24" s="269">
        <v>5746</v>
      </c>
      <c r="BA24" s="269">
        <v>4429</v>
      </c>
    </row>
    <row r="25" spans="1:53" ht="11.1" customHeight="1" x14ac:dyDescent="0.2">
      <c r="A25" s="248" t="s">
        <v>287</v>
      </c>
      <c r="B25" s="263">
        <v>6263</v>
      </c>
      <c r="C25" s="264">
        <v>3510</v>
      </c>
      <c r="D25" s="264">
        <v>2753</v>
      </c>
      <c r="E25" s="264">
        <v>390</v>
      </c>
      <c r="F25" s="264">
        <v>875</v>
      </c>
      <c r="G25" s="264">
        <v>21</v>
      </c>
      <c r="H25" s="264">
        <v>105</v>
      </c>
      <c r="I25" s="264">
        <v>2006</v>
      </c>
      <c r="J25" s="264">
        <v>551</v>
      </c>
      <c r="K25" s="264">
        <v>703</v>
      </c>
      <c r="L25" s="264">
        <v>23</v>
      </c>
      <c r="M25" s="264">
        <v>15</v>
      </c>
      <c r="N25" s="264">
        <v>231</v>
      </c>
      <c r="O25" s="264">
        <v>36</v>
      </c>
      <c r="P25" s="264">
        <v>643</v>
      </c>
      <c r="Q25" s="264">
        <v>572</v>
      </c>
      <c r="R25" s="264">
        <v>16</v>
      </c>
      <c r="S25" s="264">
        <v>2</v>
      </c>
      <c r="T25" s="264">
        <v>20</v>
      </c>
      <c r="U25" s="264">
        <v>54</v>
      </c>
      <c r="V25" s="252">
        <v>5.95</v>
      </c>
      <c r="W25" s="252">
        <v>6.47</v>
      </c>
      <c r="X25" s="253">
        <v>5.41</v>
      </c>
      <c r="Y25" s="254" t="s">
        <v>288</v>
      </c>
      <c r="Z25" s="255" t="s">
        <v>116</v>
      </c>
      <c r="AA25" s="265">
        <v>6263</v>
      </c>
      <c r="AB25" s="266">
        <v>2</v>
      </c>
      <c r="AC25" s="266">
        <v>17</v>
      </c>
      <c r="AD25" s="266">
        <v>47</v>
      </c>
      <c r="AE25" s="266">
        <v>39</v>
      </c>
      <c r="AF25" s="266">
        <v>46</v>
      </c>
      <c r="AG25" s="266">
        <v>290</v>
      </c>
      <c r="AH25" s="266">
        <v>766</v>
      </c>
      <c r="AI25" s="266">
        <v>328</v>
      </c>
      <c r="AJ25" s="266">
        <v>1133</v>
      </c>
      <c r="AK25" s="266">
        <v>649</v>
      </c>
      <c r="AL25" s="267">
        <v>2946</v>
      </c>
      <c r="AM25" s="268">
        <v>6263</v>
      </c>
      <c r="AN25" s="269">
        <v>3510</v>
      </c>
      <c r="AO25" s="269">
        <v>2753</v>
      </c>
      <c r="AP25" s="269">
        <v>587</v>
      </c>
      <c r="AQ25" s="269">
        <v>335</v>
      </c>
      <c r="AR25" s="269">
        <v>252</v>
      </c>
      <c r="AS25" s="269">
        <v>1075</v>
      </c>
      <c r="AT25" s="269">
        <v>625</v>
      </c>
      <c r="AU25" s="269">
        <v>450</v>
      </c>
      <c r="AV25" s="269">
        <v>2265</v>
      </c>
      <c r="AW25" s="269">
        <v>1253</v>
      </c>
      <c r="AX25" s="269">
        <v>1012</v>
      </c>
      <c r="AY25" s="269">
        <v>2336</v>
      </c>
      <c r="AZ25" s="269">
        <v>1297</v>
      </c>
      <c r="BA25" s="269">
        <v>1039</v>
      </c>
    </row>
    <row r="26" spans="1:53" ht="11.1" customHeight="1" x14ac:dyDescent="0.2">
      <c r="A26" s="248" t="s">
        <v>289</v>
      </c>
      <c r="B26" s="263">
        <v>21204</v>
      </c>
      <c r="C26" s="264">
        <v>11648</v>
      </c>
      <c r="D26" s="264">
        <v>9556</v>
      </c>
      <c r="E26" s="264">
        <v>1105</v>
      </c>
      <c r="F26" s="264">
        <v>2241</v>
      </c>
      <c r="G26" s="264">
        <v>91</v>
      </c>
      <c r="H26" s="264">
        <v>210</v>
      </c>
      <c r="I26" s="264">
        <v>5858</v>
      </c>
      <c r="J26" s="264">
        <v>1702</v>
      </c>
      <c r="K26" s="264">
        <v>3042</v>
      </c>
      <c r="L26" s="264">
        <v>92</v>
      </c>
      <c r="M26" s="264">
        <v>37</v>
      </c>
      <c r="N26" s="264">
        <v>1048</v>
      </c>
      <c r="O26" s="264">
        <v>377</v>
      </c>
      <c r="P26" s="264">
        <v>2816</v>
      </c>
      <c r="Q26" s="264">
        <v>2225</v>
      </c>
      <c r="R26" s="264">
        <v>86</v>
      </c>
      <c r="S26" s="264">
        <v>35</v>
      </c>
      <c r="T26" s="264">
        <v>80</v>
      </c>
      <c r="U26" s="264">
        <v>159</v>
      </c>
      <c r="V26" s="252">
        <v>5.75</v>
      </c>
      <c r="W26" s="252">
        <v>6.33</v>
      </c>
      <c r="X26" s="253">
        <v>5.17</v>
      </c>
      <c r="Y26" s="254" t="s">
        <v>290</v>
      </c>
      <c r="Z26" s="255" t="s">
        <v>119</v>
      </c>
      <c r="AA26" s="265">
        <v>21204</v>
      </c>
      <c r="AB26" s="266">
        <v>16</v>
      </c>
      <c r="AC26" s="266">
        <v>113</v>
      </c>
      <c r="AD26" s="266">
        <v>321</v>
      </c>
      <c r="AE26" s="266">
        <v>180</v>
      </c>
      <c r="AF26" s="266">
        <v>221</v>
      </c>
      <c r="AG26" s="266">
        <v>1309</v>
      </c>
      <c r="AH26" s="266">
        <v>2298</v>
      </c>
      <c r="AI26" s="266">
        <v>1248</v>
      </c>
      <c r="AJ26" s="266">
        <v>4033</v>
      </c>
      <c r="AK26" s="266">
        <v>2509</v>
      </c>
      <c r="AL26" s="267">
        <v>8956</v>
      </c>
      <c r="AM26" s="268">
        <v>21204</v>
      </c>
      <c r="AN26" s="269">
        <v>11648</v>
      </c>
      <c r="AO26" s="269">
        <v>9556</v>
      </c>
      <c r="AP26" s="269">
        <v>2341</v>
      </c>
      <c r="AQ26" s="269">
        <v>1225</v>
      </c>
      <c r="AR26" s="269">
        <v>1116</v>
      </c>
      <c r="AS26" s="269">
        <v>3452</v>
      </c>
      <c r="AT26" s="269">
        <v>1889</v>
      </c>
      <c r="AU26" s="269">
        <v>1563</v>
      </c>
      <c r="AV26" s="269">
        <v>6936</v>
      </c>
      <c r="AW26" s="269">
        <v>3736</v>
      </c>
      <c r="AX26" s="269">
        <v>3200</v>
      </c>
      <c r="AY26" s="269">
        <v>8475</v>
      </c>
      <c r="AZ26" s="269">
        <v>4798</v>
      </c>
      <c r="BA26" s="269">
        <v>3677</v>
      </c>
    </row>
    <row r="27" spans="1:53" ht="11.1" customHeight="1" x14ac:dyDescent="0.2">
      <c r="A27" s="248" t="s">
        <v>291</v>
      </c>
      <c r="B27" s="263">
        <v>17103</v>
      </c>
      <c r="C27" s="264">
        <v>9579</v>
      </c>
      <c r="D27" s="264">
        <v>7524</v>
      </c>
      <c r="E27" s="264">
        <v>699</v>
      </c>
      <c r="F27" s="264">
        <v>1890</v>
      </c>
      <c r="G27" s="264">
        <v>50</v>
      </c>
      <c r="H27" s="264">
        <v>189</v>
      </c>
      <c r="I27" s="264">
        <v>5054</v>
      </c>
      <c r="J27" s="264">
        <v>1681</v>
      </c>
      <c r="K27" s="264">
        <v>2243</v>
      </c>
      <c r="L27" s="264">
        <v>68</v>
      </c>
      <c r="M27" s="264">
        <v>42</v>
      </c>
      <c r="N27" s="264">
        <v>830</v>
      </c>
      <c r="O27" s="264">
        <v>318</v>
      </c>
      <c r="P27" s="264">
        <v>1811</v>
      </c>
      <c r="Q27" s="264">
        <v>1809</v>
      </c>
      <c r="R27" s="264">
        <v>63</v>
      </c>
      <c r="S27" s="264">
        <v>38</v>
      </c>
      <c r="T27" s="264">
        <v>81</v>
      </c>
      <c r="U27" s="264">
        <v>237</v>
      </c>
      <c r="V27" s="252">
        <v>3.81</v>
      </c>
      <c r="W27" s="252">
        <v>4.33</v>
      </c>
      <c r="X27" s="253">
        <v>3.31</v>
      </c>
      <c r="Y27" s="254" t="s">
        <v>292</v>
      </c>
      <c r="Z27" s="255" t="s">
        <v>122</v>
      </c>
      <c r="AA27" s="265">
        <v>17103</v>
      </c>
      <c r="AB27" s="266">
        <v>32</v>
      </c>
      <c r="AC27" s="266">
        <v>143</v>
      </c>
      <c r="AD27" s="266">
        <v>365</v>
      </c>
      <c r="AE27" s="266">
        <v>215</v>
      </c>
      <c r="AF27" s="266">
        <v>300</v>
      </c>
      <c r="AG27" s="266">
        <v>1298</v>
      </c>
      <c r="AH27" s="266">
        <v>2236</v>
      </c>
      <c r="AI27" s="266">
        <v>1025</v>
      </c>
      <c r="AJ27" s="266">
        <v>2858</v>
      </c>
      <c r="AK27" s="266">
        <v>1718</v>
      </c>
      <c r="AL27" s="267">
        <v>6913</v>
      </c>
      <c r="AM27" s="268">
        <v>17103</v>
      </c>
      <c r="AN27" s="269">
        <v>9579</v>
      </c>
      <c r="AO27" s="269">
        <v>7524</v>
      </c>
      <c r="AP27" s="269">
        <v>2281</v>
      </c>
      <c r="AQ27" s="269">
        <v>1229</v>
      </c>
      <c r="AR27" s="269">
        <v>1052</v>
      </c>
      <c r="AS27" s="269">
        <v>3120</v>
      </c>
      <c r="AT27" s="269">
        <v>1639</v>
      </c>
      <c r="AU27" s="269">
        <v>1481</v>
      </c>
      <c r="AV27" s="269">
        <v>5377</v>
      </c>
      <c r="AW27" s="269">
        <v>3051</v>
      </c>
      <c r="AX27" s="269">
        <v>2326</v>
      </c>
      <c r="AY27" s="269">
        <v>6325</v>
      </c>
      <c r="AZ27" s="269">
        <v>3660</v>
      </c>
      <c r="BA27" s="269">
        <v>2665</v>
      </c>
    </row>
    <row r="28" spans="1:53" ht="11.1" customHeight="1" x14ac:dyDescent="0.2">
      <c r="A28" s="248" t="s">
        <v>293</v>
      </c>
      <c r="B28" s="263">
        <v>15363</v>
      </c>
      <c r="C28" s="264">
        <v>8381</v>
      </c>
      <c r="D28" s="264">
        <v>6982</v>
      </c>
      <c r="E28" s="264">
        <v>686</v>
      </c>
      <c r="F28" s="264">
        <v>1388</v>
      </c>
      <c r="G28" s="264">
        <v>67</v>
      </c>
      <c r="H28" s="264">
        <v>168</v>
      </c>
      <c r="I28" s="264">
        <v>4396</v>
      </c>
      <c r="J28" s="264">
        <v>1256</v>
      </c>
      <c r="K28" s="264">
        <v>1934</v>
      </c>
      <c r="L28" s="264">
        <v>62</v>
      </c>
      <c r="M28" s="264">
        <v>45</v>
      </c>
      <c r="N28" s="264">
        <v>957</v>
      </c>
      <c r="O28" s="264">
        <v>157</v>
      </c>
      <c r="P28" s="264">
        <v>1662</v>
      </c>
      <c r="Q28" s="264">
        <v>2239</v>
      </c>
      <c r="R28" s="264">
        <v>79</v>
      </c>
      <c r="S28" s="264">
        <v>27</v>
      </c>
      <c r="T28" s="264">
        <v>54</v>
      </c>
      <c r="U28" s="264">
        <v>186</v>
      </c>
      <c r="V28" s="252">
        <v>5.74</v>
      </c>
      <c r="W28" s="252">
        <v>6.46</v>
      </c>
      <c r="X28" s="253">
        <v>5.0599999999999996</v>
      </c>
      <c r="Y28" s="254" t="s">
        <v>294</v>
      </c>
      <c r="Z28" s="255" t="s">
        <v>125</v>
      </c>
      <c r="AA28" s="265">
        <v>15363</v>
      </c>
      <c r="AB28" s="266">
        <v>6</v>
      </c>
      <c r="AC28" s="266">
        <v>66</v>
      </c>
      <c r="AD28" s="266">
        <v>280</v>
      </c>
      <c r="AE28" s="266">
        <v>125</v>
      </c>
      <c r="AF28" s="266">
        <v>159</v>
      </c>
      <c r="AG28" s="266">
        <v>832</v>
      </c>
      <c r="AH28" s="266">
        <v>1675</v>
      </c>
      <c r="AI28" s="266">
        <v>821</v>
      </c>
      <c r="AJ28" s="266">
        <v>2863</v>
      </c>
      <c r="AK28" s="266">
        <v>1628</v>
      </c>
      <c r="AL28" s="267">
        <v>6908</v>
      </c>
      <c r="AM28" s="268">
        <v>15363</v>
      </c>
      <c r="AN28" s="269">
        <v>8381</v>
      </c>
      <c r="AO28" s="269">
        <v>6982</v>
      </c>
      <c r="AP28" s="269">
        <v>1810</v>
      </c>
      <c r="AQ28" s="269">
        <v>951</v>
      </c>
      <c r="AR28" s="269">
        <v>859</v>
      </c>
      <c r="AS28" s="269">
        <v>2805</v>
      </c>
      <c r="AT28" s="269">
        <v>1520</v>
      </c>
      <c r="AU28" s="269">
        <v>1285</v>
      </c>
      <c r="AV28" s="269">
        <v>5083</v>
      </c>
      <c r="AW28" s="269">
        <v>2819</v>
      </c>
      <c r="AX28" s="269">
        <v>2264</v>
      </c>
      <c r="AY28" s="269">
        <v>5665</v>
      </c>
      <c r="AZ28" s="269">
        <v>3091</v>
      </c>
      <c r="BA28" s="269">
        <v>2574</v>
      </c>
    </row>
    <row r="29" spans="1:53" ht="11.1" customHeight="1" x14ac:dyDescent="0.2">
      <c r="A29" s="248" t="s">
        <v>295</v>
      </c>
      <c r="B29" s="263">
        <v>5852</v>
      </c>
      <c r="C29" s="264">
        <v>3209</v>
      </c>
      <c r="D29" s="264">
        <v>2643</v>
      </c>
      <c r="E29" s="264">
        <v>365</v>
      </c>
      <c r="F29" s="264">
        <v>691</v>
      </c>
      <c r="G29" s="264">
        <v>13</v>
      </c>
      <c r="H29" s="264">
        <v>64</v>
      </c>
      <c r="I29" s="264">
        <v>1947</v>
      </c>
      <c r="J29" s="264">
        <v>465</v>
      </c>
      <c r="K29" s="264">
        <v>847</v>
      </c>
      <c r="L29" s="264">
        <v>14</v>
      </c>
      <c r="M29" s="264">
        <v>10</v>
      </c>
      <c r="N29" s="264">
        <v>300</v>
      </c>
      <c r="O29" s="264">
        <v>39</v>
      </c>
      <c r="P29" s="264">
        <v>543</v>
      </c>
      <c r="Q29" s="264">
        <v>460</v>
      </c>
      <c r="R29" s="264">
        <v>24</v>
      </c>
      <c r="S29" s="264">
        <v>13</v>
      </c>
      <c r="T29" s="264">
        <v>13</v>
      </c>
      <c r="U29" s="264">
        <v>44</v>
      </c>
      <c r="V29" s="252">
        <v>4.17</v>
      </c>
      <c r="W29" s="252">
        <v>4.58</v>
      </c>
      <c r="X29" s="253">
        <v>3.77</v>
      </c>
      <c r="Y29" s="254" t="s">
        <v>296</v>
      </c>
      <c r="Z29" s="255" t="s">
        <v>128</v>
      </c>
      <c r="AA29" s="265">
        <v>5852</v>
      </c>
      <c r="AB29" s="266">
        <v>8</v>
      </c>
      <c r="AC29" s="266">
        <v>31</v>
      </c>
      <c r="AD29" s="266">
        <v>60</v>
      </c>
      <c r="AE29" s="266">
        <v>38</v>
      </c>
      <c r="AF29" s="266">
        <v>36</v>
      </c>
      <c r="AG29" s="266">
        <v>305</v>
      </c>
      <c r="AH29" s="266">
        <v>646</v>
      </c>
      <c r="AI29" s="266">
        <v>285</v>
      </c>
      <c r="AJ29" s="266">
        <v>981</v>
      </c>
      <c r="AK29" s="266">
        <v>639</v>
      </c>
      <c r="AL29" s="267">
        <v>2823</v>
      </c>
      <c r="AM29" s="268">
        <v>5852</v>
      </c>
      <c r="AN29" s="269">
        <v>3209</v>
      </c>
      <c r="AO29" s="269">
        <v>2643</v>
      </c>
      <c r="AP29" s="269">
        <v>534</v>
      </c>
      <c r="AQ29" s="269">
        <v>307</v>
      </c>
      <c r="AR29" s="269">
        <v>227</v>
      </c>
      <c r="AS29" s="269">
        <v>880</v>
      </c>
      <c r="AT29" s="269">
        <v>448</v>
      </c>
      <c r="AU29" s="269">
        <v>432</v>
      </c>
      <c r="AV29" s="269">
        <v>1613</v>
      </c>
      <c r="AW29" s="269">
        <v>893</v>
      </c>
      <c r="AX29" s="269">
        <v>720</v>
      </c>
      <c r="AY29" s="269">
        <v>2825</v>
      </c>
      <c r="AZ29" s="269">
        <v>1561</v>
      </c>
      <c r="BA29" s="269">
        <v>1264</v>
      </c>
    </row>
    <row r="30" spans="1:53" ht="11.1" customHeight="1" x14ac:dyDescent="0.2">
      <c r="A30" s="270" t="s">
        <v>297</v>
      </c>
      <c r="B30" s="271">
        <v>483</v>
      </c>
      <c r="C30" s="272">
        <v>307</v>
      </c>
      <c r="D30" s="272">
        <v>176</v>
      </c>
      <c r="E30" s="272">
        <v>34</v>
      </c>
      <c r="F30" s="272">
        <v>59</v>
      </c>
      <c r="G30" s="272">
        <v>1</v>
      </c>
      <c r="H30" s="272">
        <v>12</v>
      </c>
      <c r="I30" s="272">
        <v>137</v>
      </c>
      <c r="J30" s="272">
        <v>40</v>
      </c>
      <c r="K30" s="272">
        <v>68</v>
      </c>
      <c r="L30" s="272">
        <v>3</v>
      </c>
      <c r="M30" s="272">
        <v>1</v>
      </c>
      <c r="N30" s="272">
        <v>20</v>
      </c>
      <c r="O30" s="272">
        <v>10</v>
      </c>
      <c r="P30" s="272">
        <v>45</v>
      </c>
      <c r="Q30" s="272">
        <v>41</v>
      </c>
      <c r="R30" s="272">
        <v>0</v>
      </c>
      <c r="S30" s="272">
        <v>1</v>
      </c>
      <c r="T30" s="272">
        <v>2</v>
      </c>
      <c r="U30" s="272">
        <v>9</v>
      </c>
      <c r="V30" s="273">
        <v>3.69</v>
      </c>
      <c r="W30" s="273">
        <v>4.09</v>
      </c>
      <c r="X30" s="274">
        <v>3.15</v>
      </c>
      <c r="Y30" s="275" t="s">
        <v>298</v>
      </c>
      <c r="Z30" s="276" t="s">
        <v>131</v>
      </c>
      <c r="AA30" s="277">
        <v>483</v>
      </c>
      <c r="AB30" s="278">
        <v>1</v>
      </c>
      <c r="AC30" s="278">
        <v>5</v>
      </c>
      <c r="AD30" s="278">
        <v>6</v>
      </c>
      <c r="AE30" s="278">
        <v>5</v>
      </c>
      <c r="AF30" s="278">
        <v>9</v>
      </c>
      <c r="AG30" s="278">
        <v>27</v>
      </c>
      <c r="AH30" s="278">
        <v>53</v>
      </c>
      <c r="AI30" s="278">
        <v>28</v>
      </c>
      <c r="AJ30" s="278">
        <v>86</v>
      </c>
      <c r="AK30" s="278">
        <v>58</v>
      </c>
      <c r="AL30" s="279">
        <v>205</v>
      </c>
      <c r="AM30" s="280">
        <v>483</v>
      </c>
      <c r="AN30" s="281">
        <v>307</v>
      </c>
      <c r="AO30" s="281">
        <v>176</v>
      </c>
      <c r="AP30" s="281">
        <v>32</v>
      </c>
      <c r="AQ30" s="281">
        <v>20</v>
      </c>
      <c r="AR30" s="281">
        <v>12</v>
      </c>
      <c r="AS30" s="281">
        <v>80</v>
      </c>
      <c r="AT30" s="281">
        <v>46</v>
      </c>
      <c r="AU30" s="281">
        <v>34</v>
      </c>
      <c r="AV30" s="281">
        <v>122</v>
      </c>
      <c r="AW30" s="281">
        <v>73</v>
      </c>
      <c r="AX30" s="281">
        <v>49</v>
      </c>
      <c r="AY30" s="281">
        <v>249</v>
      </c>
      <c r="AZ30" s="281">
        <v>168</v>
      </c>
      <c r="BA30" s="281">
        <v>81</v>
      </c>
    </row>
    <row r="31" spans="1:53" ht="11.1" customHeight="1" x14ac:dyDescent="0.2">
      <c r="A31" s="423" t="s">
        <v>299</v>
      </c>
      <c r="B31" s="423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Y31" s="423" t="s">
        <v>300</v>
      </c>
      <c r="Z31" s="423"/>
      <c r="AA31" s="236"/>
      <c r="AB31" s="237"/>
      <c r="AC31" s="237"/>
      <c r="AD31" s="237"/>
      <c r="AE31" s="237"/>
      <c r="AF31" s="237"/>
      <c r="AG31" s="237"/>
      <c r="AH31" s="237"/>
      <c r="AI31" s="237"/>
      <c r="AJ31" s="237"/>
      <c r="AK31" s="237"/>
      <c r="AL31" s="236"/>
      <c r="AM31" s="236"/>
      <c r="AN31" s="236"/>
      <c r="AO31" s="236"/>
      <c r="AP31" s="236"/>
      <c r="AQ31" s="236"/>
      <c r="AR31" s="236"/>
      <c r="AS31" s="236"/>
      <c r="AT31" s="236"/>
      <c r="AU31" s="236"/>
      <c r="AV31" s="236"/>
      <c r="AW31" s="236"/>
      <c r="AX31" s="236"/>
      <c r="AY31" s="236"/>
      <c r="AZ31" s="236"/>
      <c r="BA31" s="236"/>
    </row>
    <row r="32" spans="1:53" ht="17.45" customHeight="1" x14ac:dyDescent="0.2">
      <c r="A32" s="283" t="s">
        <v>301</v>
      </c>
      <c r="B32" s="284">
        <v>1121</v>
      </c>
      <c r="C32" s="285">
        <v>0</v>
      </c>
      <c r="D32" s="285">
        <v>0</v>
      </c>
      <c r="E32" s="286">
        <v>50</v>
      </c>
      <c r="F32" s="286">
        <v>115</v>
      </c>
      <c r="G32" s="286">
        <v>1</v>
      </c>
      <c r="H32" s="286">
        <v>7</v>
      </c>
      <c r="I32" s="286">
        <v>420</v>
      </c>
      <c r="J32" s="286">
        <v>267</v>
      </c>
      <c r="K32" s="286">
        <v>63</v>
      </c>
      <c r="L32" s="286">
        <v>5</v>
      </c>
      <c r="M32" s="286">
        <v>2</v>
      </c>
      <c r="N32" s="286">
        <v>13</v>
      </c>
      <c r="O32" s="286">
        <v>8</v>
      </c>
      <c r="P32" s="286">
        <v>105</v>
      </c>
      <c r="Q32" s="286">
        <v>60</v>
      </c>
      <c r="R32" s="286">
        <v>1</v>
      </c>
      <c r="S32" s="286">
        <v>1</v>
      </c>
      <c r="T32" s="286">
        <v>3</v>
      </c>
      <c r="U32" s="287">
        <v>0</v>
      </c>
      <c r="V32" s="288">
        <v>4.7493719156886096E-3</v>
      </c>
      <c r="W32" s="261"/>
      <c r="X32" s="289"/>
      <c r="Y32" s="421" t="s">
        <v>302</v>
      </c>
      <c r="Z32" s="421"/>
      <c r="AA32" s="290">
        <v>1186740</v>
      </c>
      <c r="AB32" s="291">
        <v>1616</v>
      </c>
      <c r="AC32" s="291">
        <v>7786</v>
      </c>
      <c r="AD32" s="291">
        <v>17947</v>
      </c>
      <c r="AE32" s="291">
        <v>10876</v>
      </c>
      <c r="AF32" s="291">
        <v>13619</v>
      </c>
      <c r="AG32" s="291">
        <v>74162</v>
      </c>
      <c r="AH32" s="291">
        <v>145358</v>
      </c>
      <c r="AI32" s="291">
        <v>66968</v>
      </c>
      <c r="AJ32" s="291">
        <v>207842</v>
      </c>
      <c r="AK32" s="291">
        <v>127251</v>
      </c>
      <c r="AL32" s="292">
        <v>513315</v>
      </c>
      <c r="AM32" s="293">
        <v>1186740</v>
      </c>
      <c r="AN32" s="294">
        <v>661690</v>
      </c>
      <c r="AO32" s="294">
        <v>525050</v>
      </c>
      <c r="AP32" s="294">
        <v>140802</v>
      </c>
      <c r="AQ32" s="294">
        <v>75139</v>
      </c>
      <c r="AR32" s="294">
        <v>65663</v>
      </c>
      <c r="AS32" s="294">
        <v>203465</v>
      </c>
      <c r="AT32" s="294">
        <v>110585</v>
      </c>
      <c r="AU32" s="294">
        <v>92880</v>
      </c>
      <c r="AV32" s="294">
        <v>382145</v>
      </c>
      <c r="AW32" s="294">
        <v>213813</v>
      </c>
      <c r="AX32" s="294">
        <v>168332</v>
      </c>
      <c r="AY32" s="294">
        <v>460328</v>
      </c>
      <c r="AZ32" s="294">
        <v>262153</v>
      </c>
      <c r="BA32" s="294">
        <v>198175</v>
      </c>
    </row>
    <row r="33" spans="1:53" ht="25.15" customHeight="1" x14ac:dyDescent="0.2">
      <c r="A33" s="248" t="s">
        <v>303</v>
      </c>
      <c r="B33" s="249">
        <v>712</v>
      </c>
      <c r="C33" s="295">
        <v>0</v>
      </c>
      <c r="D33" s="295">
        <v>0</v>
      </c>
      <c r="E33" s="261">
        <v>32</v>
      </c>
      <c r="F33" s="261">
        <v>62</v>
      </c>
      <c r="G33" s="261">
        <v>1</v>
      </c>
      <c r="H33" s="261">
        <v>4</v>
      </c>
      <c r="I33" s="261">
        <v>290</v>
      </c>
      <c r="J33" s="261">
        <v>179</v>
      </c>
      <c r="K33" s="261">
        <v>37</v>
      </c>
      <c r="L33" s="261">
        <v>4</v>
      </c>
      <c r="M33" s="261">
        <v>1</v>
      </c>
      <c r="N33" s="261">
        <v>5</v>
      </c>
      <c r="O33" s="261">
        <v>7</v>
      </c>
      <c r="P33" s="261">
        <v>53</v>
      </c>
      <c r="Q33" s="261">
        <v>36</v>
      </c>
      <c r="R33" s="261">
        <v>0</v>
      </c>
      <c r="S33" s="261">
        <v>0</v>
      </c>
      <c r="T33" s="261">
        <v>1</v>
      </c>
      <c r="U33" s="296">
        <v>0</v>
      </c>
      <c r="V33" s="297">
        <v>6.0827739089323301E-3</v>
      </c>
      <c r="W33" s="261"/>
      <c r="X33" s="289"/>
      <c r="Y33" s="416" t="s">
        <v>342</v>
      </c>
      <c r="Z33" s="416"/>
      <c r="AA33" s="298">
        <v>56209</v>
      </c>
      <c r="AB33" s="299">
        <v>12</v>
      </c>
      <c r="AC33" s="299">
        <v>40</v>
      </c>
      <c r="AD33" s="299">
        <v>243</v>
      </c>
      <c r="AE33" s="299">
        <v>225</v>
      </c>
      <c r="AF33" s="299">
        <v>282</v>
      </c>
      <c r="AG33" s="299">
        <v>2248</v>
      </c>
      <c r="AH33" s="300">
        <v>5583</v>
      </c>
      <c r="AI33" s="300">
        <v>2629</v>
      </c>
      <c r="AJ33" s="300">
        <v>8190</v>
      </c>
      <c r="AK33" s="300">
        <v>5703</v>
      </c>
      <c r="AL33" s="301">
        <v>31054</v>
      </c>
      <c r="AM33" s="302">
        <v>56209</v>
      </c>
      <c r="AN33" s="303">
        <v>29560</v>
      </c>
      <c r="AO33" s="303">
        <v>26649</v>
      </c>
      <c r="AP33" s="303">
        <v>41</v>
      </c>
      <c r="AQ33" s="303">
        <v>21</v>
      </c>
      <c r="AR33" s="303">
        <v>20</v>
      </c>
      <c r="AS33" s="303">
        <v>21012</v>
      </c>
      <c r="AT33" s="303">
        <v>11471</v>
      </c>
      <c r="AU33" s="303">
        <v>9541</v>
      </c>
      <c r="AV33" s="303">
        <v>16880</v>
      </c>
      <c r="AW33" s="303">
        <v>8508</v>
      </c>
      <c r="AX33" s="303">
        <v>8372</v>
      </c>
      <c r="AY33" s="303">
        <v>18276</v>
      </c>
      <c r="AZ33" s="303">
        <v>9560</v>
      </c>
      <c r="BA33" s="303">
        <v>8716</v>
      </c>
    </row>
    <row r="34" spans="1:53" ht="25.15" customHeight="1" x14ac:dyDescent="0.2">
      <c r="A34" s="270" t="s">
        <v>304</v>
      </c>
      <c r="B34" s="304">
        <v>409</v>
      </c>
      <c r="C34" s="305">
        <v>0</v>
      </c>
      <c r="D34" s="305">
        <v>0</v>
      </c>
      <c r="E34" s="306">
        <v>18</v>
      </c>
      <c r="F34" s="306">
        <v>53</v>
      </c>
      <c r="G34" s="306">
        <v>0</v>
      </c>
      <c r="H34" s="306">
        <v>3</v>
      </c>
      <c r="I34" s="306">
        <v>130</v>
      </c>
      <c r="J34" s="306">
        <v>88</v>
      </c>
      <c r="K34" s="306">
        <v>26</v>
      </c>
      <c r="L34" s="306">
        <v>1</v>
      </c>
      <c r="M34" s="306">
        <v>1</v>
      </c>
      <c r="N34" s="306">
        <v>8</v>
      </c>
      <c r="O34" s="306">
        <v>1</v>
      </c>
      <c r="P34" s="306">
        <v>52</v>
      </c>
      <c r="Q34" s="306">
        <v>24</v>
      </c>
      <c r="R34" s="306">
        <v>1</v>
      </c>
      <c r="S34" s="306">
        <v>1</v>
      </c>
      <c r="T34" s="306">
        <v>2</v>
      </c>
      <c r="U34" s="307">
        <v>0</v>
      </c>
      <c r="V34" s="308">
        <v>3.4375713096432298E-3</v>
      </c>
      <c r="W34" s="261"/>
      <c r="X34" s="289"/>
      <c r="Y34" s="416" t="s">
        <v>343</v>
      </c>
      <c r="Z34" s="416"/>
      <c r="AA34" s="298">
        <v>124485</v>
      </c>
      <c r="AB34" s="299">
        <v>362</v>
      </c>
      <c r="AC34" s="299">
        <v>548</v>
      </c>
      <c r="AD34" s="299">
        <v>863</v>
      </c>
      <c r="AE34" s="299">
        <v>557</v>
      </c>
      <c r="AF34" s="299">
        <v>607</v>
      </c>
      <c r="AG34" s="299">
        <v>3728</v>
      </c>
      <c r="AH34" s="300">
        <v>6995</v>
      </c>
      <c r="AI34" s="300">
        <v>2710</v>
      </c>
      <c r="AJ34" s="300">
        <v>10819</v>
      </c>
      <c r="AK34" s="300">
        <v>10248</v>
      </c>
      <c r="AL34" s="301">
        <v>87048</v>
      </c>
      <c r="AM34" s="302">
        <v>124485</v>
      </c>
      <c r="AN34" s="303">
        <v>70311</v>
      </c>
      <c r="AO34" s="303">
        <v>54174</v>
      </c>
      <c r="AP34" s="303">
        <v>40</v>
      </c>
      <c r="AQ34" s="303">
        <v>21</v>
      </c>
      <c r="AR34" s="303">
        <v>19</v>
      </c>
      <c r="AS34" s="303">
        <v>20424</v>
      </c>
      <c r="AT34" s="303">
        <v>11007</v>
      </c>
      <c r="AU34" s="303">
        <v>9417</v>
      </c>
      <c r="AV34" s="303">
        <v>34494</v>
      </c>
      <c r="AW34" s="303">
        <v>20122</v>
      </c>
      <c r="AX34" s="303">
        <v>14372</v>
      </c>
      <c r="AY34" s="303">
        <v>69527</v>
      </c>
      <c r="AZ34" s="303">
        <v>39161</v>
      </c>
      <c r="BA34" s="303">
        <v>30366</v>
      </c>
    </row>
    <row r="35" spans="1:53" ht="25.15" customHeight="1" x14ac:dyDescent="0.2">
      <c r="A35" s="309" t="s">
        <v>305</v>
      </c>
      <c r="B35" s="310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89"/>
      <c r="Y35" s="416" t="s">
        <v>344</v>
      </c>
      <c r="Z35" s="416"/>
      <c r="AA35" s="298">
        <v>3322</v>
      </c>
      <c r="AB35" s="299">
        <v>1</v>
      </c>
      <c r="AC35" s="299">
        <v>2</v>
      </c>
      <c r="AD35" s="299">
        <v>13</v>
      </c>
      <c r="AE35" s="299">
        <v>3</v>
      </c>
      <c r="AF35" s="299">
        <v>6</v>
      </c>
      <c r="AG35" s="299">
        <v>61</v>
      </c>
      <c r="AH35" s="300">
        <v>237</v>
      </c>
      <c r="AI35" s="300">
        <v>150</v>
      </c>
      <c r="AJ35" s="300">
        <v>542</v>
      </c>
      <c r="AK35" s="300">
        <v>439</v>
      </c>
      <c r="AL35" s="301">
        <v>1868</v>
      </c>
      <c r="AM35" s="302">
        <v>3322</v>
      </c>
      <c r="AN35" s="303">
        <v>1901</v>
      </c>
      <c r="AO35" s="303">
        <v>1421</v>
      </c>
      <c r="AP35" s="303">
        <v>9</v>
      </c>
      <c r="AQ35" s="303">
        <v>5</v>
      </c>
      <c r="AR35" s="303">
        <v>4</v>
      </c>
      <c r="AS35" s="303">
        <v>133</v>
      </c>
      <c r="AT35" s="303">
        <v>73</v>
      </c>
      <c r="AU35" s="303">
        <v>60</v>
      </c>
      <c r="AV35" s="303">
        <v>732</v>
      </c>
      <c r="AW35" s="303">
        <v>392</v>
      </c>
      <c r="AX35" s="303">
        <v>340</v>
      </c>
      <c r="AY35" s="303">
        <v>2448</v>
      </c>
      <c r="AZ35" s="303">
        <v>1431</v>
      </c>
      <c r="BA35" s="303">
        <v>1017</v>
      </c>
    </row>
    <row r="36" spans="1:53" ht="25.15" customHeight="1" x14ac:dyDescent="0.2">
      <c r="A36" s="283" t="s">
        <v>301</v>
      </c>
      <c r="B36" s="284">
        <v>1185619</v>
      </c>
      <c r="C36" s="285">
        <v>0</v>
      </c>
      <c r="D36" s="285">
        <v>0</v>
      </c>
      <c r="E36" s="286">
        <v>56159</v>
      </c>
      <c r="F36" s="286">
        <v>124370</v>
      </c>
      <c r="G36" s="286">
        <v>3321</v>
      </c>
      <c r="H36" s="286">
        <v>15267</v>
      </c>
      <c r="I36" s="286">
        <v>359814</v>
      </c>
      <c r="J36" s="286">
        <v>101860</v>
      </c>
      <c r="K36" s="286">
        <v>154195</v>
      </c>
      <c r="L36" s="286">
        <v>4661</v>
      </c>
      <c r="M36" s="286">
        <v>3000</v>
      </c>
      <c r="N36" s="286">
        <v>61692</v>
      </c>
      <c r="O36" s="286">
        <v>15431</v>
      </c>
      <c r="P36" s="286">
        <v>129780</v>
      </c>
      <c r="Q36" s="286">
        <v>133704</v>
      </c>
      <c r="R36" s="286">
        <v>4752</v>
      </c>
      <c r="S36" s="286">
        <v>1762</v>
      </c>
      <c r="T36" s="286">
        <v>4146</v>
      </c>
      <c r="U36" s="286">
        <v>11705</v>
      </c>
      <c r="V36" s="311">
        <v>5.0231450323878803</v>
      </c>
      <c r="W36" s="261"/>
      <c r="X36" s="289"/>
      <c r="Y36" s="416" t="s">
        <v>345</v>
      </c>
      <c r="Z36" s="416"/>
      <c r="AA36" s="298">
        <v>15274</v>
      </c>
      <c r="AB36" s="299">
        <v>10</v>
      </c>
      <c r="AC36" s="299">
        <v>207</v>
      </c>
      <c r="AD36" s="299">
        <v>516</v>
      </c>
      <c r="AE36" s="299">
        <v>193</v>
      </c>
      <c r="AF36" s="299">
        <v>192</v>
      </c>
      <c r="AG36" s="299">
        <v>631</v>
      </c>
      <c r="AH36" s="300">
        <v>1763</v>
      </c>
      <c r="AI36" s="300">
        <v>1215</v>
      </c>
      <c r="AJ36" s="300">
        <v>3793</v>
      </c>
      <c r="AK36" s="300">
        <v>2096</v>
      </c>
      <c r="AL36" s="301">
        <v>4658</v>
      </c>
      <c r="AM36" s="302">
        <v>15274</v>
      </c>
      <c r="AN36" s="303">
        <v>11321</v>
      </c>
      <c r="AO36" s="303">
        <v>3953</v>
      </c>
      <c r="AP36" s="303">
        <v>69</v>
      </c>
      <c r="AQ36" s="303">
        <v>37</v>
      </c>
      <c r="AR36" s="303">
        <v>32</v>
      </c>
      <c r="AS36" s="303">
        <v>3957</v>
      </c>
      <c r="AT36" s="303">
        <v>3242</v>
      </c>
      <c r="AU36" s="303">
        <v>715</v>
      </c>
      <c r="AV36" s="303">
        <v>3197</v>
      </c>
      <c r="AW36" s="303">
        <v>2361</v>
      </c>
      <c r="AX36" s="303">
        <v>836</v>
      </c>
      <c r="AY36" s="303">
        <v>8051</v>
      </c>
      <c r="AZ36" s="303">
        <v>5681</v>
      </c>
      <c r="BA36" s="303">
        <v>2370</v>
      </c>
    </row>
    <row r="37" spans="1:53" ht="23.45" customHeight="1" x14ac:dyDescent="0.2">
      <c r="A37" s="248" t="s">
        <v>303</v>
      </c>
      <c r="B37" s="249">
        <v>660978</v>
      </c>
      <c r="C37" s="295">
        <v>0</v>
      </c>
      <c r="D37" s="295">
        <v>0</v>
      </c>
      <c r="E37" s="261">
        <v>29528</v>
      </c>
      <c r="F37" s="261">
        <v>70249</v>
      </c>
      <c r="G37" s="261">
        <v>1900</v>
      </c>
      <c r="H37" s="261">
        <v>11317</v>
      </c>
      <c r="I37" s="261">
        <v>212138</v>
      </c>
      <c r="J37" s="261">
        <v>57938</v>
      </c>
      <c r="K37" s="261">
        <v>85765</v>
      </c>
      <c r="L37" s="261">
        <v>3141</v>
      </c>
      <c r="M37" s="261">
        <v>1725</v>
      </c>
      <c r="N37" s="261">
        <v>21999</v>
      </c>
      <c r="O37" s="261">
        <v>13450</v>
      </c>
      <c r="P37" s="261">
        <v>62179</v>
      </c>
      <c r="Q37" s="261">
        <v>76600</v>
      </c>
      <c r="R37" s="261">
        <v>2538</v>
      </c>
      <c r="S37" s="261">
        <v>928</v>
      </c>
      <c r="T37" s="261">
        <v>2140</v>
      </c>
      <c r="U37" s="261">
        <v>7443</v>
      </c>
      <c r="V37" s="312">
        <v>5.6468816471604999</v>
      </c>
      <c r="W37" s="261"/>
      <c r="X37" s="289"/>
      <c r="Y37" s="416" t="s">
        <v>346</v>
      </c>
      <c r="Z37" s="416"/>
      <c r="AA37" s="298">
        <v>360234</v>
      </c>
      <c r="AB37" s="299">
        <v>266</v>
      </c>
      <c r="AC37" s="299">
        <v>616</v>
      </c>
      <c r="AD37" s="299">
        <v>1413</v>
      </c>
      <c r="AE37" s="299">
        <v>814</v>
      </c>
      <c r="AF37" s="299">
        <v>1031</v>
      </c>
      <c r="AG37" s="299">
        <v>8668</v>
      </c>
      <c r="AH37" s="300">
        <v>33089</v>
      </c>
      <c r="AI37" s="300">
        <v>19800</v>
      </c>
      <c r="AJ37" s="300">
        <v>81789</v>
      </c>
      <c r="AK37" s="300">
        <v>52381</v>
      </c>
      <c r="AL37" s="301">
        <v>160367</v>
      </c>
      <c r="AM37" s="302">
        <v>360234</v>
      </c>
      <c r="AN37" s="303">
        <v>212428</v>
      </c>
      <c r="AO37" s="303">
        <v>147806</v>
      </c>
      <c r="AP37" s="303">
        <v>4565</v>
      </c>
      <c r="AQ37" s="303">
        <v>2607</v>
      </c>
      <c r="AR37" s="303">
        <v>1958</v>
      </c>
      <c r="AS37" s="303">
        <v>46422</v>
      </c>
      <c r="AT37" s="303">
        <v>26158</v>
      </c>
      <c r="AU37" s="303">
        <v>20264</v>
      </c>
      <c r="AV37" s="303">
        <v>129357</v>
      </c>
      <c r="AW37" s="303">
        <v>77426</v>
      </c>
      <c r="AX37" s="303">
        <v>51931</v>
      </c>
      <c r="AY37" s="303">
        <v>179890</v>
      </c>
      <c r="AZ37" s="303">
        <v>106237</v>
      </c>
      <c r="BA37" s="303">
        <v>73653</v>
      </c>
    </row>
    <row r="38" spans="1:53" ht="25.15" customHeight="1" x14ac:dyDescent="0.2">
      <c r="A38" s="270" t="s">
        <v>304</v>
      </c>
      <c r="B38" s="304">
        <v>524641</v>
      </c>
      <c r="C38" s="305">
        <v>0</v>
      </c>
      <c r="D38" s="305">
        <v>0</v>
      </c>
      <c r="E38" s="306">
        <v>26631</v>
      </c>
      <c r="F38" s="306">
        <v>54121</v>
      </c>
      <c r="G38" s="306">
        <v>1421</v>
      </c>
      <c r="H38" s="306">
        <v>3950</v>
      </c>
      <c r="I38" s="306">
        <v>147676</v>
      </c>
      <c r="J38" s="306">
        <v>43922</v>
      </c>
      <c r="K38" s="306">
        <v>68430</v>
      </c>
      <c r="L38" s="306">
        <v>1520</v>
      </c>
      <c r="M38" s="306">
        <v>1275</v>
      </c>
      <c r="N38" s="306">
        <v>39693</v>
      </c>
      <c r="O38" s="306">
        <v>1981</v>
      </c>
      <c r="P38" s="306">
        <v>67601</v>
      </c>
      <c r="Q38" s="306">
        <v>57104</v>
      </c>
      <c r="R38" s="306">
        <v>2214</v>
      </c>
      <c r="S38" s="306">
        <v>834</v>
      </c>
      <c r="T38" s="306">
        <v>2006</v>
      </c>
      <c r="U38" s="306">
        <v>4262</v>
      </c>
      <c r="V38" s="313">
        <v>4.4095130793705</v>
      </c>
      <c r="W38" s="261"/>
      <c r="X38" s="289"/>
      <c r="Y38" s="416" t="s">
        <v>347</v>
      </c>
      <c r="Z38" s="416"/>
      <c r="AA38" s="298">
        <v>102127</v>
      </c>
      <c r="AB38" s="299">
        <v>17</v>
      </c>
      <c r="AC38" s="299">
        <v>787</v>
      </c>
      <c r="AD38" s="299">
        <v>5356</v>
      </c>
      <c r="AE38" s="299">
        <v>3737</v>
      </c>
      <c r="AF38" s="299">
        <v>5303</v>
      </c>
      <c r="AG38" s="299">
        <v>27620</v>
      </c>
      <c r="AH38" s="300">
        <v>33386</v>
      </c>
      <c r="AI38" s="300">
        <v>6892</v>
      </c>
      <c r="AJ38" s="300">
        <v>10678</v>
      </c>
      <c r="AK38" s="300">
        <v>3737</v>
      </c>
      <c r="AL38" s="301">
        <v>4614</v>
      </c>
      <c r="AM38" s="302">
        <v>102127</v>
      </c>
      <c r="AN38" s="303">
        <v>58117</v>
      </c>
      <c r="AO38" s="303">
        <v>44010</v>
      </c>
      <c r="AP38" s="303">
        <v>7143</v>
      </c>
      <c r="AQ38" s="303">
        <v>3934</v>
      </c>
      <c r="AR38" s="303">
        <v>3209</v>
      </c>
      <c r="AS38" s="303">
        <v>14058</v>
      </c>
      <c r="AT38" s="303">
        <v>7798</v>
      </c>
      <c r="AU38" s="303">
        <v>6260</v>
      </c>
      <c r="AV38" s="303">
        <v>38719</v>
      </c>
      <c r="AW38" s="303">
        <v>21189</v>
      </c>
      <c r="AX38" s="303">
        <v>17530</v>
      </c>
      <c r="AY38" s="303">
        <v>42207</v>
      </c>
      <c r="AZ38" s="303">
        <v>25196</v>
      </c>
      <c r="BA38" s="303">
        <v>17011</v>
      </c>
    </row>
    <row r="39" spans="1:53" ht="25.15" customHeight="1" x14ac:dyDescent="0.2">
      <c r="A39" s="314" t="s">
        <v>306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316"/>
      <c r="U39" s="316"/>
      <c r="V39" s="315"/>
      <c r="W39" s="315"/>
      <c r="X39" s="315"/>
      <c r="Y39" s="420" t="s">
        <v>348</v>
      </c>
      <c r="Z39" s="420"/>
      <c r="AA39" s="317">
        <v>154258</v>
      </c>
      <c r="AB39" s="318">
        <v>162</v>
      </c>
      <c r="AC39" s="318">
        <v>274</v>
      </c>
      <c r="AD39" s="318">
        <v>640</v>
      </c>
      <c r="AE39" s="318">
        <v>389</v>
      </c>
      <c r="AF39" s="318">
        <v>567</v>
      </c>
      <c r="AG39" s="318">
        <v>3987</v>
      </c>
      <c r="AH39" s="319">
        <v>11447</v>
      </c>
      <c r="AI39" s="319">
        <v>7727</v>
      </c>
      <c r="AJ39" s="319">
        <v>28198</v>
      </c>
      <c r="AK39" s="319">
        <v>21225</v>
      </c>
      <c r="AL39" s="320">
        <v>79642</v>
      </c>
      <c r="AM39" s="321">
        <v>154258</v>
      </c>
      <c r="AN39" s="322">
        <v>85802</v>
      </c>
      <c r="AO39" s="322">
        <v>68456</v>
      </c>
      <c r="AP39" s="322">
        <v>76339</v>
      </c>
      <c r="AQ39" s="322">
        <v>40873</v>
      </c>
      <c r="AR39" s="322">
        <v>35466</v>
      </c>
      <c r="AS39" s="322">
        <v>10151</v>
      </c>
      <c r="AT39" s="322">
        <v>6063</v>
      </c>
      <c r="AU39" s="322">
        <v>4088</v>
      </c>
      <c r="AV39" s="322">
        <v>18351</v>
      </c>
      <c r="AW39" s="322">
        <v>11415</v>
      </c>
      <c r="AX39" s="322">
        <v>6936</v>
      </c>
      <c r="AY39" s="322">
        <v>49417</v>
      </c>
      <c r="AZ39" s="322">
        <v>27451</v>
      </c>
      <c r="BA39" s="322">
        <v>21966</v>
      </c>
    </row>
    <row r="40" spans="1:53" ht="15.75" customHeight="1" x14ac:dyDescent="0.2">
      <c r="A40" s="316" t="s">
        <v>14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23"/>
      <c r="R40" s="323"/>
      <c r="S40" s="323"/>
      <c r="T40" s="315"/>
      <c r="U40" s="315"/>
      <c r="V40" s="315"/>
      <c r="W40" s="315"/>
      <c r="X40" s="315"/>
      <c r="Y40" s="420" t="s">
        <v>139</v>
      </c>
      <c r="Z40" s="420"/>
      <c r="AA40" s="317">
        <v>4666</v>
      </c>
      <c r="AB40" s="318">
        <v>5</v>
      </c>
      <c r="AC40" s="318">
        <v>10</v>
      </c>
      <c r="AD40" s="318">
        <v>35</v>
      </c>
      <c r="AE40" s="318">
        <v>20</v>
      </c>
      <c r="AF40" s="318">
        <v>33</v>
      </c>
      <c r="AG40" s="318">
        <v>578</v>
      </c>
      <c r="AH40" s="319">
        <v>850</v>
      </c>
      <c r="AI40" s="319">
        <v>403</v>
      </c>
      <c r="AJ40" s="319">
        <v>1156</v>
      </c>
      <c r="AK40" s="319">
        <v>585</v>
      </c>
      <c r="AL40" s="320">
        <v>991</v>
      </c>
      <c r="AM40" s="321">
        <v>4666</v>
      </c>
      <c r="AN40" s="322">
        <v>3145</v>
      </c>
      <c r="AO40" s="322">
        <v>1521</v>
      </c>
      <c r="AP40" s="322">
        <v>0</v>
      </c>
      <c r="AQ40" s="322">
        <v>0</v>
      </c>
      <c r="AR40" s="322">
        <v>0</v>
      </c>
      <c r="AS40" s="322">
        <v>320</v>
      </c>
      <c r="AT40" s="322">
        <v>187</v>
      </c>
      <c r="AU40" s="322">
        <v>133</v>
      </c>
      <c r="AV40" s="322">
        <v>838</v>
      </c>
      <c r="AW40" s="322">
        <v>519</v>
      </c>
      <c r="AX40" s="322">
        <v>319</v>
      </c>
      <c r="AY40" s="322">
        <v>3508</v>
      </c>
      <c r="AZ40" s="322">
        <v>2439</v>
      </c>
      <c r="BA40" s="322">
        <v>1069</v>
      </c>
    </row>
    <row r="41" spans="1:53" ht="21" customHeight="1" x14ac:dyDescent="0.2">
      <c r="A41" s="324" t="s">
        <v>307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315"/>
      <c r="U41" s="315"/>
      <c r="V41" s="316"/>
      <c r="W41" s="316"/>
      <c r="X41" s="316"/>
      <c r="Y41" s="420" t="s">
        <v>141</v>
      </c>
      <c r="Z41" s="420"/>
      <c r="AA41" s="317">
        <v>3002</v>
      </c>
      <c r="AB41" s="318">
        <v>1</v>
      </c>
      <c r="AC41" s="318">
        <v>1</v>
      </c>
      <c r="AD41" s="318">
        <v>4</v>
      </c>
      <c r="AE41" s="318">
        <v>3</v>
      </c>
      <c r="AF41" s="318">
        <v>15</v>
      </c>
      <c r="AG41" s="318">
        <v>118</v>
      </c>
      <c r="AH41" s="319">
        <v>492</v>
      </c>
      <c r="AI41" s="319">
        <v>228</v>
      </c>
      <c r="AJ41" s="319">
        <v>548</v>
      </c>
      <c r="AK41" s="319">
        <v>331</v>
      </c>
      <c r="AL41" s="320">
        <v>1261</v>
      </c>
      <c r="AM41" s="321">
        <v>3002</v>
      </c>
      <c r="AN41" s="322">
        <v>1726</v>
      </c>
      <c r="AO41" s="322">
        <v>1276</v>
      </c>
      <c r="AP41" s="322">
        <v>2998</v>
      </c>
      <c r="AQ41" s="322">
        <v>1722</v>
      </c>
      <c r="AR41" s="322">
        <v>1276</v>
      </c>
      <c r="AS41" s="322">
        <v>1</v>
      </c>
      <c r="AT41" s="322">
        <v>1</v>
      </c>
      <c r="AU41" s="322">
        <v>0</v>
      </c>
      <c r="AV41" s="322">
        <v>0</v>
      </c>
      <c r="AW41" s="322">
        <v>0</v>
      </c>
      <c r="AX41" s="322">
        <v>0</v>
      </c>
      <c r="AY41" s="322">
        <v>3</v>
      </c>
      <c r="AZ41" s="322">
        <v>3</v>
      </c>
      <c r="BA41" s="322">
        <v>0</v>
      </c>
    </row>
    <row r="42" spans="1:53" ht="21" customHeight="1" x14ac:dyDescent="0.2">
      <c r="A42" s="325"/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316"/>
      <c r="U42" s="316"/>
      <c r="V42" s="316"/>
      <c r="W42" s="316"/>
      <c r="X42" s="316"/>
      <c r="Y42" s="420" t="s">
        <v>349</v>
      </c>
      <c r="Z42" s="420"/>
      <c r="AA42" s="326">
        <v>61705</v>
      </c>
      <c r="AB42" s="327">
        <v>0</v>
      </c>
      <c r="AC42" s="327">
        <v>0</v>
      </c>
      <c r="AD42" s="327">
        <v>3</v>
      </c>
      <c r="AE42" s="327">
        <v>0</v>
      </c>
      <c r="AF42" s="327">
        <v>5</v>
      </c>
      <c r="AG42" s="327">
        <v>117</v>
      </c>
      <c r="AH42" s="328">
        <v>620</v>
      </c>
      <c r="AI42" s="328">
        <v>382</v>
      </c>
      <c r="AJ42" s="328">
        <v>1912</v>
      </c>
      <c r="AK42" s="328">
        <v>2206</v>
      </c>
      <c r="AL42" s="329">
        <v>56460</v>
      </c>
      <c r="AM42" s="321">
        <v>61705</v>
      </c>
      <c r="AN42" s="322">
        <v>22004</v>
      </c>
      <c r="AO42" s="322">
        <v>39701</v>
      </c>
      <c r="AP42" s="322">
        <v>3145</v>
      </c>
      <c r="AQ42" s="322">
        <v>960</v>
      </c>
      <c r="AR42" s="322">
        <v>2185</v>
      </c>
      <c r="AS42" s="322">
        <v>15573</v>
      </c>
      <c r="AT42" s="322">
        <v>4971</v>
      </c>
      <c r="AU42" s="322">
        <v>10602</v>
      </c>
      <c r="AV42" s="322">
        <v>23611</v>
      </c>
      <c r="AW42" s="322">
        <v>8470</v>
      </c>
      <c r="AX42" s="322">
        <v>15141</v>
      </c>
      <c r="AY42" s="322">
        <v>19376</v>
      </c>
      <c r="AZ42" s="322">
        <v>7603</v>
      </c>
      <c r="BA42" s="322">
        <v>11773</v>
      </c>
    </row>
    <row r="43" spans="1:53" ht="25.15" customHeight="1" x14ac:dyDescent="0.2">
      <c r="B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Y43" s="416" t="s">
        <v>350</v>
      </c>
      <c r="Z43" s="416"/>
      <c r="AA43" s="298">
        <v>15439</v>
      </c>
      <c r="AB43" s="299">
        <v>27</v>
      </c>
      <c r="AC43" s="299">
        <v>836</v>
      </c>
      <c r="AD43" s="299">
        <v>3598</v>
      </c>
      <c r="AE43" s="299">
        <v>1925</v>
      </c>
      <c r="AF43" s="299">
        <v>1973</v>
      </c>
      <c r="AG43" s="299">
        <v>5970</v>
      </c>
      <c r="AH43" s="300">
        <v>1047</v>
      </c>
      <c r="AI43" s="300">
        <v>27</v>
      </c>
      <c r="AJ43" s="300">
        <v>25</v>
      </c>
      <c r="AK43" s="300">
        <v>3</v>
      </c>
      <c r="AL43" s="301">
        <v>8</v>
      </c>
      <c r="AM43" s="302">
        <v>15439</v>
      </c>
      <c r="AN43" s="303">
        <v>13457</v>
      </c>
      <c r="AO43" s="303">
        <v>1982</v>
      </c>
      <c r="AP43" s="303">
        <v>220</v>
      </c>
      <c r="AQ43" s="303">
        <v>170</v>
      </c>
      <c r="AR43" s="303">
        <v>50</v>
      </c>
      <c r="AS43" s="303">
        <v>1089</v>
      </c>
      <c r="AT43" s="303">
        <v>881</v>
      </c>
      <c r="AU43" s="303">
        <v>208</v>
      </c>
      <c r="AV43" s="303">
        <v>2916</v>
      </c>
      <c r="AW43" s="303">
        <v>2514</v>
      </c>
      <c r="AX43" s="303">
        <v>402</v>
      </c>
      <c r="AY43" s="303">
        <v>11214</v>
      </c>
      <c r="AZ43" s="303">
        <v>9892</v>
      </c>
      <c r="BA43" s="303">
        <v>1322</v>
      </c>
    </row>
    <row r="44" spans="1:53" ht="27.6" customHeight="1" x14ac:dyDescent="0.2">
      <c r="B44" s="261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Y44" s="416" t="s">
        <v>351</v>
      </c>
      <c r="Z44" s="416"/>
      <c r="AA44" s="298">
        <v>129885</v>
      </c>
      <c r="AB44" s="299">
        <v>0</v>
      </c>
      <c r="AC44" s="299">
        <v>1</v>
      </c>
      <c r="AD44" s="299">
        <v>13</v>
      </c>
      <c r="AE44" s="299">
        <v>33</v>
      </c>
      <c r="AF44" s="299">
        <v>183</v>
      </c>
      <c r="AG44" s="299">
        <v>5280</v>
      </c>
      <c r="AH44" s="300">
        <v>30769</v>
      </c>
      <c r="AI44" s="300">
        <v>17290</v>
      </c>
      <c r="AJ44" s="300">
        <v>39060</v>
      </c>
      <c r="AK44" s="300">
        <v>15506</v>
      </c>
      <c r="AL44" s="301">
        <v>21750</v>
      </c>
      <c r="AM44" s="302">
        <v>129885</v>
      </c>
      <c r="AN44" s="303">
        <v>62232</v>
      </c>
      <c r="AO44" s="303">
        <v>67653</v>
      </c>
      <c r="AP44" s="303">
        <v>1769</v>
      </c>
      <c r="AQ44" s="303">
        <v>909</v>
      </c>
      <c r="AR44" s="303">
        <v>860</v>
      </c>
      <c r="AS44" s="303">
        <v>20110</v>
      </c>
      <c r="AT44" s="303">
        <v>10473</v>
      </c>
      <c r="AU44" s="303">
        <v>9637</v>
      </c>
      <c r="AV44" s="303">
        <v>70138</v>
      </c>
      <c r="AW44" s="303">
        <v>34817</v>
      </c>
      <c r="AX44" s="303">
        <v>35321</v>
      </c>
      <c r="AY44" s="303">
        <v>37868</v>
      </c>
      <c r="AZ44" s="303">
        <v>16033</v>
      </c>
      <c r="BA44" s="303">
        <v>21835</v>
      </c>
    </row>
    <row r="45" spans="1:53" ht="25.15" customHeight="1" x14ac:dyDescent="0.2"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Y45" s="416" t="s">
        <v>352</v>
      </c>
      <c r="Z45" s="416"/>
      <c r="AA45" s="298">
        <v>133764</v>
      </c>
      <c r="AB45" s="299">
        <v>164</v>
      </c>
      <c r="AC45" s="299">
        <v>1205</v>
      </c>
      <c r="AD45" s="299">
        <v>3440</v>
      </c>
      <c r="AE45" s="299">
        <v>1911</v>
      </c>
      <c r="AF45" s="299">
        <v>2344</v>
      </c>
      <c r="AG45" s="299">
        <v>11085</v>
      </c>
      <c r="AH45" s="300">
        <v>15330</v>
      </c>
      <c r="AI45" s="300">
        <v>6396</v>
      </c>
      <c r="AJ45" s="300">
        <v>18771</v>
      </c>
      <c r="AK45" s="300">
        <v>11839</v>
      </c>
      <c r="AL45" s="301">
        <v>61279</v>
      </c>
      <c r="AM45" s="302">
        <v>133764</v>
      </c>
      <c r="AN45" s="303">
        <v>76636</v>
      </c>
      <c r="AO45" s="303">
        <v>57128</v>
      </c>
      <c r="AP45" s="303">
        <v>43982</v>
      </c>
      <c r="AQ45" s="303">
        <v>23642</v>
      </c>
      <c r="AR45" s="303">
        <v>20340</v>
      </c>
      <c r="AS45" s="303">
        <v>47644</v>
      </c>
      <c r="AT45" s="303">
        <v>26898</v>
      </c>
      <c r="AU45" s="303">
        <v>20746</v>
      </c>
      <c r="AV45" s="303">
        <v>39386</v>
      </c>
      <c r="AW45" s="303">
        <v>24176</v>
      </c>
      <c r="AX45" s="303">
        <v>15210</v>
      </c>
      <c r="AY45" s="303">
        <v>2752</v>
      </c>
      <c r="AZ45" s="303">
        <v>1920</v>
      </c>
      <c r="BA45" s="303">
        <v>832</v>
      </c>
    </row>
    <row r="46" spans="1:53" ht="25.15" customHeight="1" x14ac:dyDescent="0.2">
      <c r="B46" s="261"/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Y46" s="416" t="s">
        <v>353</v>
      </c>
      <c r="Z46" s="416"/>
      <c r="AA46" s="298">
        <v>4753</v>
      </c>
      <c r="AB46" s="299">
        <v>3</v>
      </c>
      <c r="AC46" s="299">
        <v>27</v>
      </c>
      <c r="AD46" s="299">
        <v>56</v>
      </c>
      <c r="AE46" s="299">
        <v>50</v>
      </c>
      <c r="AF46" s="299">
        <v>80</v>
      </c>
      <c r="AG46" s="299">
        <v>660</v>
      </c>
      <c r="AH46" s="300">
        <v>1560</v>
      </c>
      <c r="AI46" s="300">
        <v>544</v>
      </c>
      <c r="AJ46" s="300">
        <v>1055</v>
      </c>
      <c r="AK46" s="300">
        <v>375</v>
      </c>
      <c r="AL46" s="301">
        <v>343</v>
      </c>
      <c r="AM46" s="302">
        <v>4753</v>
      </c>
      <c r="AN46" s="303">
        <v>2538</v>
      </c>
      <c r="AO46" s="303">
        <v>2215</v>
      </c>
      <c r="AP46" s="303">
        <v>27</v>
      </c>
      <c r="AQ46" s="303">
        <v>14</v>
      </c>
      <c r="AR46" s="303">
        <v>13</v>
      </c>
      <c r="AS46" s="303">
        <v>20</v>
      </c>
      <c r="AT46" s="303">
        <v>10</v>
      </c>
      <c r="AU46" s="303">
        <v>10</v>
      </c>
      <c r="AV46" s="303">
        <v>94</v>
      </c>
      <c r="AW46" s="303">
        <v>58</v>
      </c>
      <c r="AX46" s="303">
        <v>36</v>
      </c>
      <c r="AY46" s="303">
        <v>4612</v>
      </c>
      <c r="AZ46" s="303">
        <v>2456</v>
      </c>
      <c r="BA46" s="303">
        <v>2156</v>
      </c>
    </row>
    <row r="47" spans="1:53" ht="26.45" customHeight="1" x14ac:dyDescent="0.2">
      <c r="B47" s="261"/>
      <c r="C47" s="261"/>
      <c r="D47" s="261"/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  <c r="Q47" s="261"/>
      <c r="R47" s="261"/>
      <c r="Y47" s="416" t="s">
        <v>354</v>
      </c>
      <c r="Z47" s="416"/>
      <c r="AA47" s="298">
        <v>1763</v>
      </c>
      <c r="AB47" s="299">
        <v>222</v>
      </c>
      <c r="AC47" s="299">
        <v>360</v>
      </c>
      <c r="AD47" s="299">
        <v>86</v>
      </c>
      <c r="AE47" s="299">
        <v>91</v>
      </c>
      <c r="AF47" s="299">
        <v>138</v>
      </c>
      <c r="AG47" s="299">
        <v>327</v>
      </c>
      <c r="AH47" s="300">
        <v>247</v>
      </c>
      <c r="AI47" s="300">
        <v>49</v>
      </c>
      <c r="AJ47" s="300">
        <v>123</v>
      </c>
      <c r="AK47" s="300">
        <v>48</v>
      </c>
      <c r="AL47" s="301">
        <v>72</v>
      </c>
      <c r="AM47" s="302">
        <v>1763</v>
      </c>
      <c r="AN47" s="303">
        <v>928</v>
      </c>
      <c r="AO47" s="303">
        <v>835</v>
      </c>
      <c r="AP47" s="303">
        <v>39</v>
      </c>
      <c r="AQ47" s="303">
        <v>19</v>
      </c>
      <c r="AR47" s="303">
        <v>20</v>
      </c>
      <c r="AS47" s="303">
        <v>853</v>
      </c>
      <c r="AT47" s="303">
        <v>448</v>
      </c>
      <c r="AU47" s="303">
        <v>405</v>
      </c>
      <c r="AV47" s="303">
        <v>325</v>
      </c>
      <c r="AW47" s="303">
        <v>188</v>
      </c>
      <c r="AX47" s="303">
        <v>137</v>
      </c>
      <c r="AY47" s="303">
        <v>546</v>
      </c>
      <c r="AZ47" s="303">
        <v>273</v>
      </c>
      <c r="BA47" s="303">
        <v>273</v>
      </c>
    </row>
    <row r="48" spans="1:53" ht="25.15" customHeight="1" x14ac:dyDescent="0.2"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Y48" s="416" t="s">
        <v>355</v>
      </c>
      <c r="Z48" s="416"/>
      <c r="AA48" s="298">
        <v>4149</v>
      </c>
      <c r="AB48" s="299">
        <v>13</v>
      </c>
      <c r="AC48" s="299">
        <v>30</v>
      </c>
      <c r="AD48" s="299">
        <v>472</v>
      </c>
      <c r="AE48" s="299">
        <v>308</v>
      </c>
      <c r="AF48" s="299">
        <v>303</v>
      </c>
      <c r="AG48" s="299">
        <v>1554</v>
      </c>
      <c r="AH48" s="300">
        <v>982</v>
      </c>
      <c r="AI48" s="300">
        <v>115</v>
      </c>
      <c r="AJ48" s="300">
        <v>216</v>
      </c>
      <c r="AK48" s="300">
        <v>59</v>
      </c>
      <c r="AL48" s="301">
        <v>97</v>
      </c>
      <c r="AM48" s="302">
        <v>4149</v>
      </c>
      <c r="AN48" s="303">
        <v>2141</v>
      </c>
      <c r="AO48" s="303">
        <v>2008</v>
      </c>
      <c r="AP48" s="303">
        <v>238</v>
      </c>
      <c r="AQ48" s="303">
        <v>117</v>
      </c>
      <c r="AR48" s="303">
        <v>121</v>
      </c>
      <c r="AS48" s="303">
        <v>1020</v>
      </c>
      <c r="AT48" s="303">
        <v>576</v>
      </c>
      <c r="AU48" s="303">
        <v>444</v>
      </c>
      <c r="AV48" s="303">
        <v>1089</v>
      </c>
      <c r="AW48" s="303">
        <v>554</v>
      </c>
      <c r="AX48" s="303">
        <v>535</v>
      </c>
      <c r="AY48" s="303">
        <v>1802</v>
      </c>
      <c r="AZ48" s="303">
        <v>894</v>
      </c>
      <c r="BA48" s="303">
        <v>908</v>
      </c>
    </row>
    <row r="49" spans="2:53" ht="39.75" customHeight="1" x14ac:dyDescent="0.2"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261"/>
      <c r="R49" s="261"/>
      <c r="Y49" s="417" t="s">
        <v>356</v>
      </c>
      <c r="Z49" s="417"/>
      <c r="AA49" s="330">
        <v>11705</v>
      </c>
      <c r="AB49" s="331">
        <v>351</v>
      </c>
      <c r="AC49" s="331">
        <v>2842</v>
      </c>
      <c r="AD49" s="331">
        <v>1196</v>
      </c>
      <c r="AE49" s="331">
        <v>617</v>
      </c>
      <c r="AF49" s="331">
        <v>557</v>
      </c>
      <c r="AG49" s="331">
        <v>1530</v>
      </c>
      <c r="AH49" s="331">
        <v>961</v>
      </c>
      <c r="AI49" s="331">
        <v>411</v>
      </c>
      <c r="AJ49" s="331">
        <v>967</v>
      </c>
      <c r="AK49" s="331">
        <v>470</v>
      </c>
      <c r="AL49" s="332">
        <v>1803</v>
      </c>
      <c r="AM49" s="333">
        <v>11705</v>
      </c>
      <c r="AN49" s="331">
        <v>7443</v>
      </c>
      <c r="AO49" s="331">
        <v>4262</v>
      </c>
      <c r="AP49" s="331">
        <v>178</v>
      </c>
      <c r="AQ49" s="331">
        <v>88</v>
      </c>
      <c r="AR49" s="331">
        <v>90</v>
      </c>
      <c r="AS49" s="331">
        <v>678</v>
      </c>
      <c r="AT49" s="331">
        <v>328</v>
      </c>
      <c r="AU49" s="331">
        <v>350</v>
      </c>
      <c r="AV49" s="331">
        <v>2018</v>
      </c>
      <c r="AW49" s="331">
        <v>1104</v>
      </c>
      <c r="AX49" s="331">
        <v>914</v>
      </c>
      <c r="AY49" s="331">
        <v>8831</v>
      </c>
      <c r="AZ49" s="331">
        <v>5923</v>
      </c>
      <c r="BA49" s="331">
        <v>2908</v>
      </c>
    </row>
    <row r="50" spans="2:53" ht="13.5" customHeight="1" x14ac:dyDescent="0.2"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1"/>
      <c r="O50" s="261"/>
      <c r="P50" s="261"/>
      <c r="Q50" s="261"/>
      <c r="R50" s="261"/>
      <c r="Y50" s="418" t="s">
        <v>308</v>
      </c>
      <c r="Z50" s="418"/>
      <c r="AA50" s="334"/>
      <c r="AB50" s="334"/>
      <c r="AC50" s="334"/>
      <c r="AD50" s="334"/>
      <c r="AE50" s="334"/>
      <c r="AF50" s="334"/>
      <c r="AG50" s="334"/>
      <c r="AH50" s="335"/>
      <c r="AI50" s="335"/>
      <c r="AJ50" s="335"/>
      <c r="AK50" s="335"/>
      <c r="AL50" s="335"/>
      <c r="AM50" s="336"/>
      <c r="AN50" s="336"/>
      <c r="AO50" s="336"/>
      <c r="AP50" s="336"/>
      <c r="AQ50" s="336"/>
      <c r="AR50" s="336"/>
      <c r="AS50" s="336"/>
      <c r="AT50" s="336"/>
      <c r="AU50" s="336"/>
      <c r="AV50" s="336"/>
      <c r="AW50" s="336"/>
      <c r="AX50" s="336"/>
      <c r="AY50" s="336"/>
      <c r="AZ50" s="336"/>
      <c r="BA50" s="336"/>
    </row>
    <row r="51" spans="2:53" x14ac:dyDescent="0.2">
      <c r="B51" s="261"/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1"/>
      <c r="N51" s="261"/>
      <c r="O51" s="261"/>
      <c r="P51" s="261"/>
      <c r="Q51" s="261"/>
      <c r="R51" s="261"/>
      <c r="Y51" s="419"/>
      <c r="Z51" s="419"/>
      <c r="AA51" s="225" t="s">
        <v>228</v>
      </c>
      <c r="AB51" s="225" t="s">
        <v>229</v>
      </c>
      <c r="AC51" s="225" t="s">
        <v>230</v>
      </c>
      <c r="AD51" s="225" t="s">
        <v>231</v>
      </c>
      <c r="AE51" s="225" t="s">
        <v>232</v>
      </c>
      <c r="AF51" s="225" t="s">
        <v>233</v>
      </c>
      <c r="AG51" s="225" t="s">
        <v>234</v>
      </c>
      <c r="AH51" s="225" t="s">
        <v>235</v>
      </c>
      <c r="AI51" s="225" t="s">
        <v>236</v>
      </c>
      <c r="AJ51" s="225" t="s">
        <v>237</v>
      </c>
      <c r="AK51" s="337" t="s">
        <v>238</v>
      </c>
      <c r="AL51" s="229" t="s">
        <v>239</v>
      </c>
      <c r="AM51" s="338"/>
      <c r="AN51" s="338"/>
      <c r="AO51" s="338"/>
      <c r="AP51" s="338"/>
      <c r="AQ51" s="338"/>
      <c r="AR51" s="338"/>
      <c r="AS51" s="338"/>
      <c r="AT51" s="338"/>
      <c r="AU51" s="338"/>
      <c r="AV51" s="338"/>
      <c r="AW51" s="338"/>
      <c r="AX51" s="338"/>
      <c r="AY51" s="338"/>
      <c r="AZ51" s="338"/>
      <c r="BA51" s="338"/>
    </row>
    <row r="52" spans="2:53" ht="12" customHeight="1" x14ac:dyDescent="0.2">
      <c r="Y52" s="419"/>
      <c r="Z52" s="419"/>
      <c r="AA52" s="413" t="s">
        <v>59</v>
      </c>
      <c r="AB52" s="415" t="s">
        <v>60</v>
      </c>
      <c r="AC52" s="415" t="s">
        <v>60</v>
      </c>
      <c r="AD52" s="415" t="s">
        <v>60</v>
      </c>
      <c r="AE52" s="415" t="s">
        <v>60</v>
      </c>
      <c r="AF52" s="415" t="s">
        <v>60</v>
      </c>
      <c r="AG52" s="415" t="s">
        <v>60</v>
      </c>
      <c r="AH52" s="415" t="s">
        <v>60</v>
      </c>
      <c r="AI52" s="415" t="s">
        <v>60</v>
      </c>
      <c r="AJ52" s="415" t="s">
        <v>60</v>
      </c>
      <c r="AK52" s="412" t="s">
        <v>60</v>
      </c>
      <c r="AL52" s="413" t="s">
        <v>61</v>
      </c>
    </row>
    <row r="53" spans="2:53" ht="12" customHeight="1" x14ac:dyDescent="0.2">
      <c r="Y53" s="419"/>
      <c r="Z53" s="419"/>
      <c r="AA53" s="413"/>
      <c r="AB53" s="415"/>
      <c r="AC53" s="415"/>
      <c r="AD53" s="415"/>
      <c r="AE53" s="415"/>
      <c r="AF53" s="415"/>
      <c r="AG53" s="415"/>
      <c r="AH53" s="415"/>
      <c r="AI53" s="415"/>
      <c r="AJ53" s="415"/>
      <c r="AK53" s="412"/>
      <c r="AL53" s="413"/>
    </row>
    <row r="54" spans="2:53" ht="12" customHeight="1" x14ac:dyDescent="0.2">
      <c r="Y54" s="414" t="s">
        <v>309</v>
      </c>
      <c r="Z54" s="339" t="s">
        <v>310</v>
      </c>
      <c r="AA54" s="340">
        <v>1186740</v>
      </c>
      <c r="AB54" s="341">
        <v>1616</v>
      </c>
      <c r="AC54" s="341">
        <v>7786</v>
      </c>
      <c r="AD54" s="341">
        <v>17947</v>
      </c>
      <c r="AE54" s="341">
        <v>10876</v>
      </c>
      <c r="AF54" s="341">
        <v>13619</v>
      </c>
      <c r="AG54" s="341">
        <v>74162</v>
      </c>
      <c r="AH54" s="341">
        <v>145358</v>
      </c>
      <c r="AI54" s="341">
        <v>66968</v>
      </c>
      <c r="AJ54" s="341">
        <v>207842</v>
      </c>
      <c r="AK54" s="341">
        <v>127251</v>
      </c>
      <c r="AL54" s="341">
        <v>513315</v>
      </c>
    </row>
    <row r="55" spans="2:53" ht="12" customHeight="1" x14ac:dyDescent="0.2">
      <c r="Y55" s="414"/>
      <c r="Z55" s="342" t="s">
        <v>311</v>
      </c>
      <c r="AA55" s="343">
        <v>661690</v>
      </c>
      <c r="AB55" s="344">
        <v>973</v>
      </c>
      <c r="AC55" s="344">
        <v>5122</v>
      </c>
      <c r="AD55" s="344">
        <v>12201</v>
      </c>
      <c r="AE55" s="344">
        <v>7200</v>
      </c>
      <c r="AF55" s="344">
        <v>8684</v>
      </c>
      <c r="AG55" s="344">
        <v>45592</v>
      </c>
      <c r="AH55" s="344">
        <v>87983</v>
      </c>
      <c r="AI55" s="344">
        <v>40958</v>
      </c>
      <c r="AJ55" s="344">
        <v>125995</v>
      </c>
      <c r="AK55" s="344">
        <v>75115</v>
      </c>
      <c r="AL55" s="344">
        <v>251867</v>
      </c>
    </row>
    <row r="56" spans="2:53" x14ac:dyDescent="0.2">
      <c r="Y56" s="414"/>
      <c r="Z56" s="342" t="s">
        <v>312</v>
      </c>
      <c r="AA56" s="343">
        <v>525050</v>
      </c>
      <c r="AB56" s="344">
        <v>643</v>
      </c>
      <c r="AC56" s="344">
        <v>2664</v>
      </c>
      <c r="AD56" s="344">
        <v>5746</v>
      </c>
      <c r="AE56" s="344">
        <v>3676</v>
      </c>
      <c r="AF56" s="344">
        <v>4935</v>
      </c>
      <c r="AG56" s="344">
        <v>28570</v>
      </c>
      <c r="AH56" s="344">
        <v>57375</v>
      </c>
      <c r="AI56" s="344">
        <v>26010</v>
      </c>
      <c r="AJ56" s="344">
        <v>81847</v>
      </c>
      <c r="AK56" s="344">
        <v>52136</v>
      </c>
      <c r="AL56" s="344">
        <v>261448</v>
      </c>
    </row>
    <row r="57" spans="2:53" ht="12" customHeight="1" x14ac:dyDescent="0.2">
      <c r="Y57" s="410" t="s">
        <v>241</v>
      </c>
      <c r="Z57" s="345" t="s">
        <v>313</v>
      </c>
      <c r="AA57" s="298">
        <v>140802</v>
      </c>
      <c r="AB57" s="299">
        <v>106</v>
      </c>
      <c r="AC57" s="299">
        <v>379</v>
      </c>
      <c r="AD57" s="299">
        <v>1049</v>
      </c>
      <c r="AE57" s="299">
        <v>662</v>
      </c>
      <c r="AF57" s="299">
        <v>911</v>
      </c>
      <c r="AG57" s="299">
        <v>5238</v>
      </c>
      <c r="AH57" s="299">
        <v>15509</v>
      </c>
      <c r="AI57" s="299">
        <v>8395</v>
      </c>
      <c r="AJ57" s="299">
        <v>26387</v>
      </c>
      <c r="AK57" s="299">
        <v>18001</v>
      </c>
      <c r="AL57" s="299">
        <v>64165</v>
      </c>
    </row>
    <row r="58" spans="2:53" ht="12" customHeight="1" x14ac:dyDescent="0.2">
      <c r="Y58" s="410"/>
      <c r="Z58" s="345" t="s">
        <v>314</v>
      </c>
      <c r="AA58" s="298">
        <v>75139</v>
      </c>
      <c r="AB58" s="299">
        <v>66</v>
      </c>
      <c r="AC58" s="299">
        <v>194</v>
      </c>
      <c r="AD58" s="299">
        <v>597</v>
      </c>
      <c r="AE58" s="299">
        <v>397</v>
      </c>
      <c r="AF58" s="299">
        <v>519</v>
      </c>
      <c r="AG58" s="299">
        <v>3161</v>
      </c>
      <c r="AH58" s="299">
        <v>9281</v>
      </c>
      <c r="AI58" s="299">
        <v>5144</v>
      </c>
      <c r="AJ58" s="299">
        <v>15910</v>
      </c>
      <c r="AK58" s="299">
        <v>10278</v>
      </c>
      <c r="AL58" s="299">
        <v>29592</v>
      </c>
    </row>
    <row r="59" spans="2:53" x14ac:dyDescent="0.2">
      <c r="Y59" s="410"/>
      <c r="Z59" s="345" t="s">
        <v>315</v>
      </c>
      <c r="AA59" s="298">
        <v>65663</v>
      </c>
      <c r="AB59" s="299">
        <v>40</v>
      </c>
      <c r="AC59" s="299">
        <v>185</v>
      </c>
      <c r="AD59" s="299">
        <v>452</v>
      </c>
      <c r="AE59" s="299">
        <v>265</v>
      </c>
      <c r="AF59" s="299">
        <v>392</v>
      </c>
      <c r="AG59" s="299">
        <v>2077</v>
      </c>
      <c r="AH59" s="299">
        <v>6228</v>
      </c>
      <c r="AI59" s="299">
        <v>3251</v>
      </c>
      <c r="AJ59" s="299">
        <v>10477</v>
      </c>
      <c r="AK59" s="299">
        <v>7723</v>
      </c>
      <c r="AL59" s="299">
        <v>34573</v>
      </c>
    </row>
    <row r="60" spans="2:53" ht="12" customHeight="1" x14ac:dyDescent="0.2">
      <c r="Y60" s="410" t="s">
        <v>242</v>
      </c>
      <c r="Z60" s="345" t="s">
        <v>313</v>
      </c>
      <c r="AA60" s="298">
        <v>203465</v>
      </c>
      <c r="AB60" s="299">
        <v>600</v>
      </c>
      <c r="AC60" s="299">
        <v>1245</v>
      </c>
      <c r="AD60" s="299">
        <v>2134</v>
      </c>
      <c r="AE60" s="299">
        <v>1351</v>
      </c>
      <c r="AF60" s="299">
        <v>1747</v>
      </c>
      <c r="AG60" s="299">
        <v>11501</v>
      </c>
      <c r="AH60" s="299">
        <v>23416</v>
      </c>
      <c r="AI60" s="299">
        <v>10666</v>
      </c>
      <c r="AJ60" s="299">
        <v>34223</v>
      </c>
      <c r="AK60" s="299">
        <v>20984</v>
      </c>
      <c r="AL60" s="299">
        <v>95598</v>
      </c>
    </row>
    <row r="61" spans="2:53" ht="12" customHeight="1" x14ac:dyDescent="0.2">
      <c r="Y61" s="410"/>
      <c r="Z61" s="345" t="s">
        <v>314</v>
      </c>
      <c r="AA61" s="298">
        <v>110585</v>
      </c>
      <c r="AB61" s="299">
        <v>351</v>
      </c>
      <c r="AC61" s="299">
        <v>714</v>
      </c>
      <c r="AD61" s="299">
        <v>1342</v>
      </c>
      <c r="AE61" s="299">
        <v>820</v>
      </c>
      <c r="AF61" s="299">
        <v>1119</v>
      </c>
      <c r="AG61" s="299">
        <v>6975</v>
      </c>
      <c r="AH61" s="299">
        <v>14041</v>
      </c>
      <c r="AI61" s="299">
        <v>6574</v>
      </c>
      <c r="AJ61" s="299">
        <v>21155</v>
      </c>
      <c r="AK61" s="299">
        <v>12613</v>
      </c>
      <c r="AL61" s="299">
        <v>44881</v>
      </c>
    </row>
    <row r="62" spans="2:53" x14ac:dyDescent="0.2">
      <c r="Y62" s="410"/>
      <c r="Z62" s="345" t="s">
        <v>315</v>
      </c>
      <c r="AA62" s="298">
        <v>92880</v>
      </c>
      <c r="AB62" s="299">
        <v>249</v>
      </c>
      <c r="AC62" s="299">
        <v>531</v>
      </c>
      <c r="AD62" s="299">
        <v>792</v>
      </c>
      <c r="AE62" s="299">
        <v>531</v>
      </c>
      <c r="AF62" s="299">
        <v>628</v>
      </c>
      <c r="AG62" s="299">
        <v>4526</v>
      </c>
      <c r="AH62" s="299">
        <v>9375</v>
      </c>
      <c r="AI62" s="299">
        <v>4092</v>
      </c>
      <c r="AJ62" s="299">
        <v>13068</v>
      </c>
      <c r="AK62" s="299">
        <v>8371</v>
      </c>
      <c r="AL62" s="299">
        <v>50717</v>
      </c>
    </row>
    <row r="63" spans="2:53" ht="12" customHeight="1" x14ac:dyDescent="0.2">
      <c r="Y63" s="410" t="s">
        <v>243</v>
      </c>
      <c r="Z63" s="345" t="s">
        <v>313</v>
      </c>
      <c r="AA63" s="298">
        <v>382145</v>
      </c>
      <c r="AB63" s="299">
        <v>293</v>
      </c>
      <c r="AC63" s="299">
        <v>1455</v>
      </c>
      <c r="AD63" s="299">
        <v>4513</v>
      </c>
      <c r="AE63" s="299">
        <v>2809</v>
      </c>
      <c r="AF63" s="299">
        <v>3920</v>
      </c>
      <c r="AG63" s="299">
        <v>24036</v>
      </c>
      <c r="AH63" s="299">
        <v>50553</v>
      </c>
      <c r="AI63" s="299">
        <v>24396</v>
      </c>
      <c r="AJ63" s="299">
        <v>71310</v>
      </c>
      <c r="AK63" s="299">
        <v>41101</v>
      </c>
      <c r="AL63" s="299">
        <v>157759</v>
      </c>
    </row>
    <row r="64" spans="2:53" x14ac:dyDescent="0.2">
      <c r="Y64" s="410"/>
      <c r="Z64" s="345" t="s">
        <v>314</v>
      </c>
      <c r="AA64" s="298">
        <v>213813</v>
      </c>
      <c r="AB64" s="299">
        <v>164</v>
      </c>
      <c r="AC64" s="299">
        <v>974</v>
      </c>
      <c r="AD64" s="299">
        <v>2993</v>
      </c>
      <c r="AE64" s="299">
        <v>1785</v>
      </c>
      <c r="AF64" s="299">
        <v>2415</v>
      </c>
      <c r="AG64" s="299">
        <v>14229</v>
      </c>
      <c r="AH64" s="299">
        <v>29930</v>
      </c>
      <c r="AI64" s="299">
        <v>14784</v>
      </c>
      <c r="AJ64" s="299">
        <v>43096</v>
      </c>
      <c r="AK64" s="299">
        <v>24538</v>
      </c>
      <c r="AL64" s="299">
        <v>78905</v>
      </c>
    </row>
    <row r="65" spans="25:53" x14ac:dyDescent="0.2">
      <c r="Y65" s="410"/>
      <c r="Z65" s="345" t="s">
        <v>315</v>
      </c>
      <c r="AA65" s="298">
        <v>168332</v>
      </c>
      <c r="AB65" s="299">
        <v>129</v>
      </c>
      <c r="AC65" s="299">
        <v>481</v>
      </c>
      <c r="AD65" s="299">
        <v>1520</v>
      </c>
      <c r="AE65" s="299">
        <v>1024</v>
      </c>
      <c r="AF65" s="299">
        <v>1505</v>
      </c>
      <c r="AG65" s="299">
        <v>9807</v>
      </c>
      <c r="AH65" s="299">
        <v>20623</v>
      </c>
      <c r="AI65" s="299">
        <v>9612</v>
      </c>
      <c r="AJ65" s="299">
        <v>28214</v>
      </c>
      <c r="AK65" s="299">
        <v>16563</v>
      </c>
      <c r="AL65" s="299">
        <v>78854</v>
      </c>
    </row>
    <row r="66" spans="25:53" ht="12" customHeight="1" x14ac:dyDescent="0.2">
      <c r="Y66" s="411" t="s">
        <v>244</v>
      </c>
      <c r="Z66" s="345" t="s">
        <v>313</v>
      </c>
      <c r="AA66" s="298">
        <v>460328</v>
      </c>
      <c r="AB66" s="299">
        <v>617</v>
      </c>
      <c r="AC66" s="299">
        <v>4707</v>
      </c>
      <c r="AD66" s="299">
        <v>10251</v>
      </c>
      <c r="AE66" s="299">
        <v>6054</v>
      </c>
      <c r="AF66" s="299">
        <v>7041</v>
      </c>
      <c r="AG66" s="299">
        <v>33387</v>
      </c>
      <c r="AH66" s="299">
        <v>55880</v>
      </c>
      <c r="AI66" s="299">
        <v>23511</v>
      </c>
      <c r="AJ66" s="299">
        <v>75922</v>
      </c>
      <c r="AK66" s="299">
        <v>47165</v>
      </c>
      <c r="AL66" s="299">
        <v>195793</v>
      </c>
    </row>
    <row r="67" spans="25:53" x14ac:dyDescent="0.2">
      <c r="Y67" s="411"/>
      <c r="Z67" s="345" t="s">
        <v>314</v>
      </c>
      <c r="AA67" s="298">
        <v>262153</v>
      </c>
      <c r="AB67" s="299">
        <v>392</v>
      </c>
      <c r="AC67" s="299">
        <v>3240</v>
      </c>
      <c r="AD67" s="299">
        <v>7269</v>
      </c>
      <c r="AE67" s="299">
        <v>4198</v>
      </c>
      <c r="AF67" s="299">
        <v>4631</v>
      </c>
      <c r="AG67" s="299">
        <v>21227</v>
      </c>
      <c r="AH67" s="299">
        <v>34731</v>
      </c>
      <c r="AI67" s="299">
        <v>14456</v>
      </c>
      <c r="AJ67" s="299">
        <v>45834</v>
      </c>
      <c r="AK67" s="299">
        <v>27686</v>
      </c>
      <c r="AL67" s="299">
        <v>98489</v>
      </c>
    </row>
    <row r="68" spans="25:53" x14ac:dyDescent="0.2">
      <c r="Y68" s="411"/>
      <c r="Z68" s="346" t="s">
        <v>315</v>
      </c>
      <c r="AA68" s="330">
        <v>198175</v>
      </c>
      <c r="AB68" s="331">
        <v>225</v>
      </c>
      <c r="AC68" s="331">
        <v>1467</v>
      </c>
      <c r="AD68" s="331">
        <v>2982</v>
      </c>
      <c r="AE68" s="331">
        <v>1856</v>
      </c>
      <c r="AF68" s="331">
        <v>2410</v>
      </c>
      <c r="AG68" s="331">
        <v>12160</v>
      </c>
      <c r="AH68" s="331">
        <v>21149</v>
      </c>
      <c r="AI68" s="331">
        <v>9055</v>
      </c>
      <c r="AJ68" s="331">
        <v>30088</v>
      </c>
      <c r="AK68" s="331">
        <v>19479</v>
      </c>
      <c r="AL68" s="331">
        <v>97304</v>
      </c>
    </row>
    <row r="69" spans="25:53" x14ac:dyDescent="0.2">
      <c r="Y69" s="347" t="s">
        <v>316</v>
      </c>
      <c r="Z69" s="347"/>
      <c r="AA69" s="347"/>
      <c r="AB69" s="347"/>
      <c r="AC69" s="347"/>
      <c r="AD69" s="347"/>
      <c r="AE69" s="347"/>
      <c r="AF69" s="347"/>
      <c r="AG69" s="347"/>
      <c r="AH69" s="347"/>
      <c r="AI69" s="347"/>
      <c r="AJ69" s="347"/>
      <c r="AK69" s="347"/>
      <c r="AL69" s="347"/>
    </row>
    <row r="70" spans="25:53" x14ac:dyDescent="0.2">
      <c r="Y70" s="347" t="s">
        <v>14</v>
      </c>
      <c r="Z70" s="347"/>
      <c r="AA70" s="347"/>
      <c r="AB70" s="347"/>
      <c r="AC70" s="347"/>
      <c r="AD70" s="347"/>
      <c r="AE70" s="347"/>
      <c r="AF70" s="347"/>
      <c r="AG70" s="347"/>
      <c r="AH70" s="347"/>
      <c r="AI70" s="347"/>
      <c r="AJ70" s="347"/>
      <c r="AK70" s="347"/>
      <c r="AL70" s="347"/>
    </row>
    <row r="72" spans="25:53" ht="25.15" hidden="1" customHeight="1" x14ac:dyDescent="0.2">
      <c r="Z72" s="218" t="s">
        <v>317</v>
      </c>
      <c r="AA72" s="348">
        <f t="shared" ref="AA72:AI72" si="0">AA54-AA8</f>
        <v>0</v>
      </c>
      <c r="AB72" s="348">
        <f t="shared" si="0"/>
        <v>0</v>
      </c>
      <c r="AC72" s="348">
        <f t="shared" si="0"/>
        <v>0</v>
      </c>
      <c r="AD72" s="348">
        <f t="shared" si="0"/>
        <v>0</v>
      </c>
      <c r="AE72" s="348">
        <f t="shared" si="0"/>
        <v>0</v>
      </c>
      <c r="AF72" s="348">
        <f t="shared" si="0"/>
        <v>0</v>
      </c>
      <c r="AG72" s="348">
        <f t="shared" si="0"/>
        <v>0</v>
      </c>
      <c r="AH72" s="348">
        <f t="shared" si="0"/>
        <v>0</v>
      </c>
      <c r="AI72" s="348">
        <f t="shared" si="0"/>
        <v>0</v>
      </c>
      <c r="AJ72" s="348"/>
      <c r="AK72" s="348">
        <f>AK54-AK8</f>
        <v>0</v>
      </c>
      <c r="AL72" s="348">
        <f>AL54-AL8</f>
        <v>0</v>
      </c>
      <c r="AM72" s="347"/>
      <c r="AN72" s="347"/>
      <c r="AO72" s="347"/>
      <c r="AP72" s="347"/>
      <c r="AQ72" s="347"/>
      <c r="AR72" s="347"/>
      <c r="AS72" s="347"/>
      <c r="AT72" s="347"/>
      <c r="AU72" s="347"/>
      <c r="AV72" s="347"/>
      <c r="AW72" s="347"/>
      <c r="AX72" s="347"/>
      <c r="AY72" s="347"/>
      <c r="AZ72" s="347"/>
      <c r="BA72" s="347"/>
    </row>
    <row r="73" spans="25:53" ht="25.15" hidden="1" customHeight="1" x14ac:dyDescent="0.2">
      <c r="Z73" s="218" t="s">
        <v>318</v>
      </c>
      <c r="AA73" s="348">
        <f>AA54-AM8</f>
        <v>0</v>
      </c>
      <c r="AB73" s="348">
        <f>AA55-AN8</f>
        <v>0</v>
      </c>
      <c r="AC73" s="348">
        <f>AA56-AO8</f>
        <v>0</v>
      </c>
      <c r="AD73" s="348">
        <f>AA57-AP8</f>
        <v>0</v>
      </c>
      <c r="AE73" s="348">
        <f>AA58-AQ8</f>
        <v>0</v>
      </c>
      <c r="AF73" s="348">
        <f>AA59-AR8</f>
        <v>0</v>
      </c>
      <c r="AG73" s="348">
        <f>AA60-AS8</f>
        <v>0</v>
      </c>
      <c r="AH73" s="348">
        <f>AA61-AT8</f>
        <v>0</v>
      </c>
      <c r="AI73" s="348">
        <f>AA62-AU8</f>
        <v>0</v>
      </c>
      <c r="AJ73" s="348"/>
      <c r="AK73" s="348">
        <f>AA63-AV8</f>
        <v>0</v>
      </c>
      <c r="AL73" s="348">
        <f>AA64-AW8</f>
        <v>0</v>
      </c>
      <c r="AM73" s="261">
        <f>AA65-AX8</f>
        <v>0</v>
      </c>
      <c r="AN73" s="261">
        <f>AA66-AY8</f>
        <v>0</v>
      </c>
      <c r="AO73" s="261">
        <f>AA67-AZ8</f>
        <v>0</v>
      </c>
      <c r="AP73" s="261">
        <f>AA68-BA8</f>
        <v>0</v>
      </c>
      <c r="AQ73" s="347"/>
      <c r="AR73" s="347"/>
      <c r="AS73" s="347"/>
      <c r="AT73" s="347"/>
      <c r="AU73" s="347"/>
      <c r="AV73" s="347"/>
      <c r="AW73" s="347"/>
      <c r="AX73" s="347"/>
      <c r="AY73" s="347"/>
      <c r="AZ73" s="347"/>
      <c r="BA73" s="347"/>
    </row>
  </sheetData>
  <mergeCells count="82"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6"/>
    <mergeCell ref="W4:W6"/>
    <mergeCell ref="X4:X6"/>
    <mergeCell ref="Y4:Z6"/>
    <mergeCell ref="AM4:AO4"/>
    <mergeCell ref="AP4:AR4"/>
    <mergeCell ref="AS4:AU4"/>
    <mergeCell ref="AV4:AX4"/>
    <mergeCell ref="AY4:BA4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7:B7"/>
    <mergeCell ref="Y7:Z7"/>
    <mergeCell ref="Y8:Z8"/>
    <mergeCell ref="A31:B31"/>
    <mergeCell ref="Y31:Z31"/>
    <mergeCell ref="Y32:Z32"/>
    <mergeCell ref="Y33:Z33"/>
    <mergeCell ref="Y34:Z34"/>
    <mergeCell ref="Y35:Z35"/>
    <mergeCell ref="Y36:Z36"/>
    <mergeCell ref="Y37:Z37"/>
    <mergeCell ref="Y38:Z38"/>
    <mergeCell ref="Y39:Z39"/>
    <mergeCell ref="Y40:Z40"/>
    <mergeCell ref="Y41:Z41"/>
    <mergeCell ref="Y42:Z42"/>
    <mergeCell ref="Y43:Z43"/>
    <mergeCell ref="Y44:Z44"/>
    <mergeCell ref="Y45:Z45"/>
    <mergeCell ref="Y46:Z46"/>
    <mergeCell ref="AE52:AE53"/>
    <mergeCell ref="Y47:Z47"/>
    <mergeCell ref="Y48:Z48"/>
    <mergeCell ref="Y49:Z49"/>
    <mergeCell ref="Y50:Z50"/>
    <mergeCell ref="Y51:Z53"/>
    <mergeCell ref="Y63:Y65"/>
    <mergeCell ref="Y66:Y68"/>
    <mergeCell ref="AK52:AK53"/>
    <mergeCell ref="AL52:AL53"/>
    <mergeCell ref="Y54:Y56"/>
    <mergeCell ref="Y57:Y59"/>
    <mergeCell ref="Y60:Y62"/>
    <mergeCell ref="AF52:AF53"/>
    <mergeCell ref="AG52:AG53"/>
    <mergeCell ref="AH52:AH53"/>
    <mergeCell ref="AI52:AI53"/>
    <mergeCell ref="AJ52:AJ53"/>
    <mergeCell ref="AA52:AA53"/>
    <mergeCell ref="AB52:AB53"/>
    <mergeCell ref="AC52:AC53"/>
    <mergeCell ref="AD52:AD53"/>
  </mergeCells>
  <phoneticPr fontId="0" type="noConversion"/>
  <pageMargins left="0.7" right="0.7" top="0.75" bottom="0.75" header="0.51180555555555496" footer="0.51180555555555496"/>
  <pageSetup paperSize="9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I73"/>
  <sheetViews>
    <sheetView zoomScaleNormal="100" workbookViewId="0">
      <pane xSplit="1" ySplit="7" topLeftCell="B8" activePane="bottomRight" state="frozen"/>
      <selection activeCell="Y33" sqref="Y33:Z49"/>
      <selection pane="topRight" activeCell="Y33" sqref="Y33:Z49"/>
      <selection pane="bottomLeft" activeCell="Y33" sqref="Y33:Z49"/>
      <selection pane="bottomRight" activeCell="Y33" sqref="Y33:Z49"/>
    </sheetView>
  </sheetViews>
  <sheetFormatPr defaultColWidth="8" defaultRowHeight="12" x14ac:dyDescent="0.2"/>
  <cols>
    <col min="1" max="1" width="22.28515625" style="218" customWidth="1"/>
    <col min="2" max="2" width="8.7109375" style="218" customWidth="1"/>
    <col min="3" max="3" width="9.140625" style="218" customWidth="1"/>
    <col min="4" max="5" width="9.5703125" style="218" customWidth="1"/>
    <col min="6" max="6" width="10" style="218" customWidth="1"/>
    <col min="7" max="8" width="9.5703125" style="218" customWidth="1"/>
    <col min="9" max="9" width="11.42578125" style="218" customWidth="1"/>
    <col min="10" max="10" width="11" style="218" customWidth="1"/>
    <col min="11" max="11" width="14.5703125" style="218" customWidth="1"/>
    <col min="12" max="12" width="11.28515625" style="218" customWidth="1"/>
    <col min="13" max="13" width="9.28515625" style="218" customWidth="1"/>
    <col min="14" max="15" width="8.42578125" style="218" customWidth="1"/>
    <col min="16" max="16" width="9.140625" style="218" customWidth="1"/>
    <col min="17" max="17" width="10.7109375" style="218" customWidth="1"/>
    <col min="18" max="18" width="10.5703125" style="218" customWidth="1"/>
    <col min="19" max="19" width="10.28515625" style="218" customWidth="1"/>
    <col min="20" max="20" width="10.85546875" style="218" customWidth="1"/>
    <col min="21" max="21" width="14.140625" style="218" customWidth="1"/>
    <col min="22" max="24" width="8.7109375" style="218" customWidth="1"/>
    <col min="25" max="25" width="14" style="218" customWidth="1"/>
    <col min="26" max="26" width="27.42578125" style="218" customWidth="1"/>
    <col min="27" max="27" width="12.140625" style="218" customWidth="1"/>
    <col min="28" max="29" width="8.28515625" style="218" customWidth="1"/>
    <col min="30" max="33" width="8.42578125" style="218" customWidth="1"/>
    <col min="34" max="42" width="9.5703125" style="218" customWidth="1"/>
    <col min="43" max="44" width="8.42578125" style="218" customWidth="1"/>
    <col min="45" max="46" width="9.5703125" style="218" customWidth="1"/>
    <col min="47" max="47" width="8.42578125" style="218" customWidth="1"/>
    <col min="48" max="53" width="9.5703125" style="218" customWidth="1"/>
    <col min="54" max="56" width="8.140625" style="218" customWidth="1"/>
    <col min="57" max="16384" width="8" style="218"/>
  </cols>
  <sheetData>
    <row r="1" spans="1:61" s="215" customFormat="1" ht="22.9" customHeight="1" x14ac:dyDescent="0.3">
      <c r="A1" s="213" t="s">
        <v>219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5" t="s">
        <v>220</v>
      </c>
    </row>
    <row r="2" spans="1:61" s="219" customFormat="1" ht="18" customHeight="1" x14ac:dyDescent="0.2">
      <c r="A2" s="367" t="s">
        <v>360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367" t="s">
        <v>360</v>
      </c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</row>
    <row r="3" spans="1:61" s="224" customFormat="1" ht="25.5" customHeight="1" x14ac:dyDescent="0.2">
      <c r="A3" s="220" t="s">
        <v>221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8" t="s">
        <v>221</v>
      </c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23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8"/>
      <c r="BB3" s="219"/>
      <c r="BC3" s="219"/>
      <c r="BD3" s="219"/>
      <c r="BE3" s="219"/>
      <c r="BF3" s="219"/>
      <c r="BG3" s="219"/>
      <c r="BH3" s="219"/>
    </row>
    <row r="4" spans="1:61" s="224" customFormat="1" ht="25.5" customHeight="1" x14ac:dyDescent="0.25">
      <c r="A4" s="419" t="s">
        <v>222</v>
      </c>
      <c r="B4" s="426" t="s">
        <v>223</v>
      </c>
      <c r="C4" s="426"/>
      <c r="D4" s="426"/>
      <c r="E4" s="394" t="s">
        <v>326</v>
      </c>
      <c r="F4" s="383" t="s">
        <v>327</v>
      </c>
      <c r="G4" s="394" t="s">
        <v>328</v>
      </c>
      <c r="H4" s="394" t="s">
        <v>329</v>
      </c>
      <c r="I4" s="381" t="s">
        <v>330</v>
      </c>
      <c r="J4" s="381" t="s">
        <v>331</v>
      </c>
      <c r="K4" s="394" t="s">
        <v>332</v>
      </c>
      <c r="L4" s="394" t="s">
        <v>333</v>
      </c>
      <c r="M4" s="381" t="s">
        <v>218</v>
      </c>
      <c r="N4" s="394" t="s">
        <v>334</v>
      </c>
      <c r="O4" s="394" t="s">
        <v>335</v>
      </c>
      <c r="P4" s="394" t="s">
        <v>336</v>
      </c>
      <c r="Q4" s="381" t="s">
        <v>337</v>
      </c>
      <c r="R4" s="395" t="s">
        <v>338</v>
      </c>
      <c r="S4" s="394" t="s">
        <v>339</v>
      </c>
      <c r="T4" s="381" t="s">
        <v>340</v>
      </c>
      <c r="U4" s="383" t="s">
        <v>341</v>
      </c>
      <c r="V4" s="426" t="s">
        <v>224</v>
      </c>
      <c r="W4" s="426" t="s">
        <v>225</v>
      </c>
      <c r="X4" s="426" t="s">
        <v>226</v>
      </c>
      <c r="Y4" s="419" t="s">
        <v>227</v>
      </c>
      <c r="Z4" s="419"/>
      <c r="AA4" s="225" t="s">
        <v>228</v>
      </c>
      <c r="AB4" s="225" t="s">
        <v>229</v>
      </c>
      <c r="AC4" s="225" t="s">
        <v>230</v>
      </c>
      <c r="AD4" s="225" t="s">
        <v>231</v>
      </c>
      <c r="AE4" s="225" t="s">
        <v>232</v>
      </c>
      <c r="AF4" s="225" t="s">
        <v>233</v>
      </c>
      <c r="AG4" s="225" t="s">
        <v>234</v>
      </c>
      <c r="AH4" s="225" t="s">
        <v>235</v>
      </c>
      <c r="AI4" s="225" t="s">
        <v>236</v>
      </c>
      <c r="AJ4" s="225" t="s">
        <v>237</v>
      </c>
      <c r="AK4" s="225" t="s">
        <v>238</v>
      </c>
      <c r="AL4" s="226" t="s">
        <v>239</v>
      </c>
      <c r="AM4" s="428" t="s">
        <v>240</v>
      </c>
      <c r="AN4" s="428"/>
      <c r="AO4" s="428"/>
      <c r="AP4" s="419" t="s">
        <v>241</v>
      </c>
      <c r="AQ4" s="419"/>
      <c r="AR4" s="419"/>
      <c r="AS4" s="419" t="s">
        <v>242</v>
      </c>
      <c r="AT4" s="419"/>
      <c r="AU4" s="419"/>
      <c r="AV4" s="419" t="s">
        <v>243</v>
      </c>
      <c r="AW4" s="419"/>
      <c r="AX4" s="419"/>
      <c r="AY4" s="424" t="s">
        <v>244</v>
      </c>
      <c r="AZ4" s="424"/>
      <c r="BA4" s="424"/>
    </row>
    <row r="5" spans="1:61" s="224" customFormat="1" ht="12" customHeight="1" x14ac:dyDescent="0.2">
      <c r="A5" s="419"/>
      <c r="B5" s="227" t="s">
        <v>245</v>
      </c>
      <c r="C5" s="227" t="s">
        <v>246</v>
      </c>
      <c r="D5" s="227" t="s">
        <v>247</v>
      </c>
      <c r="E5" s="381"/>
      <c r="F5" s="383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  <c r="S5" s="381"/>
      <c r="T5" s="381"/>
      <c r="U5" s="383"/>
      <c r="V5" s="427"/>
      <c r="W5" s="427"/>
      <c r="X5" s="427"/>
      <c r="Y5" s="419"/>
      <c r="Z5" s="419"/>
      <c r="AA5" s="413" t="s">
        <v>59</v>
      </c>
      <c r="AB5" s="415" t="s">
        <v>60</v>
      </c>
      <c r="AC5" s="415" t="s">
        <v>60</v>
      </c>
      <c r="AD5" s="415" t="s">
        <v>60</v>
      </c>
      <c r="AE5" s="415" t="s">
        <v>60</v>
      </c>
      <c r="AF5" s="415" t="s">
        <v>60</v>
      </c>
      <c r="AG5" s="415" t="s">
        <v>60</v>
      </c>
      <c r="AH5" s="415" t="s">
        <v>60</v>
      </c>
      <c r="AI5" s="415" t="s">
        <v>60</v>
      </c>
      <c r="AJ5" s="415" t="s">
        <v>60</v>
      </c>
      <c r="AK5" s="415" t="s">
        <v>60</v>
      </c>
      <c r="AL5" s="425" t="s">
        <v>61</v>
      </c>
      <c r="AM5" s="228" t="s">
        <v>248</v>
      </c>
      <c r="AN5" s="229" t="s">
        <v>249</v>
      </c>
      <c r="AO5" s="229" t="s">
        <v>250</v>
      </c>
      <c r="AP5" s="229" t="s">
        <v>248</v>
      </c>
      <c r="AQ5" s="229" t="s">
        <v>249</v>
      </c>
      <c r="AR5" s="229" t="s">
        <v>250</v>
      </c>
      <c r="AS5" s="229" t="s">
        <v>248</v>
      </c>
      <c r="AT5" s="229" t="s">
        <v>249</v>
      </c>
      <c r="AU5" s="229" t="s">
        <v>250</v>
      </c>
      <c r="AV5" s="229" t="s">
        <v>248</v>
      </c>
      <c r="AW5" s="229" t="s">
        <v>249</v>
      </c>
      <c r="AX5" s="229" t="s">
        <v>250</v>
      </c>
      <c r="AY5" s="229" t="s">
        <v>248</v>
      </c>
      <c r="AZ5" s="229" t="s">
        <v>249</v>
      </c>
      <c r="BA5" s="226" t="s">
        <v>250</v>
      </c>
      <c r="BI5" s="230"/>
    </row>
    <row r="6" spans="1:61" s="230" customFormat="1" ht="67.150000000000006" customHeight="1" x14ac:dyDescent="0.2">
      <c r="A6" s="419"/>
      <c r="B6" s="231" t="s">
        <v>3</v>
      </c>
      <c r="C6" s="231" t="s">
        <v>4</v>
      </c>
      <c r="D6" s="231" t="s">
        <v>5</v>
      </c>
      <c r="E6" s="231" t="s">
        <v>15</v>
      </c>
      <c r="F6" s="231" t="s">
        <v>16</v>
      </c>
      <c r="G6" s="231" t="s">
        <v>17</v>
      </c>
      <c r="H6" s="231" t="s">
        <v>18</v>
      </c>
      <c r="I6" s="231" t="s">
        <v>19</v>
      </c>
      <c r="J6" s="231" t="s">
        <v>20</v>
      </c>
      <c r="K6" s="231" t="s">
        <v>21</v>
      </c>
      <c r="L6" s="231" t="s">
        <v>22</v>
      </c>
      <c r="M6" s="231" t="s">
        <v>23</v>
      </c>
      <c r="N6" s="231" t="s">
        <v>24</v>
      </c>
      <c r="O6" s="231" t="s">
        <v>25</v>
      </c>
      <c r="P6" s="231" t="s">
        <v>26</v>
      </c>
      <c r="Q6" s="231" t="s">
        <v>27</v>
      </c>
      <c r="R6" s="231" t="s">
        <v>28</v>
      </c>
      <c r="S6" s="231" t="s">
        <v>29</v>
      </c>
      <c r="T6" s="231" t="s">
        <v>30</v>
      </c>
      <c r="U6" s="231" t="s">
        <v>31</v>
      </c>
      <c r="V6" s="426"/>
      <c r="W6" s="426"/>
      <c r="X6" s="426"/>
      <c r="Y6" s="419"/>
      <c r="Z6" s="419"/>
      <c r="AA6" s="413"/>
      <c r="AB6" s="415"/>
      <c r="AC6" s="415"/>
      <c r="AD6" s="415"/>
      <c r="AE6" s="415"/>
      <c r="AF6" s="415"/>
      <c r="AG6" s="415"/>
      <c r="AH6" s="415"/>
      <c r="AI6" s="415"/>
      <c r="AJ6" s="415"/>
      <c r="AK6" s="415"/>
      <c r="AL6" s="425"/>
      <c r="AM6" s="232" t="s">
        <v>3</v>
      </c>
      <c r="AN6" s="233" t="s">
        <v>4</v>
      </c>
      <c r="AO6" s="233" t="s">
        <v>5</v>
      </c>
      <c r="AP6" s="233" t="s">
        <v>3</v>
      </c>
      <c r="AQ6" s="233" t="s">
        <v>4</v>
      </c>
      <c r="AR6" s="233" t="s">
        <v>5</v>
      </c>
      <c r="AS6" s="233" t="s">
        <v>3</v>
      </c>
      <c r="AT6" s="233" t="s">
        <v>4</v>
      </c>
      <c r="AU6" s="233" t="s">
        <v>5</v>
      </c>
      <c r="AV6" s="233" t="s">
        <v>3</v>
      </c>
      <c r="AW6" s="233" t="s">
        <v>4</v>
      </c>
      <c r="AX6" s="233" t="s">
        <v>5</v>
      </c>
      <c r="AY6" s="233" t="s">
        <v>3</v>
      </c>
      <c r="AZ6" s="233" t="s">
        <v>4</v>
      </c>
      <c r="BA6" s="234" t="s">
        <v>5</v>
      </c>
      <c r="BI6" s="218"/>
    </row>
    <row r="7" spans="1:61" ht="11.1" customHeight="1" x14ac:dyDescent="0.2">
      <c r="A7" s="422" t="s">
        <v>251</v>
      </c>
      <c r="B7" s="422"/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6"/>
      <c r="W7" s="236"/>
      <c r="X7" s="236"/>
      <c r="Y7" s="422" t="s">
        <v>252</v>
      </c>
      <c r="Z7" s="422"/>
      <c r="AA7" s="236"/>
      <c r="AB7" s="237"/>
      <c r="AC7" s="237"/>
      <c r="AD7" s="237"/>
      <c r="AE7" s="237"/>
      <c r="AF7" s="237"/>
      <c r="AG7" s="237"/>
      <c r="AH7" s="237"/>
      <c r="AI7" s="237"/>
      <c r="AJ7" s="237"/>
      <c r="AK7" s="237"/>
      <c r="AL7" s="236"/>
      <c r="AM7" s="236"/>
      <c r="AN7" s="236"/>
      <c r="AO7" s="236"/>
      <c r="AP7" s="236"/>
      <c r="AQ7" s="236"/>
      <c r="AR7" s="236"/>
      <c r="AS7" s="236"/>
      <c r="AT7" s="236"/>
      <c r="AU7" s="236"/>
      <c r="AV7" s="236"/>
      <c r="AW7" s="236"/>
      <c r="AX7" s="236"/>
      <c r="AY7" s="236"/>
      <c r="AZ7" s="236"/>
      <c r="BA7" s="236"/>
    </row>
    <row r="8" spans="1:61" ht="11.1" customHeight="1" x14ac:dyDescent="0.2">
      <c r="A8" s="238" t="s">
        <v>253</v>
      </c>
      <c r="B8" s="239">
        <v>1173978</v>
      </c>
      <c r="C8" s="240">
        <v>658673</v>
      </c>
      <c r="D8" s="240">
        <v>515305</v>
      </c>
      <c r="E8" s="240">
        <v>56582</v>
      </c>
      <c r="F8" s="240">
        <v>123208</v>
      </c>
      <c r="G8" s="240">
        <v>3405</v>
      </c>
      <c r="H8" s="240">
        <v>15145</v>
      </c>
      <c r="I8" s="240">
        <v>363290</v>
      </c>
      <c r="J8" s="240">
        <v>101872</v>
      </c>
      <c r="K8" s="240">
        <v>153140</v>
      </c>
      <c r="L8" s="240">
        <v>4673</v>
      </c>
      <c r="M8" s="240">
        <v>3296</v>
      </c>
      <c r="N8" s="240">
        <v>55578</v>
      </c>
      <c r="O8" s="240">
        <v>14533</v>
      </c>
      <c r="P8" s="240">
        <v>127591</v>
      </c>
      <c r="Q8" s="240">
        <v>130577</v>
      </c>
      <c r="R8" s="240">
        <v>4801</v>
      </c>
      <c r="S8" s="240">
        <v>1815</v>
      </c>
      <c r="T8" s="240">
        <v>4091</v>
      </c>
      <c r="U8" s="240">
        <v>10381</v>
      </c>
      <c r="V8" s="241">
        <v>4.9800000000000004</v>
      </c>
      <c r="W8" s="241">
        <v>5.62</v>
      </c>
      <c r="X8" s="242">
        <v>4.34</v>
      </c>
      <c r="Y8" s="421" t="s">
        <v>254</v>
      </c>
      <c r="Z8" s="421"/>
      <c r="AA8" s="243">
        <v>1173978</v>
      </c>
      <c r="AB8" s="244">
        <v>1687</v>
      </c>
      <c r="AC8" s="244">
        <v>6933</v>
      </c>
      <c r="AD8" s="244">
        <v>17889</v>
      </c>
      <c r="AE8" s="244">
        <v>11289</v>
      </c>
      <c r="AF8" s="244">
        <v>14321</v>
      </c>
      <c r="AG8" s="244">
        <v>74316</v>
      </c>
      <c r="AH8" s="244">
        <v>148095</v>
      </c>
      <c r="AI8" s="244">
        <v>70024</v>
      </c>
      <c r="AJ8" s="244">
        <v>213522</v>
      </c>
      <c r="AK8" s="244">
        <v>123503</v>
      </c>
      <c r="AL8" s="245">
        <v>492399</v>
      </c>
      <c r="AM8" s="246">
        <v>1173978</v>
      </c>
      <c r="AN8" s="247">
        <v>658673</v>
      </c>
      <c r="AO8" s="247">
        <v>515305</v>
      </c>
      <c r="AP8" s="247">
        <v>139096</v>
      </c>
      <c r="AQ8" s="247">
        <v>74123</v>
      </c>
      <c r="AR8" s="247">
        <v>64973</v>
      </c>
      <c r="AS8" s="247">
        <v>200187</v>
      </c>
      <c r="AT8" s="247">
        <v>109353</v>
      </c>
      <c r="AU8" s="247">
        <v>90834</v>
      </c>
      <c r="AV8" s="247">
        <v>377234</v>
      </c>
      <c r="AW8" s="247">
        <v>212063</v>
      </c>
      <c r="AX8" s="247">
        <v>165171</v>
      </c>
      <c r="AY8" s="247">
        <v>457461</v>
      </c>
      <c r="AZ8" s="247">
        <v>263134</v>
      </c>
      <c r="BA8" s="247">
        <v>194327</v>
      </c>
    </row>
    <row r="9" spans="1:61" ht="11.1" customHeight="1" x14ac:dyDescent="0.2">
      <c r="A9" s="248" t="s">
        <v>255</v>
      </c>
      <c r="B9" s="249">
        <v>167297</v>
      </c>
      <c r="C9" s="250">
        <v>94714</v>
      </c>
      <c r="D9" s="250">
        <v>72583</v>
      </c>
      <c r="E9" s="250">
        <v>7759</v>
      </c>
      <c r="F9" s="250">
        <v>16595</v>
      </c>
      <c r="G9" s="250">
        <v>561</v>
      </c>
      <c r="H9" s="250">
        <v>2084</v>
      </c>
      <c r="I9" s="250">
        <v>48991</v>
      </c>
      <c r="J9" s="250">
        <v>13981</v>
      </c>
      <c r="K9" s="250">
        <v>24379</v>
      </c>
      <c r="L9" s="251">
        <v>721</v>
      </c>
      <c r="M9" s="251">
        <v>513</v>
      </c>
      <c r="N9" s="251">
        <v>7433</v>
      </c>
      <c r="O9" s="251">
        <v>3093</v>
      </c>
      <c r="P9" s="251">
        <v>18788</v>
      </c>
      <c r="Q9" s="251">
        <v>18332</v>
      </c>
      <c r="R9" s="251">
        <v>654</v>
      </c>
      <c r="S9" s="251">
        <v>367</v>
      </c>
      <c r="T9" s="251">
        <v>748</v>
      </c>
      <c r="U9" s="251">
        <v>2298</v>
      </c>
      <c r="V9" s="252">
        <v>4.1900000000000004</v>
      </c>
      <c r="W9" s="252">
        <v>4.84</v>
      </c>
      <c r="X9" s="253">
        <v>3.56</v>
      </c>
      <c r="Y9" s="254" t="s">
        <v>256</v>
      </c>
      <c r="Z9" s="255" t="s">
        <v>68</v>
      </c>
      <c r="AA9" s="256">
        <v>167297</v>
      </c>
      <c r="AB9" s="257">
        <v>301</v>
      </c>
      <c r="AC9" s="257">
        <v>1267</v>
      </c>
      <c r="AD9" s="257">
        <v>3218</v>
      </c>
      <c r="AE9" s="257">
        <v>1859</v>
      </c>
      <c r="AF9" s="257">
        <v>2304</v>
      </c>
      <c r="AG9" s="257">
        <v>11539</v>
      </c>
      <c r="AH9" s="257">
        <v>22439</v>
      </c>
      <c r="AI9" s="257">
        <v>10260</v>
      </c>
      <c r="AJ9" s="257">
        <v>31843</v>
      </c>
      <c r="AK9" s="257">
        <v>19076</v>
      </c>
      <c r="AL9" s="258">
        <v>63191</v>
      </c>
      <c r="AM9" s="259">
        <v>167297</v>
      </c>
      <c r="AN9" s="260">
        <v>94714</v>
      </c>
      <c r="AO9" s="260">
        <v>72583</v>
      </c>
      <c r="AP9" s="260">
        <v>21091</v>
      </c>
      <c r="AQ9" s="260">
        <v>11272</v>
      </c>
      <c r="AR9" s="260">
        <v>9819</v>
      </c>
      <c r="AS9" s="260">
        <v>27413</v>
      </c>
      <c r="AT9" s="260">
        <v>14895</v>
      </c>
      <c r="AU9" s="260">
        <v>12518</v>
      </c>
      <c r="AV9" s="260">
        <v>51961</v>
      </c>
      <c r="AW9" s="260">
        <v>29267</v>
      </c>
      <c r="AX9" s="260">
        <v>22694</v>
      </c>
      <c r="AY9" s="260">
        <v>66832</v>
      </c>
      <c r="AZ9" s="260">
        <v>39280</v>
      </c>
      <c r="BA9" s="260">
        <v>27552</v>
      </c>
    </row>
    <row r="10" spans="1:61" ht="11.1" customHeight="1" x14ac:dyDescent="0.2">
      <c r="A10" s="248" t="s">
        <v>257</v>
      </c>
      <c r="B10" s="249">
        <v>120721</v>
      </c>
      <c r="C10" s="261">
        <v>65665</v>
      </c>
      <c r="D10" s="261">
        <v>55056</v>
      </c>
      <c r="E10" s="261">
        <v>6179</v>
      </c>
      <c r="F10" s="261">
        <v>13350</v>
      </c>
      <c r="G10" s="261">
        <v>362</v>
      </c>
      <c r="H10" s="261">
        <v>980</v>
      </c>
      <c r="I10" s="261">
        <v>29917</v>
      </c>
      <c r="J10" s="261">
        <v>7658</v>
      </c>
      <c r="K10" s="261">
        <v>17326</v>
      </c>
      <c r="L10" s="261">
        <v>376</v>
      </c>
      <c r="M10" s="261">
        <v>419</v>
      </c>
      <c r="N10" s="261">
        <v>7902</v>
      </c>
      <c r="O10" s="261">
        <v>3349</v>
      </c>
      <c r="P10" s="261">
        <v>15202</v>
      </c>
      <c r="Q10" s="261">
        <v>15634</v>
      </c>
      <c r="R10" s="261">
        <v>415</v>
      </c>
      <c r="S10" s="261">
        <v>294</v>
      </c>
      <c r="T10" s="261">
        <v>527</v>
      </c>
      <c r="U10" s="261">
        <v>831</v>
      </c>
      <c r="V10" s="252">
        <v>4.5199999999999996</v>
      </c>
      <c r="W10" s="252">
        <v>5.16</v>
      </c>
      <c r="X10" s="253">
        <v>3.95</v>
      </c>
      <c r="Y10" s="254" t="s">
        <v>258</v>
      </c>
      <c r="Z10" s="255" t="s">
        <v>71</v>
      </c>
      <c r="AA10" s="256">
        <v>120721</v>
      </c>
      <c r="AB10" s="257">
        <v>179</v>
      </c>
      <c r="AC10" s="257">
        <v>844</v>
      </c>
      <c r="AD10" s="257">
        <v>1884</v>
      </c>
      <c r="AE10" s="257">
        <v>1200</v>
      </c>
      <c r="AF10" s="257">
        <v>1424</v>
      </c>
      <c r="AG10" s="257">
        <v>7376</v>
      </c>
      <c r="AH10" s="257">
        <v>13584</v>
      </c>
      <c r="AI10" s="257">
        <v>6530</v>
      </c>
      <c r="AJ10" s="257">
        <v>20183</v>
      </c>
      <c r="AK10" s="257">
        <v>12346</v>
      </c>
      <c r="AL10" s="258">
        <v>55171</v>
      </c>
      <c r="AM10" s="259">
        <v>120721</v>
      </c>
      <c r="AN10" s="260">
        <v>65665</v>
      </c>
      <c r="AO10" s="260">
        <v>55056</v>
      </c>
      <c r="AP10" s="260">
        <v>15747</v>
      </c>
      <c r="AQ10" s="260">
        <v>8295</v>
      </c>
      <c r="AR10" s="260">
        <v>7452</v>
      </c>
      <c r="AS10" s="260">
        <v>22946</v>
      </c>
      <c r="AT10" s="260">
        <v>12050</v>
      </c>
      <c r="AU10" s="260">
        <v>10896</v>
      </c>
      <c r="AV10" s="260">
        <v>38124</v>
      </c>
      <c r="AW10" s="260">
        <v>20452</v>
      </c>
      <c r="AX10" s="260">
        <v>17672</v>
      </c>
      <c r="AY10" s="260">
        <v>43904</v>
      </c>
      <c r="AZ10" s="260">
        <v>24868</v>
      </c>
      <c r="BA10" s="260">
        <v>19036</v>
      </c>
    </row>
    <row r="11" spans="1:61" ht="11.1" customHeight="1" x14ac:dyDescent="0.2">
      <c r="A11" s="248" t="s">
        <v>259</v>
      </c>
      <c r="B11" s="262">
        <v>83585</v>
      </c>
      <c r="C11" s="261">
        <v>47764</v>
      </c>
      <c r="D11" s="261">
        <v>35821</v>
      </c>
      <c r="E11" s="261">
        <v>3485</v>
      </c>
      <c r="F11" s="261">
        <v>9729</v>
      </c>
      <c r="G11" s="261">
        <v>158</v>
      </c>
      <c r="H11" s="261">
        <v>1099</v>
      </c>
      <c r="I11" s="261">
        <v>24526</v>
      </c>
      <c r="J11" s="261">
        <v>8197</v>
      </c>
      <c r="K11" s="261">
        <v>10950</v>
      </c>
      <c r="L11" s="261">
        <v>360</v>
      </c>
      <c r="M11" s="261">
        <v>240</v>
      </c>
      <c r="N11" s="261">
        <v>3340</v>
      </c>
      <c r="O11" s="261">
        <v>1376</v>
      </c>
      <c r="P11" s="261">
        <v>8898</v>
      </c>
      <c r="Q11" s="261">
        <v>10067</v>
      </c>
      <c r="R11" s="261">
        <v>341</v>
      </c>
      <c r="S11" s="261">
        <v>153</v>
      </c>
      <c r="T11" s="261">
        <v>309</v>
      </c>
      <c r="U11" s="261">
        <v>357</v>
      </c>
      <c r="V11" s="252">
        <v>3.76</v>
      </c>
      <c r="W11" s="252">
        <v>4.33</v>
      </c>
      <c r="X11" s="253">
        <v>3.21</v>
      </c>
      <c r="Y11" s="254" t="s">
        <v>260</v>
      </c>
      <c r="Z11" s="255" t="s">
        <v>74</v>
      </c>
      <c r="AA11" s="256">
        <v>83585</v>
      </c>
      <c r="AB11" s="257">
        <v>202</v>
      </c>
      <c r="AC11" s="257">
        <v>646</v>
      </c>
      <c r="AD11" s="257">
        <v>1701</v>
      </c>
      <c r="AE11" s="257">
        <v>1169</v>
      </c>
      <c r="AF11" s="257">
        <v>1422</v>
      </c>
      <c r="AG11" s="257">
        <v>6732</v>
      </c>
      <c r="AH11" s="257">
        <v>11805</v>
      </c>
      <c r="AI11" s="257">
        <v>5535</v>
      </c>
      <c r="AJ11" s="257">
        <v>15039</v>
      </c>
      <c r="AK11" s="257">
        <v>8495</v>
      </c>
      <c r="AL11" s="258">
        <v>30839</v>
      </c>
      <c r="AM11" s="259">
        <v>83585</v>
      </c>
      <c r="AN11" s="260">
        <v>47764</v>
      </c>
      <c r="AO11" s="260">
        <v>35821</v>
      </c>
      <c r="AP11" s="260">
        <v>10444</v>
      </c>
      <c r="AQ11" s="260">
        <v>5602</v>
      </c>
      <c r="AR11" s="260">
        <v>4842</v>
      </c>
      <c r="AS11" s="260">
        <v>13657</v>
      </c>
      <c r="AT11" s="260">
        <v>7534</v>
      </c>
      <c r="AU11" s="260">
        <v>6123</v>
      </c>
      <c r="AV11" s="260">
        <v>25975</v>
      </c>
      <c r="AW11" s="260">
        <v>14800</v>
      </c>
      <c r="AX11" s="260">
        <v>11175</v>
      </c>
      <c r="AY11" s="260">
        <v>33509</v>
      </c>
      <c r="AZ11" s="260">
        <v>19828</v>
      </c>
      <c r="BA11" s="260">
        <v>13681</v>
      </c>
    </row>
    <row r="12" spans="1:61" ht="11.1" customHeight="1" x14ac:dyDescent="0.2">
      <c r="A12" s="248" t="s">
        <v>261</v>
      </c>
      <c r="B12" s="249">
        <v>124114</v>
      </c>
      <c r="C12" s="261">
        <v>70149</v>
      </c>
      <c r="D12" s="261">
        <v>53965</v>
      </c>
      <c r="E12" s="261">
        <v>5956</v>
      </c>
      <c r="F12" s="261">
        <v>14140</v>
      </c>
      <c r="G12" s="261">
        <v>307</v>
      </c>
      <c r="H12" s="261">
        <v>1596</v>
      </c>
      <c r="I12" s="261">
        <v>37361</v>
      </c>
      <c r="J12" s="261">
        <v>11309</v>
      </c>
      <c r="K12" s="261">
        <v>16147</v>
      </c>
      <c r="L12" s="261">
        <v>530</v>
      </c>
      <c r="M12" s="261">
        <v>280</v>
      </c>
      <c r="N12" s="261">
        <v>4810</v>
      </c>
      <c r="O12" s="261">
        <v>1376</v>
      </c>
      <c r="P12" s="261">
        <v>12811</v>
      </c>
      <c r="Q12" s="261">
        <v>14575</v>
      </c>
      <c r="R12" s="261">
        <v>508</v>
      </c>
      <c r="S12" s="261">
        <v>179</v>
      </c>
      <c r="T12" s="261">
        <v>408</v>
      </c>
      <c r="U12" s="261">
        <v>1821</v>
      </c>
      <c r="V12" s="252">
        <v>4.43</v>
      </c>
      <c r="W12" s="252">
        <v>5.08</v>
      </c>
      <c r="X12" s="253">
        <v>3.79</v>
      </c>
      <c r="Y12" s="254" t="s">
        <v>262</v>
      </c>
      <c r="Z12" s="255" t="s">
        <v>77</v>
      </c>
      <c r="AA12" s="256">
        <v>124114</v>
      </c>
      <c r="AB12" s="257">
        <v>246</v>
      </c>
      <c r="AC12" s="257">
        <v>1060</v>
      </c>
      <c r="AD12" s="257">
        <v>2384</v>
      </c>
      <c r="AE12" s="257">
        <v>1360</v>
      </c>
      <c r="AF12" s="257">
        <v>1710</v>
      </c>
      <c r="AG12" s="257">
        <v>9007</v>
      </c>
      <c r="AH12" s="257">
        <v>17055</v>
      </c>
      <c r="AI12" s="257">
        <v>7490</v>
      </c>
      <c r="AJ12" s="257">
        <v>22503</v>
      </c>
      <c r="AK12" s="257">
        <v>12955</v>
      </c>
      <c r="AL12" s="258">
        <v>48344</v>
      </c>
      <c r="AM12" s="259">
        <v>124114</v>
      </c>
      <c r="AN12" s="260">
        <v>70149</v>
      </c>
      <c r="AO12" s="260">
        <v>53965</v>
      </c>
      <c r="AP12" s="260">
        <v>15245</v>
      </c>
      <c r="AQ12" s="260">
        <v>8098</v>
      </c>
      <c r="AR12" s="260">
        <v>7147</v>
      </c>
      <c r="AS12" s="260">
        <v>21684</v>
      </c>
      <c r="AT12" s="260">
        <v>11908</v>
      </c>
      <c r="AU12" s="260">
        <v>9776</v>
      </c>
      <c r="AV12" s="260">
        <v>39525</v>
      </c>
      <c r="AW12" s="260">
        <v>22402</v>
      </c>
      <c r="AX12" s="260">
        <v>17123</v>
      </c>
      <c r="AY12" s="260">
        <v>47660</v>
      </c>
      <c r="AZ12" s="260">
        <v>27741</v>
      </c>
      <c r="BA12" s="260">
        <v>19919</v>
      </c>
    </row>
    <row r="13" spans="1:61" ht="11.1" customHeight="1" x14ac:dyDescent="0.2">
      <c r="A13" s="248" t="s">
        <v>263</v>
      </c>
      <c r="B13" s="249">
        <v>97809</v>
      </c>
      <c r="C13" s="261">
        <v>54062</v>
      </c>
      <c r="D13" s="261">
        <v>43747</v>
      </c>
      <c r="E13" s="261">
        <v>5713</v>
      </c>
      <c r="F13" s="261">
        <v>9589</v>
      </c>
      <c r="G13" s="261">
        <v>338</v>
      </c>
      <c r="H13" s="261">
        <v>1255</v>
      </c>
      <c r="I13" s="261">
        <v>32667</v>
      </c>
      <c r="J13" s="261">
        <v>8746</v>
      </c>
      <c r="K13" s="261">
        <v>13177</v>
      </c>
      <c r="L13" s="261">
        <v>344</v>
      </c>
      <c r="M13" s="261">
        <v>267</v>
      </c>
      <c r="N13" s="261">
        <v>5199</v>
      </c>
      <c r="O13" s="261">
        <v>848</v>
      </c>
      <c r="P13" s="261">
        <v>8776</v>
      </c>
      <c r="Q13" s="261">
        <v>9396</v>
      </c>
      <c r="R13" s="261">
        <v>382</v>
      </c>
      <c r="S13" s="261">
        <v>134</v>
      </c>
      <c r="T13" s="261">
        <v>277</v>
      </c>
      <c r="U13" s="261">
        <v>701</v>
      </c>
      <c r="V13" s="252">
        <v>5.19</v>
      </c>
      <c r="W13" s="252">
        <v>5.75</v>
      </c>
      <c r="X13" s="253">
        <v>4.63</v>
      </c>
      <c r="Y13" s="254" t="s">
        <v>264</v>
      </c>
      <c r="Z13" s="255" t="s">
        <v>80</v>
      </c>
      <c r="AA13" s="256">
        <v>97809</v>
      </c>
      <c r="AB13" s="257">
        <v>117</v>
      </c>
      <c r="AC13" s="257">
        <v>431</v>
      </c>
      <c r="AD13" s="257">
        <v>1316</v>
      </c>
      <c r="AE13" s="257">
        <v>856</v>
      </c>
      <c r="AF13" s="257">
        <v>1021</v>
      </c>
      <c r="AG13" s="257">
        <v>5489</v>
      </c>
      <c r="AH13" s="257">
        <v>11446</v>
      </c>
      <c r="AI13" s="257">
        <v>5329</v>
      </c>
      <c r="AJ13" s="257">
        <v>17884</v>
      </c>
      <c r="AK13" s="257">
        <v>10481</v>
      </c>
      <c r="AL13" s="258">
        <v>43439</v>
      </c>
      <c r="AM13" s="259">
        <v>97809</v>
      </c>
      <c r="AN13" s="260">
        <v>54062</v>
      </c>
      <c r="AO13" s="260">
        <v>43747</v>
      </c>
      <c r="AP13" s="260">
        <v>11934</v>
      </c>
      <c r="AQ13" s="260">
        <v>6261</v>
      </c>
      <c r="AR13" s="260">
        <v>5673</v>
      </c>
      <c r="AS13" s="260">
        <v>16943</v>
      </c>
      <c r="AT13" s="260">
        <v>8977</v>
      </c>
      <c r="AU13" s="260">
        <v>7966</v>
      </c>
      <c r="AV13" s="260">
        <v>30394</v>
      </c>
      <c r="AW13" s="260">
        <v>17105</v>
      </c>
      <c r="AX13" s="260">
        <v>13289</v>
      </c>
      <c r="AY13" s="260">
        <v>38538</v>
      </c>
      <c r="AZ13" s="260">
        <v>21719</v>
      </c>
      <c r="BA13" s="260">
        <v>16819</v>
      </c>
    </row>
    <row r="14" spans="1:61" ht="11.1" customHeight="1" x14ac:dyDescent="0.2">
      <c r="A14" s="248" t="s">
        <v>265</v>
      </c>
      <c r="B14" s="249">
        <v>140856</v>
      </c>
      <c r="C14" s="261">
        <v>78219</v>
      </c>
      <c r="D14" s="261">
        <v>62637</v>
      </c>
      <c r="E14" s="261">
        <v>6903</v>
      </c>
      <c r="F14" s="261">
        <v>12189</v>
      </c>
      <c r="G14" s="261">
        <v>436</v>
      </c>
      <c r="H14" s="261">
        <v>2113</v>
      </c>
      <c r="I14" s="261">
        <v>45688</v>
      </c>
      <c r="J14" s="261">
        <v>11281</v>
      </c>
      <c r="K14" s="261">
        <v>19925</v>
      </c>
      <c r="L14" s="261">
        <v>539</v>
      </c>
      <c r="M14" s="261">
        <v>464</v>
      </c>
      <c r="N14" s="261">
        <v>6649</v>
      </c>
      <c r="O14" s="261">
        <v>1502</v>
      </c>
      <c r="P14" s="261">
        <v>17155</v>
      </c>
      <c r="Q14" s="261">
        <v>13067</v>
      </c>
      <c r="R14" s="261">
        <v>622</v>
      </c>
      <c r="S14" s="261">
        <v>230</v>
      </c>
      <c r="T14" s="261">
        <v>661</v>
      </c>
      <c r="U14" s="261">
        <v>1432</v>
      </c>
      <c r="V14" s="252">
        <v>5.08</v>
      </c>
      <c r="W14" s="252">
        <v>5.7</v>
      </c>
      <c r="X14" s="253">
        <v>4.47</v>
      </c>
      <c r="Y14" s="254" t="s">
        <v>266</v>
      </c>
      <c r="Z14" s="255" t="s">
        <v>83</v>
      </c>
      <c r="AA14" s="256">
        <v>140856</v>
      </c>
      <c r="AB14" s="257">
        <v>217</v>
      </c>
      <c r="AC14" s="257">
        <v>774</v>
      </c>
      <c r="AD14" s="257">
        <v>1835</v>
      </c>
      <c r="AE14" s="257">
        <v>1185</v>
      </c>
      <c r="AF14" s="257">
        <v>1592</v>
      </c>
      <c r="AG14" s="257">
        <v>8309</v>
      </c>
      <c r="AH14" s="257">
        <v>18456</v>
      </c>
      <c r="AI14" s="257">
        <v>9232</v>
      </c>
      <c r="AJ14" s="257">
        <v>26820</v>
      </c>
      <c r="AK14" s="257">
        <v>15577</v>
      </c>
      <c r="AL14" s="258">
        <v>56859</v>
      </c>
      <c r="AM14" s="259">
        <v>140856</v>
      </c>
      <c r="AN14" s="260">
        <v>78219</v>
      </c>
      <c r="AO14" s="260">
        <v>62637</v>
      </c>
      <c r="AP14" s="260">
        <v>16692</v>
      </c>
      <c r="AQ14" s="260">
        <v>8789</v>
      </c>
      <c r="AR14" s="260">
        <v>7903</v>
      </c>
      <c r="AS14" s="260">
        <v>22904</v>
      </c>
      <c r="AT14" s="260">
        <v>12744</v>
      </c>
      <c r="AU14" s="260">
        <v>10160</v>
      </c>
      <c r="AV14" s="260">
        <v>47203</v>
      </c>
      <c r="AW14" s="260">
        <v>26390</v>
      </c>
      <c r="AX14" s="260">
        <v>20813</v>
      </c>
      <c r="AY14" s="260">
        <v>54057</v>
      </c>
      <c r="AZ14" s="260">
        <v>30296</v>
      </c>
      <c r="BA14" s="260">
        <v>23761</v>
      </c>
    </row>
    <row r="15" spans="1:61" ht="11.1" customHeight="1" x14ac:dyDescent="0.2">
      <c r="A15" s="248" t="s">
        <v>267</v>
      </c>
      <c r="B15" s="263">
        <v>31921</v>
      </c>
      <c r="C15" s="264">
        <v>17439</v>
      </c>
      <c r="D15" s="264">
        <v>14482</v>
      </c>
      <c r="E15" s="264">
        <v>1578</v>
      </c>
      <c r="F15" s="264">
        <v>3037</v>
      </c>
      <c r="G15" s="264">
        <v>102</v>
      </c>
      <c r="H15" s="264">
        <v>323</v>
      </c>
      <c r="I15" s="264">
        <v>10559</v>
      </c>
      <c r="J15" s="264">
        <v>2467</v>
      </c>
      <c r="K15" s="264">
        <v>3693</v>
      </c>
      <c r="L15" s="264">
        <v>113</v>
      </c>
      <c r="M15" s="264">
        <v>67</v>
      </c>
      <c r="N15" s="264">
        <v>1607</v>
      </c>
      <c r="O15" s="264">
        <v>277</v>
      </c>
      <c r="P15" s="264">
        <v>3750</v>
      </c>
      <c r="Q15" s="264">
        <v>3728</v>
      </c>
      <c r="R15" s="264">
        <v>128</v>
      </c>
      <c r="S15" s="264">
        <v>25</v>
      </c>
      <c r="T15" s="264">
        <v>76</v>
      </c>
      <c r="U15" s="264">
        <v>391</v>
      </c>
      <c r="V15" s="252">
        <v>7.01</v>
      </c>
      <c r="W15" s="252">
        <v>7.58</v>
      </c>
      <c r="X15" s="253">
        <v>6.43</v>
      </c>
      <c r="Y15" s="254" t="s">
        <v>268</v>
      </c>
      <c r="Z15" s="255" t="s">
        <v>86</v>
      </c>
      <c r="AA15" s="265">
        <v>31921</v>
      </c>
      <c r="AB15" s="266">
        <v>35</v>
      </c>
      <c r="AC15" s="266">
        <v>122</v>
      </c>
      <c r="AD15" s="266">
        <v>338</v>
      </c>
      <c r="AE15" s="266">
        <v>256</v>
      </c>
      <c r="AF15" s="266">
        <v>326</v>
      </c>
      <c r="AG15" s="266">
        <v>1832</v>
      </c>
      <c r="AH15" s="266">
        <v>3627</v>
      </c>
      <c r="AI15" s="266">
        <v>1856</v>
      </c>
      <c r="AJ15" s="266">
        <v>5584</v>
      </c>
      <c r="AK15" s="266">
        <v>3193</v>
      </c>
      <c r="AL15" s="267">
        <v>14752</v>
      </c>
      <c r="AM15" s="268">
        <v>31921</v>
      </c>
      <c r="AN15" s="269">
        <v>17439</v>
      </c>
      <c r="AO15" s="269">
        <v>14482</v>
      </c>
      <c r="AP15" s="269">
        <v>3262</v>
      </c>
      <c r="AQ15" s="269">
        <v>1730</v>
      </c>
      <c r="AR15" s="269">
        <v>1532</v>
      </c>
      <c r="AS15" s="269">
        <v>5070</v>
      </c>
      <c r="AT15" s="269">
        <v>2745</v>
      </c>
      <c r="AU15" s="269">
        <v>2325</v>
      </c>
      <c r="AV15" s="269">
        <v>10060</v>
      </c>
      <c r="AW15" s="269">
        <v>5475</v>
      </c>
      <c r="AX15" s="269">
        <v>4585</v>
      </c>
      <c r="AY15" s="269">
        <v>13529</v>
      </c>
      <c r="AZ15" s="269">
        <v>7489</v>
      </c>
      <c r="BA15" s="269">
        <v>6040</v>
      </c>
    </row>
    <row r="16" spans="1:61" ht="11.1" customHeight="1" x14ac:dyDescent="0.2">
      <c r="A16" s="248" t="s">
        <v>269</v>
      </c>
      <c r="B16" s="263">
        <v>22411</v>
      </c>
      <c r="C16" s="264">
        <v>13152</v>
      </c>
      <c r="D16" s="264">
        <v>9259</v>
      </c>
      <c r="E16" s="264">
        <v>856</v>
      </c>
      <c r="F16" s="264">
        <v>2749</v>
      </c>
      <c r="G16" s="264">
        <v>54</v>
      </c>
      <c r="H16" s="264">
        <v>241</v>
      </c>
      <c r="I16" s="264">
        <v>6856</v>
      </c>
      <c r="J16" s="264">
        <v>2426</v>
      </c>
      <c r="K16" s="264">
        <v>2740</v>
      </c>
      <c r="L16" s="264">
        <v>87</v>
      </c>
      <c r="M16" s="264">
        <v>88</v>
      </c>
      <c r="N16" s="264">
        <v>953</v>
      </c>
      <c r="O16" s="264">
        <v>240</v>
      </c>
      <c r="P16" s="264">
        <v>2186</v>
      </c>
      <c r="Q16" s="264">
        <v>2459</v>
      </c>
      <c r="R16" s="264">
        <v>103</v>
      </c>
      <c r="S16" s="264">
        <v>25</v>
      </c>
      <c r="T16" s="264">
        <v>82</v>
      </c>
      <c r="U16" s="264">
        <v>266</v>
      </c>
      <c r="V16" s="252">
        <v>4.0199999999999996</v>
      </c>
      <c r="W16" s="252">
        <v>4.62</v>
      </c>
      <c r="X16" s="253">
        <v>3.4</v>
      </c>
      <c r="Y16" s="254" t="s">
        <v>270</v>
      </c>
      <c r="Z16" s="255" t="s">
        <v>89</v>
      </c>
      <c r="AA16" s="265">
        <v>22411</v>
      </c>
      <c r="AB16" s="266">
        <v>31</v>
      </c>
      <c r="AC16" s="266">
        <v>138</v>
      </c>
      <c r="AD16" s="266">
        <v>413</v>
      </c>
      <c r="AE16" s="266">
        <v>251</v>
      </c>
      <c r="AF16" s="266">
        <v>315</v>
      </c>
      <c r="AG16" s="266">
        <v>1773</v>
      </c>
      <c r="AH16" s="266">
        <v>2991</v>
      </c>
      <c r="AI16" s="266">
        <v>1399</v>
      </c>
      <c r="AJ16" s="266">
        <v>3813</v>
      </c>
      <c r="AK16" s="266">
        <v>2120</v>
      </c>
      <c r="AL16" s="267">
        <v>9167</v>
      </c>
      <c r="AM16" s="268">
        <v>22411</v>
      </c>
      <c r="AN16" s="269">
        <v>13152</v>
      </c>
      <c r="AO16" s="269">
        <v>9259</v>
      </c>
      <c r="AP16" s="269">
        <v>2955</v>
      </c>
      <c r="AQ16" s="269">
        <v>1617</v>
      </c>
      <c r="AR16" s="269">
        <v>1338</v>
      </c>
      <c r="AS16" s="269">
        <v>4043</v>
      </c>
      <c r="AT16" s="269">
        <v>2216</v>
      </c>
      <c r="AU16" s="269">
        <v>1827</v>
      </c>
      <c r="AV16" s="269">
        <v>7088</v>
      </c>
      <c r="AW16" s="269">
        <v>4173</v>
      </c>
      <c r="AX16" s="269">
        <v>2915</v>
      </c>
      <c r="AY16" s="269">
        <v>8325</v>
      </c>
      <c r="AZ16" s="269">
        <v>5146</v>
      </c>
      <c r="BA16" s="269">
        <v>3179</v>
      </c>
    </row>
    <row r="17" spans="1:53" ht="11.1" customHeight="1" x14ac:dyDescent="0.2">
      <c r="A17" s="248" t="s">
        <v>271</v>
      </c>
      <c r="B17" s="263">
        <v>33900</v>
      </c>
      <c r="C17" s="264">
        <v>19435</v>
      </c>
      <c r="D17" s="264">
        <v>14465</v>
      </c>
      <c r="E17" s="264">
        <v>1110</v>
      </c>
      <c r="F17" s="264">
        <v>4480</v>
      </c>
      <c r="G17" s="264">
        <v>40</v>
      </c>
      <c r="H17" s="264">
        <v>463</v>
      </c>
      <c r="I17" s="264">
        <v>10301</v>
      </c>
      <c r="J17" s="264">
        <v>3229</v>
      </c>
      <c r="K17" s="264">
        <v>3303</v>
      </c>
      <c r="L17" s="264">
        <v>100</v>
      </c>
      <c r="M17" s="264">
        <v>87</v>
      </c>
      <c r="N17" s="264">
        <v>1230</v>
      </c>
      <c r="O17" s="264">
        <v>198</v>
      </c>
      <c r="P17" s="264">
        <v>3123</v>
      </c>
      <c r="Q17" s="264">
        <v>5857</v>
      </c>
      <c r="R17" s="264">
        <v>109</v>
      </c>
      <c r="S17" s="264">
        <v>36</v>
      </c>
      <c r="T17" s="264">
        <v>77</v>
      </c>
      <c r="U17" s="264">
        <v>157</v>
      </c>
      <c r="V17" s="252">
        <v>6.18</v>
      </c>
      <c r="W17" s="252">
        <v>6.86</v>
      </c>
      <c r="X17" s="253">
        <v>5.44</v>
      </c>
      <c r="Y17" s="254" t="s">
        <v>272</v>
      </c>
      <c r="Z17" s="255" t="s">
        <v>92</v>
      </c>
      <c r="AA17" s="265">
        <v>33900</v>
      </c>
      <c r="AB17" s="266">
        <v>38</v>
      </c>
      <c r="AC17" s="266">
        <v>198</v>
      </c>
      <c r="AD17" s="266">
        <v>485</v>
      </c>
      <c r="AE17" s="266">
        <v>305</v>
      </c>
      <c r="AF17" s="266">
        <v>391</v>
      </c>
      <c r="AG17" s="266">
        <v>2174</v>
      </c>
      <c r="AH17" s="266">
        <v>3996</v>
      </c>
      <c r="AI17" s="266">
        <v>1850</v>
      </c>
      <c r="AJ17" s="266">
        <v>5668</v>
      </c>
      <c r="AK17" s="266">
        <v>3086</v>
      </c>
      <c r="AL17" s="267">
        <v>15709</v>
      </c>
      <c r="AM17" s="268">
        <v>33900</v>
      </c>
      <c r="AN17" s="269">
        <v>19435</v>
      </c>
      <c r="AO17" s="269">
        <v>14465</v>
      </c>
      <c r="AP17" s="269">
        <v>3717</v>
      </c>
      <c r="AQ17" s="269">
        <v>2015</v>
      </c>
      <c r="AR17" s="269">
        <v>1702</v>
      </c>
      <c r="AS17" s="269">
        <v>6522</v>
      </c>
      <c r="AT17" s="269">
        <v>3561</v>
      </c>
      <c r="AU17" s="269">
        <v>2961</v>
      </c>
      <c r="AV17" s="269">
        <v>11444</v>
      </c>
      <c r="AW17" s="269">
        <v>6535</v>
      </c>
      <c r="AX17" s="269">
        <v>4909</v>
      </c>
      <c r="AY17" s="269">
        <v>12217</v>
      </c>
      <c r="AZ17" s="269">
        <v>7324</v>
      </c>
      <c r="BA17" s="269">
        <v>4893</v>
      </c>
    </row>
    <row r="18" spans="1:53" ht="11.1" customHeight="1" x14ac:dyDescent="0.2">
      <c r="A18" s="248" t="s">
        <v>273</v>
      </c>
      <c r="B18" s="263">
        <v>68335</v>
      </c>
      <c r="C18" s="264">
        <v>39248</v>
      </c>
      <c r="D18" s="264">
        <v>29087</v>
      </c>
      <c r="E18" s="264">
        <v>3216</v>
      </c>
      <c r="F18" s="264">
        <v>8253</v>
      </c>
      <c r="G18" s="264">
        <v>225</v>
      </c>
      <c r="H18" s="264">
        <v>1082</v>
      </c>
      <c r="I18" s="264">
        <v>21527</v>
      </c>
      <c r="J18" s="264">
        <v>7083</v>
      </c>
      <c r="K18" s="264">
        <v>7749</v>
      </c>
      <c r="L18" s="264">
        <v>366</v>
      </c>
      <c r="M18" s="264">
        <v>95</v>
      </c>
      <c r="N18" s="264">
        <v>2860</v>
      </c>
      <c r="O18" s="264">
        <v>285</v>
      </c>
      <c r="P18" s="264">
        <v>7381</v>
      </c>
      <c r="Q18" s="264">
        <v>7418</v>
      </c>
      <c r="R18" s="264">
        <v>363</v>
      </c>
      <c r="S18" s="264">
        <v>73</v>
      </c>
      <c r="T18" s="264">
        <v>190</v>
      </c>
      <c r="U18" s="264">
        <v>169</v>
      </c>
      <c r="V18" s="252">
        <v>5.35</v>
      </c>
      <c r="W18" s="252">
        <v>6.03</v>
      </c>
      <c r="X18" s="253">
        <v>4.6399999999999997</v>
      </c>
      <c r="Y18" s="254" t="s">
        <v>274</v>
      </c>
      <c r="Z18" s="255" t="s">
        <v>95</v>
      </c>
      <c r="AA18" s="265">
        <v>68335</v>
      </c>
      <c r="AB18" s="266">
        <v>78</v>
      </c>
      <c r="AC18" s="266">
        <v>261</v>
      </c>
      <c r="AD18" s="266">
        <v>916</v>
      </c>
      <c r="AE18" s="266">
        <v>604</v>
      </c>
      <c r="AF18" s="266">
        <v>808</v>
      </c>
      <c r="AG18" s="266">
        <v>4499</v>
      </c>
      <c r="AH18" s="266">
        <v>9487</v>
      </c>
      <c r="AI18" s="266">
        <v>3842</v>
      </c>
      <c r="AJ18" s="266">
        <v>12012</v>
      </c>
      <c r="AK18" s="266">
        <v>7089</v>
      </c>
      <c r="AL18" s="267">
        <v>28739</v>
      </c>
      <c r="AM18" s="268">
        <v>68335</v>
      </c>
      <c r="AN18" s="269">
        <v>39248</v>
      </c>
      <c r="AO18" s="269">
        <v>29087</v>
      </c>
      <c r="AP18" s="269">
        <v>7391</v>
      </c>
      <c r="AQ18" s="269">
        <v>4033</v>
      </c>
      <c r="AR18" s="269">
        <v>3358</v>
      </c>
      <c r="AS18" s="269">
        <v>11858</v>
      </c>
      <c r="AT18" s="269">
        <v>6618</v>
      </c>
      <c r="AU18" s="269">
        <v>5240</v>
      </c>
      <c r="AV18" s="269">
        <v>22849</v>
      </c>
      <c r="AW18" s="269">
        <v>13170</v>
      </c>
      <c r="AX18" s="269">
        <v>9679</v>
      </c>
      <c r="AY18" s="269">
        <v>26237</v>
      </c>
      <c r="AZ18" s="269">
        <v>15427</v>
      </c>
      <c r="BA18" s="269">
        <v>10810</v>
      </c>
    </row>
    <row r="19" spans="1:53" ht="11.1" customHeight="1" x14ac:dyDescent="0.2">
      <c r="A19" s="248" t="s">
        <v>275</v>
      </c>
      <c r="B19" s="263">
        <v>33824</v>
      </c>
      <c r="C19" s="264">
        <v>19192</v>
      </c>
      <c r="D19" s="264">
        <v>14632</v>
      </c>
      <c r="E19" s="264">
        <v>1366</v>
      </c>
      <c r="F19" s="264">
        <v>4855</v>
      </c>
      <c r="G19" s="264">
        <v>79</v>
      </c>
      <c r="H19" s="264">
        <v>473</v>
      </c>
      <c r="I19" s="264">
        <v>10382</v>
      </c>
      <c r="J19" s="264">
        <v>2934</v>
      </c>
      <c r="K19" s="264">
        <v>3824</v>
      </c>
      <c r="L19" s="264">
        <v>161</v>
      </c>
      <c r="M19" s="264">
        <v>73</v>
      </c>
      <c r="N19" s="264">
        <v>1585</v>
      </c>
      <c r="O19" s="264">
        <v>237</v>
      </c>
      <c r="P19" s="264">
        <v>3400</v>
      </c>
      <c r="Q19" s="264">
        <v>4067</v>
      </c>
      <c r="R19" s="264">
        <v>201</v>
      </c>
      <c r="S19" s="264">
        <v>26</v>
      </c>
      <c r="T19" s="264">
        <v>68</v>
      </c>
      <c r="U19" s="264">
        <v>93</v>
      </c>
      <c r="V19" s="252">
        <v>6.81</v>
      </c>
      <c r="W19" s="252">
        <v>7.54</v>
      </c>
      <c r="X19" s="253">
        <v>6.03</v>
      </c>
      <c r="Y19" s="254" t="s">
        <v>276</v>
      </c>
      <c r="Z19" s="255" t="s">
        <v>98</v>
      </c>
      <c r="AA19" s="265">
        <v>33824</v>
      </c>
      <c r="AB19" s="266">
        <v>37</v>
      </c>
      <c r="AC19" s="266">
        <v>132</v>
      </c>
      <c r="AD19" s="266">
        <v>352</v>
      </c>
      <c r="AE19" s="266">
        <v>247</v>
      </c>
      <c r="AF19" s="266">
        <v>314</v>
      </c>
      <c r="AG19" s="266">
        <v>1782</v>
      </c>
      <c r="AH19" s="266">
        <v>3905</v>
      </c>
      <c r="AI19" s="266">
        <v>1924</v>
      </c>
      <c r="AJ19" s="266">
        <v>5682</v>
      </c>
      <c r="AK19" s="266">
        <v>3412</v>
      </c>
      <c r="AL19" s="267">
        <v>16037</v>
      </c>
      <c r="AM19" s="268">
        <v>33824</v>
      </c>
      <c r="AN19" s="269">
        <v>19192</v>
      </c>
      <c r="AO19" s="269">
        <v>14632</v>
      </c>
      <c r="AP19" s="269">
        <v>3847</v>
      </c>
      <c r="AQ19" s="269">
        <v>2035</v>
      </c>
      <c r="AR19" s="269">
        <v>1812</v>
      </c>
      <c r="AS19" s="269">
        <v>5483</v>
      </c>
      <c r="AT19" s="269">
        <v>3086</v>
      </c>
      <c r="AU19" s="269">
        <v>2397</v>
      </c>
      <c r="AV19" s="269">
        <v>11138</v>
      </c>
      <c r="AW19" s="269">
        <v>6356</v>
      </c>
      <c r="AX19" s="269">
        <v>4782</v>
      </c>
      <c r="AY19" s="269">
        <v>13356</v>
      </c>
      <c r="AZ19" s="269">
        <v>7715</v>
      </c>
      <c r="BA19" s="269">
        <v>5641</v>
      </c>
    </row>
    <row r="20" spans="1:53" ht="11.1" customHeight="1" x14ac:dyDescent="0.2">
      <c r="A20" s="248" t="s">
        <v>277</v>
      </c>
      <c r="B20" s="263">
        <v>50912</v>
      </c>
      <c r="C20" s="264">
        <v>28274</v>
      </c>
      <c r="D20" s="264">
        <v>22638</v>
      </c>
      <c r="E20" s="264">
        <v>2995</v>
      </c>
      <c r="F20" s="264">
        <v>5297</v>
      </c>
      <c r="G20" s="264">
        <v>141</v>
      </c>
      <c r="H20" s="264">
        <v>842</v>
      </c>
      <c r="I20" s="264">
        <v>17783</v>
      </c>
      <c r="J20" s="264">
        <v>4218</v>
      </c>
      <c r="K20" s="264">
        <v>5828</v>
      </c>
      <c r="L20" s="264">
        <v>241</v>
      </c>
      <c r="M20" s="264">
        <v>132</v>
      </c>
      <c r="N20" s="264">
        <v>3196</v>
      </c>
      <c r="O20" s="264">
        <v>209</v>
      </c>
      <c r="P20" s="264">
        <v>4494</v>
      </c>
      <c r="Q20" s="264">
        <v>5001</v>
      </c>
      <c r="R20" s="264">
        <v>227</v>
      </c>
      <c r="S20" s="264">
        <v>38</v>
      </c>
      <c r="T20" s="264">
        <v>85</v>
      </c>
      <c r="U20" s="264">
        <v>185</v>
      </c>
      <c r="V20" s="252">
        <v>7.42</v>
      </c>
      <c r="W20" s="252">
        <v>7.95</v>
      </c>
      <c r="X20" s="253">
        <v>6.85</v>
      </c>
      <c r="Y20" s="254" t="s">
        <v>278</v>
      </c>
      <c r="Z20" s="255" t="s">
        <v>101</v>
      </c>
      <c r="AA20" s="265">
        <v>50912</v>
      </c>
      <c r="AB20" s="266">
        <v>28</v>
      </c>
      <c r="AC20" s="266">
        <v>132</v>
      </c>
      <c r="AD20" s="266">
        <v>434</v>
      </c>
      <c r="AE20" s="266">
        <v>355</v>
      </c>
      <c r="AF20" s="266">
        <v>473</v>
      </c>
      <c r="AG20" s="266">
        <v>2398</v>
      </c>
      <c r="AH20" s="266">
        <v>5684</v>
      </c>
      <c r="AI20" s="266">
        <v>2869</v>
      </c>
      <c r="AJ20" s="266">
        <v>8933</v>
      </c>
      <c r="AK20" s="266">
        <v>4656</v>
      </c>
      <c r="AL20" s="267">
        <v>24950</v>
      </c>
      <c r="AM20" s="268">
        <v>50912</v>
      </c>
      <c r="AN20" s="269">
        <v>28274</v>
      </c>
      <c r="AO20" s="269">
        <v>22638</v>
      </c>
      <c r="AP20" s="269">
        <v>5074</v>
      </c>
      <c r="AQ20" s="269">
        <v>2740</v>
      </c>
      <c r="AR20" s="269">
        <v>2334</v>
      </c>
      <c r="AS20" s="269">
        <v>8486</v>
      </c>
      <c r="AT20" s="269">
        <v>4627</v>
      </c>
      <c r="AU20" s="269">
        <v>3859</v>
      </c>
      <c r="AV20" s="269">
        <v>16574</v>
      </c>
      <c r="AW20" s="269">
        <v>9210</v>
      </c>
      <c r="AX20" s="269">
        <v>7364</v>
      </c>
      <c r="AY20" s="269">
        <v>20778</v>
      </c>
      <c r="AZ20" s="269">
        <v>11697</v>
      </c>
      <c r="BA20" s="269">
        <v>9081</v>
      </c>
    </row>
    <row r="21" spans="1:53" ht="11.1" customHeight="1" x14ac:dyDescent="0.2">
      <c r="A21" s="248" t="s">
        <v>279</v>
      </c>
      <c r="B21" s="263">
        <v>38331</v>
      </c>
      <c r="C21" s="264">
        <v>21238</v>
      </c>
      <c r="D21" s="264">
        <v>17093</v>
      </c>
      <c r="E21" s="264">
        <v>2031</v>
      </c>
      <c r="F21" s="264">
        <v>3979</v>
      </c>
      <c r="G21" s="264">
        <v>150</v>
      </c>
      <c r="H21" s="264">
        <v>503</v>
      </c>
      <c r="I21" s="264">
        <v>13070</v>
      </c>
      <c r="J21" s="264">
        <v>3643</v>
      </c>
      <c r="K21" s="264">
        <v>4463</v>
      </c>
      <c r="L21" s="264">
        <v>173</v>
      </c>
      <c r="M21" s="264">
        <v>82</v>
      </c>
      <c r="N21" s="264">
        <v>2094</v>
      </c>
      <c r="O21" s="264">
        <v>140</v>
      </c>
      <c r="P21" s="264">
        <v>3455</v>
      </c>
      <c r="Q21" s="264">
        <v>4019</v>
      </c>
      <c r="R21" s="264">
        <v>153</v>
      </c>
      <c r="S21" s="264">
        <v>30</v>
      </c>
      <c r="T21" s="264">
        <v>67</v>
      </c>
      <c r="U21" s="264">
        <v>279</v>
      </c>
      <c r="V21" s="252">
        <v>7.56</v>
      </c>
      <c r="W21" s="252">
        <v>8.06</v>
      </c>
      <c r="X21" s="253">
        <v>7.02</v>
      </c>
      <c r="Y21" s="254" t="s">
        <v>280</v>
      </c>
      <c r="Z21" s="255" t="s">
        <v>104</v>
      </c>
      <c r="AA21" s="265">
        <v>38331</v>
      </c>
      <c r="AB21" s="266">
        <v>20</v>
      </c>
      <c r="AC21" s="266">
        <v>136</v>
      </c>
      <c r="AD21" s="266">
        <v>341</v>
      </c>
      <c r="AE21" s="266">
        <v>201</v>
      </c>
      <c r="AF21" s="266">
        <v>324</v>
      </c>
      <c r="AG21" s="266">
        <v>1798</v>
      </c>
      <c r="AH21" s="266">
        <v>4130</v>
      </c>
      <c r="AI21" s="266">
        <v>2032</v>
      </c>
      <c r="AJ21" s="266">
        <v>6840</v>
      </c>
      <c r="AK21" s="266">
        <v>3763</v>
      </c>
      <c r="AL21" s="267">
        <v>18746</v>
      </c>
      <c r="AM21" s="268">
        <v>38331</v>
      </c>
      <c r="AN21" s="269">
        <v>21238</v>
      </c>
      <c r="AO21" s="269">
        <v>17093</v>
      </c>
      <c r="AP21" s="269">
        <v>3916</v>
      </c>
      <c r="AQ21" s="269">
        <v>2095</v>
      </c>
      <c r="AR21" s="269">
        <v>1821</v>
      </c>
      <c r="AS21" s="269">
        <v>6063</v>
      </c>
      <c r="AT21" s="269">
        <v>3308</v>
      </c>
      <c r="AU21" s="269">
        <v>2755</v>
      </c>
      <c r="AV21" s="269">
        <v>12079</v>
      </c>
      <c r="AW21" s="269">
        <v>6776</v>
      </c>
      <c r="AX21" s="269">
        <v>5303</v>
      </c>
      <c r="AY21" s="269">
        <v>16273</v>
      </c>
      <c r="AZ21" s="269">
        <v>9059</v>
      </c>
      <c r="BA21" s="269">
        <v>7214</v>
      </c>
    </row>
    <row r="22" spans="1:53" ht="11.1" customHeight="1" x14ac:dyDescent="0.2">
      <c r="A22" s="248" t="s">
        <v>281</v>
      </c>
      <c r="B22" s="263">
        <v>51005</v>
      </c>
      <c r="C22" s="264">
        <v>28819</v>
      </c>
      <c r="D22" s="264">
        <v>22186</v>
      </c>
      <c r="E22" s="264">
        <v>2357</v>
      </c>
      <c r="F22" s="264">
        <v>3936</v>
      </c>
      <c r="G22" s="264">
        <v>116</v>
      </c>
      <c r="H22" s="264">
        <v>711</v>
      </c>
      <c r="I22" s="264">
        <v>18770</v>
      </c>
      <c r="J22" s="264">
        <v>4755</v>
      </c>
      <c r="K22" s="264">
        <v>6279</v>
      </c>
      <c r="L22" s="264">
        <v>168</v>
      </c>
      <c r="M22" s="264">
        <v>167</v>
      </c>
      <c r="N22" s="264">
        <v>2083</v>
      </c>
      <c r="O22" s="264">
        <v>280</v>
      </c>
      <c r="P22" s="264">
        <v>5664</v>
      </c>
      <c r="Q22" s="264">
        <v>4766</v>
      </c>
      <c r="R22" s="264">
        <v>197</v>
      </c>
      <c r="S22" s="264">
        <v>55</v>
      </c>
      <c r="T22" s="264">
        <v>190</v>
      </c>
      <c r="U22" s="264">
        <v>511</v>
      </c>
      <c r="V22" s="252">
        <v>6.18</v>
      </c>
      <c r="W22" s="252">
        <v>6.84</v>
      </c>
      <c r="X22" s="253">
        <v>5.49</v>
      </c>
      <c r="Y22" s="254" t="s">
        <v>282</v>
      </c>
      <c r="Z22" s="255" t="s">
        <v>107</v>
      </c>
      <c r="AA22" s="265">
        <v>51005</v>
      </c>
      <c r="AB22" s="266">
        <v>43</v>
      </c>
      <c r="AC22" s="266">
        <v>293</v>
      </c>
      <c r="AD22" s="266">
        <v>625</v>
      </c>
      <c r="AE22" s="266">
        <v>408</v>
      </c>
      <c r="AF22" s="266">
        <v>594</v>
      </c>
      <c r="AG22" s="266">
        <v>2976</v>
      </c>
      <c r="AH22" s="266">
        <v>6236</v>
      </c>
      <c r="AI22" s="266">
        <v>3147</v>
      </c>
      <c r="AJ22" s="266">
        <v>10040</v>
      </c>
      <c r="AK22" s="266">
        <v>5589</v>
      </c>
      <c r="AL22" s="267">
        <v>21054</v>
      </c>
      <c r="AM22" s="268">
        <v>51005</v>
      </c>
      <c r="AN22" s="269">
        <v>28819</v>
      </c>
      <c r="AO22" s="269">
        <v>22186</v>
      </c>
      <c r="AP22" s="269">
        <v>5875</v>
      </c>
      <c r="AQ22" s="269">
        <v>3107</v>
      </c>
      <c r="AR22" s="269">
        <v>2768</v>
      </c>
      <c r="AS22" s="269">
        <v>8383</v>
      </c>
      <c r="AT22" s="269">
        <v>4723</v>
      </c>
      <c r="AU22" s="269">
        <v>3660</v>
      </c>
      <c r="AV22" s="269">
        <v>17647</v>
      </c>
      <c r="AW22" s="269">
        <v>10084</v>
      </c>
      <c r="AX22" s="269">
        <v>7563</v>
      </c>
      <c r="AY22" s="269">
        <v>19100</v>
      </c>
      <c r="AZ22" s="269">
        <v>10905</v>
      </c>
      <c r="BA22" s="269">
        <v>8195</v>
      </c>
    </row>
    <row r="23" spans="1:53" ht="11.1" customHeight="1" x14ac:dyDescent="0.2">
      <c r="A23" s="248" t="s">
        <v>283</v>
      </c>
      <c r="B23" s="263">
        <v>16928</v>
      </c>
      <c r="C23" s="264">
        <v>9858</v>
      </c>
      <c r="D23" s="264">
        <v>7070</v>
      </c>
      <c r="E23" s="264">
        <v>696</v>
      </c>
      <c r="F23" s="264">
        <v>1384</v>
      </c>
      <c r="G23" s="264">
        <v>35</v>
      </c>
      <c r="H23" s="264">
        <v>222</v>
      </c>
      <c r="I23" s="264">
        <v>6304</v>
      </c>
      <c r="J23" s="264">
        <v>1838</v>
      </c>
      <c r="K23" s="264">
        <v>1971</v>
      </c>
      <c r="L23" s="264">
        <v>63</v>
      </c>
      <c r="M23" s="264">
        <v>88</v>
      </c>
      <c r="N23" s="264">
        <v>541</v>
      </c>
      <c r="O23" s="264">
        <v>98</v>
      </c>
      <c r="P23" s="264">
        <v>1494</v>
      </c>
      <c r="Q23" s="264">
        <v>1941</v>
      </c>
      <c r="R23" s="264">
        <v>39</v>
      </c>
      <c r="S23" s="264">
        <v>7</v>
      </c>
      <c r="T23" s="264">
        <v>41</v>
      </c>
      <c r="U23" s="264">
        <v>166</v>
      </c>
      <c r="V23" s="252">
        <v>7.73</v>
      </c>
      <c r="W23" s="252">
        <v>8.74</v>
      </c>
      <c r="X23" s="253">
        <v>6.67</v>
      </c>
      <c r="Y23" s="254" t="s">
        <v>284</v>
      </c>
      <c r="Z23" s="255" t="s">
        <v>110</v>
      </c>
      <c r="AA23" s="265">
        <v>16928</v>
      </c>
      <c r="AB23" s="266">
        <v>7</v>
      </c>
      <c r="AC23" s="266">
        <v>56</v>
      </c>
      <c r="AD23" s="266">
        <v>289</v>
      </c>
      <c r="AE23" s="266">
        <v>183</v>
      </c>
      <c r="AF23" s="266">
        <v>229</v>
      </c>
      <c r="AG23" s="266">
        <v>1024</v>
      </c>
      <c r="AH23" s="266">
        <v>2174</v>
      </c>
      <c r="AI23" s="266">
        <v>1153</v>
      </c>
      <c r="AJ23" s="266">
        <v>3217</v>
      </c>
      <c r="AK23" s="266">
        <v>1704</v>
      </c>
      <c r="AL23" s="267">
        <v>6892</v>
      </c>
      <c r="AM23" s="268">
        <v>16928</v>
      </c>
      <c r="AN23" s="269">
        <v>9858</v>
      </c>
      <c r="AO23" s="269">
        <v>7070</v>
      </c>
      <c r="AP23" s="269">
        <v>1695</v>
      </c>
      <c r="AQ23" s="269">
        <v>949</v>
      </c>
      <c r="AR23" s="269">
        <v>746</v>
      </c>
      <c r="AS23" s="269">
        <v>2618</v>
      </c>
      <c r="AT23" s="269">
        <v>1524</v>
      </c>
      <c r="AU23" s="269">
        <v>1094</v>
      </c>
      <c r="AV23" s="269">
        <v>5485</v>
      </c>
      <c r="AW23" s="269">
        <v>3242</v>
      </c>
      <c r="AX23" s="269">
        <v>2243</v>
      </c>
      <c r="AY23" s="269">
        <v>7130</v>
      </c>
      <c r="AZ23" s="269">
        <v>4143</v>
      </c>
      <c r="BA23" s="269">
        <v>2987</v>
      </c>
    </row>
    <row r="24" spans="1:53" ht="11.1" customHeight="1" x14ac:dyDescent="0.2">
      <c r="A24" s="248" t="s">
        <v>285</v>
      </c>
      <c r="B24" s="263">
        <v>26449</v>
      </c>
      <c r="C24" s="264">
        <v>14923</v>
      </c>
      <c r="D24" s="264">
        <v>11526</v>
      </c>
      <c r="E24" s="264">
        <v>1060</v>
      </c>
      <c r="F24" s="264">
        <v>2529</v>
      </c>
      <c r="G24" s="264">
        <v>53</v>
      </c>
      <c r="H24" s="264">
        <v>417</v>
      </c>
      <c r="I24" s="264">
        <v>9034</v>
      </c>
      <c r="J24" s="264">
        <v>2413</v>
      </c>
      <c r="K24" s="264">
        <v>2490</v>
      </c>
      <c r="L24" s="264">
        <v>81</v>
      </c>
      <c r="M24" s="264">
        <v>62</v>
      </c>
      <c r="N24" s="264">
        <v>1186</v>
      </c>
      <c r="O24" s="264">
        <v>153</v>
      </c>
      <c r="P24" s="264">
        <v>3660</v>
      </c>
      <c r="Q24" s="264">
        <v>3095</v>
      </c>
      <c r="R24" s="264">
        <v>80</v>
      </c>
      <c r="S24" s="264">
        <v>20</v>
      </c>
      <c r="T24" s="264">
        <v>39</v>
      </c>
      <c r="U24" s="264">
        <v>77</v>
      </c>
      <c r="V24" s="252">
        <v>8.06</v>
      </c>
      <c r="W24" s="252">
        <v>8.98</v>
      </c>
      <c r="X24" s="253">
        <v>7.13</v>
      </c>
      <c r="Y24" s="254" t="s">
        <v>286</v>
      </c>
      <c r="Z24" s="255" t="s">
        <v>113</v>
      </c>
      <c r="AA24" s="265">
        <v>26449</v>
      </c>
      <c r="AB24" s="266">
        <v>32</v>
      </c>
      <c r="AC24" s="266">
        <v>78</v>
      </c>
      <c r="AD24" s="266">
        <v>292</v>
      </c>
      <c r="AE24" s="266">
        <v>208</v>
      </c>
      <c r="AF24" s="266">
        <v>274</v>
      </c>
      <c r="AG24" s="266">
        <v>1563</v>
      </c>
      <c r="AH24" s="266">
        <v>3259</v>
      </c>
      <c r="AI24" s="266">
        <v>1632</v>
      </c>
      <c r="AJ24" s="266">
        <v>5110</v>
      </c>
      <c r="AK24" s="266">
        <v>2981</v>
      </c>
      <c r="AL24" s="267">
        <v>11020</v>
      </c>
      <c r="AM24" s="268">
        <v>26449</v>
      </c>
      <c r="AN24" s="269">
        <v>14923</v>
      </c>
      <c r="AO24" s="269">
        <v>11526</v>
      </c>
      <c r="AP24" s="269">
        <v>2773</v>
      </c>
      <c r="AQ24" s="269">
        <v>1500</v>
      </c>
      <c r="AR24" s="269">
        <v>1273</v>
      </c>
      <c r="AS24" s="269">
        <v>4898</v>
      </c>
      <c r="AT24" s="269">
        <v>2779</v>
      </c>
      <c r="AU24" s="269">
        <v>2119</v>
      </c>
      <c r="AV24" s="269">
        <v>8610</v>
      </c>
      <c r="AW24" s="269">
        <v>4868</v>
      </c>
      <c r="AX24" s="269">
        <v>3742</v>
      </c>
      <c r="AY24" s="269">
        <v>10168</v>
      </c>
      <c r="AZ24" s="269">
        <v>5776</v>
      </c>
      <c r="BA24" s="269">
        <v>4392</v>
      </c>
    </row>
    <row r="25" spans="1:53" ht="11.1" customHeight="1" x14ac:dyDescent="0.2">
      <c r="A25" s="248" t="s">
        <v>287</v>
      </c>
      <c r="B25" s="263">
        <v>6211</v>
      </c>
      <c r="C25" s="264">
        <v>3483</v>
      </c>
      <c r="D25" s="264">
        <v>2728</v>
      </c>
      <c r="E25" s="264">
        <v>399</v>
      </c>
      <c r="F25" s="264">
        <v>865</v>
      </c>
      <c r="G25" s="264">
        <v>20</v>
      </c>
      <c r="H25" s="264">
        <v>104</v>
      </c>
      <c r="I25" s="264">
        <v>2032</v>
      </c>
      <c r="J25" s="264">
        <v>553</v>
      </c>
      <c r="K25" s="264">
        <v>681</v>
      </c>
      <c r="L25" s="264">
        <v>22</v>
      </c>
      <c r="M25" s="264">
        <v>16</v>
      </c>
      <c r="N25" s="264">
        <v>207</v>
      </c>
      <c r="O25" s="264">
        <v>35</v>
      </c>
      <c r="P25" s="264">
        <v>640</v>
      </c>
      <c r="Q25" s="264">
        <v>553</v>
      </c>
      <c r="R25" s="264">
        <v>15</v>
      </c>
      <c r="S25" s="264">
        <v>3</v>
      </c>
      <c r="T25" s="264">
        <v>19</v>
      </c>
      <c r="U25" s="264">
        <v>47</v>
      </c>
      <c r="V25" s="252">
        <v>5.95</v>
      </c>
      <c r="W25" s="252">
        <v>6.47</v>
      </c>
      <c r="X25" s="253">
        <v>5.39</v>
      </c>
      <c r="Y25" s="254" t="s">
        <v>288</v>
      </c>
      <c r="Z25" s="255" t="s">
        <v>116</v>
      </c>
      <c r="AA25" s="265">
        <v>6211</v>
      </c>
      <c r="AB25" s="266">
        <v>8</v>
      </c>
      <c r="AC25" s="266">
        <v>14</v>
      </c>
      <c r="AD25" s="266">
        <v>51</v>
      </c>
      <c r="AE25" s="266">
        <v>40</v>
      </c>
      <c r="AF25" s="266">
        <v>55</v>
      </c>
      <c r="AG25" s="266">
        <v>289</v>
      </c>
      <c r="AH25" s="266">
        <v>772</v>
      </c>
      <c r="AI25" s="266">
        <v>346</v>
      </c>
      <c r="AJ25" s="266">
        <v>1138</v>
      </c>
      <c r="AK25" s="266">
        <v>615</v>
      </c>
      <c r="AL25" s="267">
        <v>2883</v>
      </c>
      <c r="AM25" s="268">
        <v>6211</v>
      </c>
      <c r="AN25" s="269">
        <v>3483</v>
      </c>
      <c r="AO25" s="269">
        <v>2728</v>
      </c>
      <c r="AP25" s="269">
        <v>573</v>
      </c>
      <c r="AQ25" s="269">
        <v>320</v>
      </c>
      <c r="AR25" s="269">
        <v>253</v>
      </c>
      <c r="AS25" s="269">
        <v>1045</v>
      </c>
      <c r="AT25" s="269">
        <v>600</v>
      </c>
      <c r="AU25" s="269">
        <v>445</v>
      </c>
      <c r="AV25" s="269">
        <v>2262</v>
      </c>
      <c r="AW25" s="269">
        <v>1262</v>
      </c>
      <c r="AX25" s="269">
        <v>1000</v>
      </c>
      <c r="AY25" s="269">
        <v>2331</v>
      </c>
      <c r="AZ25" s="269">
        <v>1301</v>
      </c>
      <c r="BA25" s="269">
        <v>1030</v>
      </c>
    </row>
    <row r="26" spans="1:53" ht="11.1" customHeight="1" x14ac:dyDescent="0.2">
      <c r="A26" s="248" t="s">
        <v>289</v>
      </c>
      <c r="B26" s="263">
        <v>21151</v>
      </c>
      <c r="C26" s="264">
        <v>11759</v>
      </c>
      <c r="D26" s="264">
        <v>9392</v>
      </c>
      <c r="E26" s="264">
        <v>1125</v>
      </c>
      <c r="F26" s="264">
        <v>2230</v>
      </c>
      <c r="G26" s="264">
        <v>89</v>
      </c>
      <c r="H26" s="264">
        <v>207</v>
      </c>
      <c r="I26" s="264">
        <v>5903</v>
      </c>
      <c r="J26" s="264">
        <v>1700</v>
      </c>
      <c r="K26" s="264">
        <v>3165</v>
      </c>
      <c r="L26" s="264">
        <v>88</v>
      </c>
      <c r="M26" s="264">
        <v>53</v>
      </c>
      <c r="N26" s="264">
        <v>929</v>
      </c>
      <c r="O26" s="264">
        <v>347</v>
      </c>
      <c r="P26" s="264">
        <v>2770</v>
      </c>
      <c r="Q26" s="264">
        <v>2185</v>
      </c>
      <c r="R26" s="264">
        <v>94</v>
      </c>
      <c r="S26" s="264">
        <v>36</v>
      </c>
      <c r="T26" s="264">
        <v>80</v>
      </c>
      <c r="U26" s="264">
        <v>150</v>
      </c>
      <c r="V26" s="252">
        <v>5.71</v>
      </c>
      <c r="W26" s="252">
        <v>6.36</v>
      </c>
      <c r="X26" s="253">
        <v>5.07</v>
      </c>
      <c r="Y26" s="254" t="s">
        <v>290</v>
      </c>
      <c r="Z26" s="255" t="s">
        <v>119</v>
      </c>
      <c r="AA26" s="265">
        <v>21151</v>
      </c>
      <c r="AB26" s="266">
        <v>22</v>
      </c>
      <c r="AC26" s="266">
        <v>100</v>
      </c>
      <c r="AD26" s="266">
        <v>318</v>
      </c>
      <c r="AE26" s="266">
        <v>178</v>
      </c>
      <c r="AF26" s="266">
        <v>236</v>
      </c>
      <c r="AG26" s="266">
        <v>1316</v>
      </c>
      <c r="AH26" s="266">
        <v>2378</v>
      </c>
      <c r="AI26" s="266">
        <v>1344</v>
      </c>
      <c r="AJ26" s="266">
        <v>4254</v>
      </c>
      <c r="AK26" s="266">
        <v>2463</v>
      </c>
      <c r="AL26" s="267">
        <v>8542</v>
      </c>
      <c r="AM26" s="268">
        <v>21151</v>
      </c>
      <c r="AN26" s="269">
        <v>11759</v>
      </c>
      <c r="AO26" s="269">
        <v>9392</v>
      </c>
      <c r="AP26" s="269">
        <v>2327</v>
      </c>
      <c r="AQ26" s="269">
        <v>1234</v>
      </c>
      <c r="AR26" s="269">
        <v>1093</v>
      </c>
      <c r="AS26" s="269">
        <v>3390</v>
      </c>
      <c r="AT26" s="269">
        <v>1850</v>
      </c>
      <c r="AU26" s="269">
        <v>1540</v>
      </c>
      <c r="AV26" s="269">
        <v>6882</v>
      </c>
      <c r="AW26" s="269">
        <v>3749</v>
      </c>
      <c r="AX26" s="269">
        <v>3133</v>
      </c>
      <c r="AY26" s="269">
        <v>8552</v>
      </c>
      <c r="AZ26" s="269">
        <v>4926</v>
      </c>
      <c r="BA26" s="269">
        <v>3626</v>
      </c>
    </row>
    <row r="27" spans="1:53" ht="11.1" customHeight="1" x14ac:dyDescent="0.2">
      <c r="A27" s="248" t="s">
        <v>291</v>
      </c>
      <c r="B27" s="263">
        <v>16795</v>
      </c>
      <c r="C27" s="264">
        <v>9470</v>
      </c>
      <c r="D27" s="264">
        <v>7325</v>
      </c>
      <c r="E27" s="264">
        <v>710</v>
      </c>
      <c r="F27" s="264">
        <v>1869</v>
      </c>
      <c r="G27" s="264">
        <v>52</v>
      </c>
      <c r="H27" s="264">
        <v>190</v>
      </c>
      <c r="I27" s="264">
        <v>5094</v>
      </c>
      <c r="J27" s="264">
        <v>1680</v>
      </c>
      <c r="K27" s="264">
        <v>2208</v>
      </c>
      <c r="L27" s="264">
        <v>65</v>
      </c>
      <c r="M27" s="264">
        <v>45</v>
      </c>
      <c r="N27" s="264">
        <v>692</v>
      </c>
      <c r="O27" s="264">
        <v>315</v>
      </c>
      <c r="P27" s="264">
        <v>1761</v>
      </c>
      <c r="Q27" s="264">
        <v>1718</v>
      </c>
      <c r="R27" s="264">
        <v>69</v>
      </c>
      <c r="S27" s="264">
        <v>38</v>
      </c>
      <c r="T27" s="264">
        <v>80</v>
      </c>
      <c r="U27" s="264">
        <v>209</v>
      </c>
      <c r="V27" s="252">
        <v>3.77</v>
      </c>
      <c r="W27" s="252">
        <v>4.3099999999999996</v>
      </c>
      <c r="X27" s="253">
        <v>3.24</v>
      </c>
      <c r="Y27" s="254" t="s">
        <v>292</v>
      </c>
      <c r="Z27" s="255" t="s">
        <v>122</v>
      </c>
      <c r="AA27" s="265">
        <v>16795</v>
      </c>
      <c r="AB27" s="266">
        <v>25</v>
      </c>
      <c r="AC27" s="266">
        <v>143</v>
      </c>
      <c r="AD27" s="266">
        <v>360</v>
      </c>
      <c r="AE27" s="266">
        <v>231</v>
      </c>
      <c r="AF27" s="266">
        <v>296</v>
      </c>
      <c r="AG27" s="266">
        <v>1279</v>
      </c>
      <c r="AH27" s="266">
        <v>2264</v>
      </c>
      <c r="AI27" s="266">
        <v>1033</v>
      </c>
      <c r="AJ27" s="266">
        <v>2946</v>
      </c>
      <c r="AK27" s="266">
        <v>1640</v>
      </c>
      <c r="AL27" s="267">
        <v>6578</v>
      </c>
      <c r="AM27" s="268">
        <v>16795</v>
      </c>
      <c r="AN27" s="269">
        <v>9470</v>
      </c>
      <c r="AO27" s="269">
        <v>7325</v>
      </c>
      <c r="AP27" s="269">
        <v>2235</v>
      </c>
      <c r="AQ27" s="269">
        <v>1199</v>
      </c>
      <c r="AR27" s="269">
        <v>1036</v>
      </c>
      <c r="AS27" s="269">
        <v>3064</v>
      </c>
      <c r="AT27" s="269">
        <v>1617</v>
      </c>
      <c r="AU27" s="269">
        <v>1447</v>
      </c>
      <c r="AV27" s="269">
        <v>5233</v>
      </c>
      <c r="AW27" s="269">
        <v>2997</v>
      </c>
      <c r="AX27" s="269">
        <v>2236</v>
      </c>
      <c r="AY27" s="269">
        <v>6263</v>
      </c>
      <c r="AZ27" s="269">
        <v>3657</v>
      </c>
      <c r="BA27" s="269">
        <v>2606</v>
      </c>
    </row>
    <row r="28" spans="1:53" ht="11.1" customHeight="1" x14ac:dyDescent="0.2">
      <c r="A28" s="248" t="s">
        <v>293</v>
      </c>
      <c r="B28" s="263">
        <v>15090</v>
      </c>
      <c r="C28" s="264">
        <v>8277</v>
      </c>
      <c r="D28" s="264">
        <v>6813</v>
      </c>
      <c r="E28" s="264">
        <v>683</v>
      </c>
      <c r="F28" s="264">
        <v>1392</v>
      </c>
      <c r="G28" s="264">
        <v>70</v>
      </c>
      <c r="H28" s="264">
        <v>160</v>
      </c>
      <c r="I28" s="264">
        <v>4401</v>
      </c>
      <c r="J28" s="264">
        <v>1260</v>
      </c>
      <c r="K28" s="264">
        <v>1936</v>
      </c>
      <c r="L28" s="264">
        <v>59</v>
      </c>
      <c r="M28" s="264">
        <v>45</v>
      </c>
      <c r="N28" s="264">
        <v>823</v>
      </c>
      <c r="O28" s="264">
        <v>130</v>
      </c>
      <c r="P28" s="264">
        <v>1595</v>
      </c>
      <c r="Q28" s="264">
        <v>2185</v>
      </c>
      <c r="R28" s="264">
        <v>77</v>
      </c>
      <c r="S28" s="264">
        <v>29</v>
      </c>
      <c r="T28" s="264">
        <v>53</v>
      </c>
      <c r="U28" s="264">
        <v>192</v>
      </c>
      <c r="V28" s="252">
        <v>5.62</v>
      </c>
      <c r="W28" s="252">
        <v>6.35</v>
      </c>
      <c r="X28" s="253">
        <v>4.93</v>
      </c>
      <c r="Y28" s="254" t="s">
        <v>294</v>
      </c>
      <c r="Z28" s="255" t="s">
        <v>125</v>
      </c>
      <c r="AA28" s="265">
        <v>15090</v>
      </c>
      <c r="AB28" s="266">
        <v>10</v>
      </c>
      <c r="AC28" s="266">
        <v>77</v>
      </c>
      <c r="AD28" s="266">
        <v>263</v>
      </c>
      <c r="AE28" s="266">
        <v>147</v>
      </c>
      <c r="AF28" s="266">
        <v>165</v>
      </c>
      <c r="AG28" s="266">
        <v>827</v>
      </c>
      <c r="AH28" s="266">
        <v>1700</v>
      </c>
      <c r="AI28" s="266">
        <v>875</v>
      </c>
      <c r="AJ28" s="266">
        <v>2930</v>
      </c>
      <c r="AK28" s="266">
        <v>1563</v>
      </c>
      <c r="AL28" s="267">
        <v>6533</v>
      </c>
      <c r="AM28" s="268">
        <v>15090</v>
      </c>
      <c r="AN28" s="269">
        <v>8277</v>
      </c>
      <c r="AO28" s="269">
        <v>6813</v>
      </c>
      <c r="AP28" s="269">
        <v>1767</v>
      </c>
      <c r="AQ28" s="269">
        <v>933</v>
      </c>
      <c r="AR28" s="269">
        <v>834</v>
      </c>
      <c r="AS28" s="269">
        <v>2776</v>
      </c>
      <c r="AT28" s="269">
        <v>1500</v>
      </c>
      <c r="AU28" s="269">
        <v>1276</v>
      </c>
      <c r="AV28" s="269">
        <v>4968</v>
      </c>
      <c r="AW28" s="269">
        <v>2780</v>
      </c>
      <c r="AX28" s="269">
        <v>2188</v>
      </c>
      <c r="AY28" s="269">
        <v>5579</v>
      </c>
      <c r="AZ28" s="269">
        <v>3064</v>
      </c>
      <c r="BA28" s="269">
        <v>2515</v>
      </c>
    </row>
    <row r="29" spans="1:53" ht="11.1" customHeight="1" x14ac:dyDescent="0.2">
      <c r="A29" s="248" t="s">
        <v>295</v>
      </c>
      <c r="B29" s="263">
        <v>5854</v>
      </c>
      <c r="C29" s="264">
        <v>3231</v>
      </c>
      <c r="D29" s="264">
        <v>2623</v>
      </c>
      <c r="E29" s="264">
        <v>369</v>
      </c>
      <c r="F29" s="264">
        <v>707</v>
      </c>
      <c r="G29" s="264">
        <v>16</v>
      </c>
      <c r="H29" s="264">
        <v>69</v>
      </c>
      <c r="I29" s="264">
        <v>1984</v>
      </c>
      <c r="J29" s="264">
        <v>460</v>
      </c>
      <c r="K29" s="264">
        <v>842</v>
      </c>
      <c r="L29" s="264">
        <v>13</v>
      </c>
      <c r="M29" s="264">
        <v>12</v>
      </c>
      <c r="N29" s="264">
        <v>240</v>
      </c>
      <c r="O29" s="264">
        <v>36</v>
      </c>
      <c r="P29" s="264">
        <v>538</v>
      </c>
      <c r="Q29" s="264">
        <v>476</v>
      </c>
      <c r="R29" s="264">
        <v>24</v>
      </c>
      <c r="S29" s="264">
        <v>16</v>
      </c>
      <c r="T29" s="264">
        <v>12</v>
      </c>
      <c r="U29" s="264">
        <v>40</v>
      </c>
      <c r="V29" s="252">
        <v>4.2</v>
      </c>
      <c r="W29" s="252">
        <v>4.6500000000000004</v>
      </c>
      <c r="X29" s="253">
        <v>3.76</v>
      </c>
      <c r="Y29" s="254" t="s">
        <v>296</v>
      </c>
      <c r="Z29" s="255" t="s">
        <v>128</v>
      </c>
      <c r="AA29" s="265">
        <v>5854</v>
      </c>
      <c r="AB29" s="266">
        <v>9</v>
      </c>
      <c r="AC29" s="266">
        <v>27</v>
      </c>
      <c r="AD29" s="266">
        <v>64</v>
      </c>
      <c r="AE29" s="266">
        <v>41</v>
      </c>
      <c r="AF29" s="266">
        <v>40</v>
      </c>
      <c r="AG29" s="266">
        <v>304</v>
      </c>
      <c r="AH29" s="266">
        <v>657</v>
      </c>
      <c r="AI29" s="266">
        <v>313</v>
      </c>
      <c r="AJ29" s="266">
        <v>994</v>
      </c>
      <c r="AK29" s="266">
        <v>649</v>
      </c>
      <c r="AL29" s="267">
        <v>2756</v>
      </c>
      <c r="AM29" s="268">
        <v>5854</v>
      </c>
      <c r="AN29" s="269">
        <v>3231</v>
      </c>
      <c r="AO29" s="269">
        <v>2623</v>
      </c>
      <c r="AP29" s="269">
        <v>508</v>
      </c>
      <c r="AQ29" s="269">
        <v>280</v>
      </c>
      <c r="AR29" s="269">
        <v>228</v>
      </c>
      <c r="AS29" s="269">
        <v>862</v>
      </c>
      <c r="AT29" s="269">
        <v>445</v>
      </c>
      <c r="AU29" s="269">
        <v>417</v>
      </c>
      <c r="AV29" s="269">
        <v>1609</v>
      </c>
      <c r="AW29" s="269">
        <v>901</v>
      </c>
      <c r="AX29" s="269">
        <v>708</v>
      </c>
      <c r="AY29" s="269">
        <v>2875</v>
      </c>
      <c r="AZ29" s="269">
        <v>1605</v>
      </c>
      <c r="BA29" s="269">
        <v>1270</v>
      </c>
    </row>
    <row r="30" spans="1:53" ht="11.1" customHeight="1" x14ac:dyDescent="0.2">
      <c r="A30" s="270" t="s">
        <v>297</v>
      </c>
      <c r="B30" s="271">
        <v>479</v>
      </c>
      <c r="C30" s="272">
        <v>302</v>
      </c>
      <c r="D30" s="272">
        <v>177</v>
      </c>
      <c r="E30" s="272">
        <v>36</v>
      </c>
      <c r="F30" s="272">
        <v>54</v>
      </c>
      <c r="G30" s="272">
        <v>1</v>
      </c>
      <c r="H30" s="272">
        <v>11</v>
      </c>
      <c r="I30" s="272">
        <v>140</v>
      </c>
      <c r="J30" s="272">
        <v>41</v>
      </c>
      <c r="K30" s="272">
        <v>64</v>
      </c>
      <c r="L30" s="272">
        <v>3</v>
      </c>
      <c r="M30" s="272">
        <v>1</v>
      </c>
      <c r="N30" s="272">
        <v>19</v>
      </c>
      <c r="O30" s="272">
        <v>9</v>
      </c>
      <c r="P30" s="272">
        <v>50</v>
      </c>
      <c r="Q30" s="272">
        <v>38</v>
      </c>
      <c r="R30" s="272">
        <v>0</v>
      </c>
      <c r="S30" s="272">
        <v>1</v>
      </c>
      <c r="T30" s="272">
        <v>2</v>
      </c>
      <c r="U30" s="272">
        <v>9</v>
      </c>
      <c r="V30" s="273">
        <v>3.67</v>
      </c>
      <c r="W30" s="273">
        <v>4.05</v>
      </c>
      <c r="X30" s="274">
        <v>3.16</v>
      </c>
      <c r="Y30" s="275" t="s">
        <v>298</v>
      </c>
      <c r="Z30" s="276" t="s">
        <v>131</v>
      </c>
      <c r="AA30" s="277">
        <v>479</v>
      </c>
      <c r="AB30" s="278">
        <v>2</v>
      </c>
      <c r="AC30" s="278">
        <v>4</v>
      </c>
      <c r="AD30" s="278">
        <v>10</v>
      </c>
      <c r="AE30" s="278">
        <v>5</v>
      </c>
      <c r="AF30" s="278">
        <v>8</v>
      </c>
      <c r="AG30" s="278">
        <v>30</v>
      </c>
      <c r="AH30" s="278">
        <v>50</v>
      </c>
      <c r="AI30" s="278">
        <v>33</v>
      </c>
      <c r="AJ30" s="278">
        <v>89</v>
      </c>
      <c r="AK30" s="278">
        <v>50</v>
      </c>
      <c r="AL30" s="279">
        <v>198</v>
      </c>
      <c r="AM30" s="280">
        <v>479</v>
      </c>
      <c r="AN30" s="281">
        <v>302</v>
      </c>
      <c r="AO30" s="281">
        <v>177</v>
      </c>
      <c r="AP30" s="281">
        <v>28</v>
      </c>
      <c r="AQ30" s="281">
        <v>19</v>
      </c>
      <c r="AR30" s="281">
        <v>9</v>
      </c>
      <c r="AS30" s="281">
        <v>79</v>
      </c>
      <c r="AT30" s="281">
        <v>46</v>
      </c>
      <c r="AU30" s="281">
        <v>33</v>
      </c>
      <c r="AV30" s="281">
        <v>124</v>
      </c>
      <c r="AW30" s="281">
        <v>69</v>
      </c>
      <c r="AX30" s="281">
        <v>55</v>
      </c>
      <c r="AY30" s="281">
        <v>248</v>
      </c>
      <c r="AZ30" s="281">
        <v>168</v>
      </c>
      <c r="BA30" s="281">
        <v>80</v>
      </c>
    </row>
    <row r="31" spans="1:53" ht="11.1" customHeight="1" x14ac:dyDescent="0.2">
      <c r="A31" s="423" t="s">
        <v>299</v>
      </c>
      <c r="B31" s="423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Y31" s="423" t="s">
        <v>300</v>
      </c>
      <c r="Z31" s="423"/>
      <c r="AA31" s="236"/>
      <c r="AB31" s="237"/>
      <c r="AC31" s="237"/>
      <c r="AD31" s="237"/>
      <c r="AE31" s="237"/>
      <c r="AF31" s="237"/>
      <c r="AG31" s="237"/>
      <c r="AH31" s="237"/>
      <c r="AI31" s="237"/>
      <c r="AJ31" s="237"/>
      <c r="AK31" s="237"/>
      <c r="AL31" s="236"/>
      <c r="AM31" s="236"/>
      <c r="AN31" s="236"/>
      <c r="AO31" s="236"/>
      <c r="AP31" s="236"/>
      <c r="AQ31" s="236"/>
      <c r="AR31" s="236"/>
      <c r="AS31" s="236"/>
      <c r="AT31" s="236"/>
      <c r="AU31" s="236"/>
      <c r="AV31" s="236"/>
      <c r="AW31" s="236"/>
      <c r="AX31" s="236"/>
      <c r="AY31" s="236"/>
      <c r="AZ31" s="236"/>
      <c r="BA31" s="236"/>
    </row>
    <row r="32" spans="1:53" ht="17.45" customHeight="1" x14ac:dyDescent="0.2">
      <c r="A32" s="283" t="s">
        <v>301</v>
      </c>
      <c r="B32" s="284">
        <v>46948</v>
      </c>
      <c r="C32" s="285">
        <v>0</v>
      </c>
      <c r="D32" s="285">
        <v>0</v>
      </c>
      <c r="E32" s="286">
        <v>3503</v>
      </c>
      <c r="F32" s="286">
        <v>7904</v>
      </c>
      <c r="G32" s="286">
        <v>154</v>
      </c>
      <c r="H32" s="286">
        <v>482</v>
      </c>
      <c r="I32" s="286">
        <v>19706</v>
      </c>
      <c r="J32" s="286">
        <v>2806</v>
      </c>
      <c r="K32" s="286">
        <v>4900</v>
      </c>
      <c r="L32" s="286">
        <v>170</v>
      </c>
      <c r="M32" s="286">
        <v>95</v>
      </c>
      <c r="N32" s="286">
        <v>1241</v>
      </c>
      <c r="O32" s="286">
        <v>114</v>
      </c>
      <c r="P32" s="286">
        <v>2615</v>
      </c>
      <c r="Q32" s="286">
        <v>3121</v>
      </c>
      <c r="R32" s="286">
        <v>9</v>
      </c>
      <c r="S32" s="286">
        <v>35</v>
      </c>
      <c r="T32" s="286">
        <v>93</v>
      </c>
      <c r="U32" s="287">
        <v>0</v>
      </c>
      <c r="V32" s="288">
        <v>0.19901025588679999</v>
      </c>
      <c r="W32" s="261"/>
      <c r="X32" s="289"/>
      <c r="Y32" s="421" t="s">
        <v>302</v>
      </c>
      <c r="Z32" s="421"/>
      <c r="AA32" s="290">
        <v>1173978</v>
      </c>
      <c r="AB32" s="291">
        <v>1687</v>
      </c>
      <c r="AC32" s="291">
        <v>6933</v>
      </c>
      <c r="AD32" s="291">
        <v>17889</v>
      </c>
      <c r="AE32" s="291">
        <v>11289</v>
      </c>
      <c r="AF32" s="291">
        <v>14321</v>
      </c>
      <c r="AG32" s="291">
        <v>74316</v>
      </c>
      <c r="AH32" s="291">
        <v>148095</v>
      </c>
      <c r="AI32" s="291">
        <v>70024</v>
      </c>
      <c r="AJ32" s="291">
        <v>213522</v>
      </c>
      <c r="AK32" s="291">
        <v>123503</v>
      </c>
      <c r="AL32" s="292">
        <v>492399</v>
      </c>
      <c r="AM32" s="293">
        <v>1173978</v>
      </c>
      <c r="AN32" s="294">
        <v>658673</v>
      </c>
      <c r="AO32" s="294">
        <v>515305</v>
      </c>
      <c r="AP32" s="294">
        <v>139096</v>
      </c>
      <c r="AQ32" s="294">
        <v>74123</v>
      </c>
      <c r="AR32" s="294">
        <v>64973</v>
      </c>
      <c r="AS32" s="294">
        <v>200187</v>
      </c>
      <c r="AT32" s="294">
        <v>109353</v>
      </c>
      <c r="AU32" s="294">
        <v>90834</v>
      </c>
      <c r="AV32" s="294">
        <v>377234</v>
      </c>
      <c r="AW32" s="294">
        <v>212063</v>
      </c>
      <c r="AX32" s="294">
        <v>165171</v>
      </c>
      <c r="AY32" s="294">
        <v>457461</v>
      </c>
      <c r="AZ32" s="294">
        <v>263134</v>
      </c>
      <c r="BA32" s="294">
        <v>194327</v>
      </c>
    </row>
    <row r="33" spans="1:53" ht="25.15" customHeight="1" x14ac:dyDescent="0.2">
      <c r="A33" s="248" t="s">
        <v>303</v>
      </c>
      <c r="B33" s="249">
        <v>23962</v>
      </c>
      <c r="C33" s="295">
        <v>0</v>
      </c>
      <c r="D33" s="295">
        <v>0</v>
      </c>
      <c r="E33" s="261">
        <v>1563</v>
      </c>
      <c r="F33" s="261">
        <v>4345</v>
      </c>
      <c r="G33" s="261">
        <v>81</v>
      </c>
      <c r="H33" s="261">
        <v>333</v>
      </c>
      <c r="I33" s="261">
        <v>10281</v>
      </c>
      <c r="J33" s="261">
        <v>1596</v>
      </c>
      <c r="K33" s="261">
        <v>2376</v>
      </c>
      <c r="L33" s="261">
        <v>111</v>
      </c>
      <c r="M33" s="261">
        <v>40</v>
      </c>
      <c r="N33" s="261">
        <v>360</v>
      </c>
      <c r="O33" s="261">
        <v>95</v>
      </c>
      <c r="P33" s="261">
        <v>1197</v>
      </c>
      <c r="Q33" s="261">
        <v>1519</v>
      </c>
      <c r="R33" s="261">
        <v>4</v>
      </c>
      <c r="S33" s="261">
        <v>16</v>
      </c>
      <c r="T33" s="261">
        <v>45</v>
      </c>
      <c r="U33" s="296">
        <v>0</v>
      </c>
      <c r="V33" s="297">
        <v>0.20458945670152101</v>
      </c>
      <c r="W33" s="261"/>
      <c r="X33" s="289"/>
      <c r="Y33" s="416" t="s">
        <v>342</v>
      </c>
      <c r="Z33" s="416"/>
      <c r="AA33" s="298">
        <v>56582</v>
      </c>
      <c r="AB33" s="299">
        <v>13</v>
      </c>
      <c r="AC33" s="299">
        <v>34</v>
      </c>
      <c r="AD33" s="299">
        <v>268</v>
      </c>
      <c r="AE33" s="299">
        <v>239</v>
      </c>
      <c r="AF33" s="299">
        <v>314</v>
      </c>
      <c r="AG33" s="299">
        <v>2296</v>
      </c>
      <c r="AH33" s="300">
        <v>5671</v>
      </c>
      <c r="AI33" s="300">
        <v>2787</v>
      </c>
      <c r="AJ33" s="300">
        <v>8297</v>
      </c>
      <c r="AK33" s="300">
        <v>5795</v>
      </c>
      <c r="AL33" s="301">
        <v>30868</v>
      </c>
      <c r="AM33" s="302">
        <v>56582</v>
      </c>
      <c r="AN33" s="303">
        <v>29720</v>
      </c>
      <c r="AO33" s="303">
        <v>26862</v>
      </c>
      <c r="AP33" s="303">
        <v>44</v>
      </c>
      <c r="AQ33" s="303">
        <v>22</v>
      </c>
      <c r="AR33" s="303">
        <v>22</v>
      </c>
      <c r="AS33" s="303">
        <v>20783</v>
      </c>
      <c r="AT33" s="303">
        <v>11329</v>
      </c>
      <c r="AU33" s="303">
        <v>9454</v>
      </c>
      <c r="AV33" s="303">
        <v>17128</v>
      </c>
      <c r="AW33" s="303">
        <v>8641</v>
      </c>
      <c r="AX33" s="303">
        <v>8487</v>
      </c>
      <c r="AY33" s="303">
        <v>18627</v>
      </c>
      <c r="AZ33" s="303">
        <v>9728</v>
      </c>
      <c r="BA33" s="303">
        <v>8899</v>
      </c>
    </row>
    <row r="34" spans="1:53" ht="25.15" customHeight="1" x14ac:dyDescent="0.2">
      <c r="A34" s="270" t="s">
        <v>304</v>
      </c>
      <c r="B34" s="304">
        <v>22986</v>
      </c>
      <c r="C34" s="305">
        <v>0</v>
      </c>
      <c r="D34" s="305">
        <v>0</v>
      </c>
      <c r="E34" s="306">
        <v>1940</v>
      </c>
      <c r="F34" s="306">
        <v>3559</v>
      </c>
      <c r="G34" s="306">
        <v>73</v>
      </c>
      <c r="H34" s="306">
        <v>149</v>
      </c>
      <c r="I34" s="306">
        <v>9425</v>
      </c>
      <c r="J34" s="306">
        <v>1210</v>
      </c>
      <c r="K34" s="306">
        <v>2524</v>
      </c>
      <c r="L34" s="306">
        <v>59</v>
      </c>
      <c r="M34" s="306">
        <v>55</v>
      </c>
      <c r="N34" s="306">
        <v>881</v>
      </c>
      <c r="O34" s="306">
        <v>19</v>
      </c>
      <c r="P34" s="306">
        <v>1418</v>
      </c>
      <c r="Q34" s="306">
        <v>1602</v>
      </c>
      <c r="R34" s="306">
        <v>5</v>
      </c>
      <c r="S34" s="306">
        <v>19</v>
      </c>
      <c r="T34" s="306">
        <v>48</v>
      </c>
      <c r="U34" s="307">
        <v>0</v>
      </c>
      <c r="V34" s="308">
        <v>0.19350915114928599</v>
      </c>
      <c r="W34" s="261"/>
      <c r="X34" s="289"/>
      <c r="Y34" s="416" t="s">
        <v>343</v>
      </c>
      <c r="Z34" s="416"/>
      <c r="AA34" s="298">
        <v>123208</v>
      </c>
      <c r="AB34" s="299">
        <v>372</v>
      </c>
      <c r="AC34" s="299">
        <v>500</v>
      </c>
      <c r="AD34" s="299">
        <v>901</v>
      </c>
      <c r="AE34" s="299">
        <v>545</v>
      </c>
      <c r="AF34" s="299">
        <v>663</v>
      </c>
      <c r="AG34" s="299">
        <v>3873</v>
      </c>
      <c r="AH34" s="300">
        <v>6906</v>
      </c>
      <c r="AI34" s="300">
        <v>2759</v>
      </c>
      <c r="AJ34" s="300">
        <v>11461</v>
      </c>
      <c r="AK34" s="300">
        <v>10142</v>
      </c>
      <c r="AL34" s="301">
        <v>85086</v>
      </c>
      <c r="AM34" s="302">
        <v>123208</v>
      </c>
      <c r="AN34" s="303">
        <v>69821</v>
      </c>
      <c r="AO34" s="303">
        <v>53387</v>
      </c>
      <c r="AP34" s="303">
        <v>40</v>
      </c>
      <c r="AQ34" s="303">
        <v>22</v>
      </c>
      <c r="AR34" s="303">
        <v>18</v>
      </c>
      <c r="AS34" s="303">
        <v>20113</v>
      </c>
      <c r="AT34" s="303">
        <v>10881</v>
      </c>
      <c r="AU34" s="303">
        <v>9232</v>
      </c>
      <c r="AV34" s="303">
        <v>34248</v>
      </c>
      <c r="AW34" s="303">
        <v>19995</v>
      </c>
      <c r="AX34" s="303">
        <v>14253</v>
      </c>
      <c r="AY34" s="303">
        <v>68807</v>
      </c>
      <c r="AZ34" s="303">
        <v>38923</v>
      </c>
      <c r="BA34" s="303">
        <v>29884</v>
      </c>
    </row>
    <row r="35" spans="1:53" ht="25.15" customHeight="1" x14ac:dyDescent="0.2">
      <c r="A35" s="309" t="s">
        <v>305</v>
      </c>
      <c r="B35" s="310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89"/>
      <c r="Y35" s="416" t="s">
        <v>344</v>
      </c>
      <c r="Z35" s="416"/>
      <c r="AA35" s="298">
        <v>3405</v>
      </c>
      <c r="AB35" s="299">
        <v>2</v>
      </c>
      <c r="AC35" s="299">
        <v>2</v>
      </c>
      <c r="AD35" s="299">
        <v>12</v>
      </c>
      <c r="AE35" s="299">
        <v>7</v>
      </c>
      <c r="AF35" s="299">
        <v>6</v>
      </c>
      <c r="AG35" s="299">
        <v>64</v>
      </c>
      <c r="AH35" s="300">
        <v>244</v>
      </c>
      <c r="AI35" s="300">
        <v>151</v>
      </c>
      <c r="AJ35" s="300">
        <v>575</v>
      </c>
      <c r="AK35" s="300">
        <v>444</v>
      </c>
      <c r="AL35" s="301">
        <v>1898</v>
      </c>
      <c r="AM35" s="302">
        <v>3405</v>
      </c>
      <c r="AN35" s="303">
        <v>1952</v>
      </c>
      <c r="AO35" s="303">
        <v>1453</v>
      </c>
      <c r="AP35" s="303">
        <v>8</v>
      </c>
      <c r="AQ35" s="303">
        <v>5</v>
      </c>
      <c r="AR35" s="303">
        <v>3</v>
      </c>
      <c r="AS35" s="303">
        <v>154</v>
      </c>
      <c r="AT35" s="303">
        <v>85</v>
      </c>
      <c r="AU35" s="303">
        <v>69</v>
      </c>
      <c r="AV35" s="303">
        <v>743</v>
      </c>
      <c r="AW35" s="303">
        <v>390</v>
      </c>
      <c r="AX35" s="303">
        <v>353</v>
      </c>
      <c r="AY35" s="303">
        <v>2500</v>
      </c>
      <c r="AZ35" s="303">
        <v>1472</v>
      </c>
      <c r="BA35" s="303">
        <v>1028</v>
      </c>
    </row>
    <row r="36" spans="1:53" ht="25.15" customHeight="1" x14ac:dyDescent="0.2">
      <c r="A36" s="283" t="s">
        <v>301</v>
      </c>
      <c r="B36" s="284">
        <v>1127030</v>
      </c>
      <c r="C36" s="285">
        <v>0</v>
      </c>
      <c r="D36" s="285">
        <v>0</v>
      </c>
      <c r="E36" s="286">
        <v>53079</v>
      </c>
      <c r="F36" s="286">
        <v>115304</v>
      </c>
      <c r="G36" s="286">
        <v>3251</v>
      </c>
      <c r="H36" s="286">
        <v>14663</v>
      </c>
      <c r="I36" s="286">
        <v>343584</v>
      </c>
      <c r="J36" s="286">
        <v>99066</v>
      </c>
      <c r="K36" s="286">
        <v>148240</v>
      </c>
      <c r="L36" s="286">
        <v>4503</v>
      </c>
      <c r="M36" s="286">
        <v>3201</v>
      </c>
      <c r="N36" s="286">
        <v>54337</v>
      </c>
      <c r="O36" s="286">
        <v>14419</v>
      </c>
      <c r="P36" s="286">
        <v>124976</v>
      </c>
      <c r="Q36" s="286">
        <v>127456</v>
      </c>
      <c r="R36" s="286">
        <v>4792</v>
      </c>
      <c r="S36" s="286">
        <v>1780</v>
      </c>
      <c r="T36" s="286">
        <v>3998</v>
      </c>
      <c r="U36" s="286">
        <v>10381</v>
      </c>
      <c r="V36" s="288">
        <v>4.7774245695684696</v>
      </c>
      <c r="W36" s="261"/>
      <c r="X36" s="289"/>
      <c r="Y36" s="416" t="s">
        <v>345</v>
      </c>
      <c r="Z36" s="416"/>
      <c r="AA36" s="298">
        <v>15145</v>
      </c>
      <c r="AB36" s="299">
        <v>8</v>
      </c>
      <c r="AC36" s="299">
        <v>222</v>
      </c>
      <c r="AD36" s="299">
        <v>579</v>
      </c>
      <c r="AE36" s="299">
        <v>229</v>
      </c>
      <c r="AF36" s="299">
        <v>184</v>
      </c>
      <c r="AG36" s="299">
        <v>656</v>
      </c>
      <c r="AH36" s="300">
        <v>1857</v>
      </c>
      <c r="AI36" s="300">
        <v>1234</v>
      </c>
      <c r="AJ36" s="300">
        <v>3762</v>
      </c>
      <c r="AK36" s="300">
        <v>2016</v>
      </c>
      <c r="AL36" s="301">
        <v>4398</v>
      </c>
      <c r="AM36" s="302">
        <v>15145</v>
      </c>
      <c r="AN36" s="303">
        <v>11174</v>
      </c>
      <c r="AO36" s="303">
        <v>3971</v>
      </c>
      <c r="AP36" s="303">
        <v>69</v>
      </c>
      <c r="AQ36" s="303">
        <v>37</v>
      </c>
      <c r="AR36" s="303">
        <v>32</v>
      </c>
      <c r="AS36" s="303">
        <v>3943</v>
      </c>
      <c r="AT36" s="303">
        <v>3213</v>
      </c>
      <c r="AU36" s="303">
        <v>730</v>
      </c>
      <c r="AV36" s="303">
        <v>3153</v>
      </c>
      <c r="AW36" s="303">
        <v>2302</v>
      </c>
      <c r="AX36" s="303">
        <v>851</v>
      </c>
      <c r="AY36" s="303">
        <v>7980</v>
      </c>
      <c r="AZ36" s="303">
        <v>5622</v>
      </c>
      <c r="BA36" s="303">
        <v>2358</v>
      </c>
    </row>
    <row r="37" spans="1:53" ht="23.45" customHeight="1" x14ac:dyDescent="0.2">
      <c r="A37" s="248" t="s">
        <v>303</v>
      </c>
      <c r="B37" s="249">
        <v>634711</v>
      </c>
      <c r="C37" s="295">
        <v>0</v>
      </c>
      <c r="D37" s="295">
        <v>0</v>
      </c>
      <c r="E37" s="261">
        <v>28157</v>
      </c>
      <c r="F37" s="261">
        <v>65476</v>
      </c>
      <c r="G37" s="261">
        <v>1871</v>
      </c>
      <c r="H37" s="261">
        <v>10841</v>
      </c>
      <c r="I37" s="261">
        <v>204364</v>
      </c>
      <c r="J37" s="261">
        <v>56416</v>
      </c>
      <c r="K37" s="261">
        <v>84224</v>
      </c>
      <c r="L37" s="261">
        <v>3055</v>
      </c>
      <c r="M37" s="261">
        <v>1848</v>
      </c>
      <c r="N37" s="261">
        <v>19870</v>
      </c>
      <c r="O37" s="261">
        <v>12572</v>
      </c>
      <c r="P37" s="261">
        <v>60217</v>
      </c>
      <c r="Q37" s="261">
        <v>73587</v>
      </c>
      <c r="R37" s="261">
        <v>2570</v>
      </c>
      <c r="S37" s="261">
        <v>939</v>
      </c>
      <c r="T37" s="261">
        <v>2072</v>
      </c>
      <c r="U37" s="261">
        <v>6632</v>
      </c>
      <c r="V37" s="297">
        <v>5.4192128642216604</v>
      </c>
      <c r="W37" s="261"/>
      <c r="X37" s="289"/>
      <c r="Y37" s="416" t="s">
        <v>346</v>
      </c>
      <c r="Z37" s="416"/>
      <c r="AA37" s="298">
        <v>363290</v>
      </c>
      <c r="AB37" s="299">
        <v>280</v>
      </c>
      <c r="AC37" s="299">
        <v>651</v>
      </c>
      <c r="AD37" s="299">
        <v>1476</v>
      </c>
      <c r="AE37" s="299">
        <v>868</v>
      </c>
      <c r="AF37" s="299">
        <v>1127</v>
      </c>
      <c r="AG37" s="299">
        <v>8991</v>
      </c>
      <c r="AH37" s="300">
        <v>34630</v>
      </c>
      <c r="AI37" s="300">
        <v>21590</v>
      </c>
      <c r="AJ37" s="300">
        <v>86400</v>
      </c>
      <c r="AK37" s="300">
        <v>50328</v>
      </c>
      <c r="AL37" s="301">
        <v>156949</v>
      </c>
      <c r="AM37" s="302">
        <v>363290</v>
      </c>
      <c r="AN37" s="303">
        <v>214645</v>
      </c>
      <c r="AO37" s="303">
        <v>148645</v>
      </c>
      <c r="AP37" s="303">
        <v>4457</v>
      </c>
      <c r="AQ37" s="303">
        <v>2579</v>
      </c>
      <c r="AR37" s="303">
        <v>1878</v>
      </c>
      <c r="AS37" s="303">
        <v>46228</v>
      </c>
      <c r="AT37" s="303">
        <v>26085</v>
      </c>
      <c r="AU37" s="303">
        <v>20143</v>
      </c>
      <c r="AV37" s="303">
        <v>130163</v>
      </c>
      <c r="AW37" s="303">
        <v>77934</v>
      </c>
      <c r="AX37" s="303">
        <v>52229</v>
      </c>
      <c r="AY37" s="303">
        <v>182442</v>
      </c>
      <c r="AZ37" s="303">
        <v>108047</v>
      </c>
      <c r="BA37" s="303">
        <v>74395</v>
      </c>
    </row>
    <row r="38" spans="1:53" ht="25.15" customHeight="1" x14ac:dyDescent="0.2">
      <c r="A38" s="270" t="s">
        <v>304</v>
      </c>
      <c r="B38" s="304">
        <v>492319</v>
      </c>
      <c r="C38" s="305">
        <v>0</v>
      </c>
      <c r="D38" s="305">
        <v>0</v>
      </c>
      <c r="E38" s="306">
        <v>24922</v>
      </c>
      <c r="F38" s="306">
        <v>49828</v>
      </c>
      <c r="G38" s="306">
        <v>1380</v>
      </c>
      <c r="H38" s="306">
        <v>3822</v>
      </c>
      <c r="I38" s="306">
        <v>139220</v>
      </c>
      <c r="J38" s="306">
        <v>42650</v>
      </c>
      <c r="K38" s="306">
        <v>64016</v>
      </c>
      <c r="L38" s="306">
        <v>1448</v>
      </c>
      <c r="M38" s="306">
        <v>1353</v>
      </c>
      <c r="N38" s="306">
        <v>34467</v>
      </c>
      <c r="O38" s="306">
        <v>1847</v>
      </c>
      <c r="P38" s="306">
        <v>64759</v>
      </c>
      <c r="Q38" s="306">
        <v>53869</v>
      </c>
      <c r="R38" s="306">
        <v>2222</v>
      </c>
      <c r="S38" s="306">
        <v>841</v>
      </c>
      <c r="T38" s="306">
        <v>1926</v>
      </c>
      <c r="U38" s="306">
        <v>3749</v>
      </c>
      <c r="V38" s="308">
        <v>4.1446198461961696</v>
      </c>
      <c r="W38" s="261"/>
      <c r="X38" s="289"/>
      <c r="Y38" s="416" t="s">
        <v>347</v>
      </c>
      <c r="Z38" s="416"/>
      <c r="AA38" s="298">
        <v>101872</v>
      </c>
      <c r="AB38" s="299">
        <v>26</v>
      </c>
      <c r="AC38" s="299">
        <v>683</v>
      </c>
      <c r="AD38" s="299">
        <v>5361</v>
      </c>
      <c r="AE38" s="299">
        <v>3971</v>
      </c>
      <c r="AF38" s="299">
        <v>5668</v>
      </c>
      <c r="AG38" s="299">
        <v>28005</v>
      </c>
      <c r="AH38" s="300">
        <v>32895</v>
      </c>
      <c r="AI38" s="300">
        <v>6859</v>
      </c>
      <c r="AJ38" s="300">
        <v>10478</v>
      </c>
      <c r="AK38" s="300">
        <v>3580</v>
      </c>
      <c r="AL38" s="301">
        <v>4346</v>
      </c>
      <c r="AM38" s="302">
        <v>101872</v>
      </c>
      <c r="AN38" s="303">
        <v>58012</v>
      </c>
      <c r="AO38" s="303">
        <v>43860</v>
      </c>
      <c r="AP38" s="303">
        <v>7331</v>
      </c>
      <c r="AQ38" s="303">
        <v>4055</v>
      </c>
      <c r="AR38" s="303">
        <v>3276</v>
      </c>
      <c r="AS38" s="303">
        <v>14281</v>
      </c>
      <c r="AT38" s="303">
        <v>7925</v>
      </c>
      <c r="AU38" s="303">
        <v>6356</v>
      </c>
      <c r="AV38" s="303">
        <v>38291</v>
      </c>
      <c r="AW38" s="303">
        <v>20941</v>
      </c>
      <c r="AX38" s="303">
        <v>17350</v>
      </c>
      <c r="AY38" s="303">
        <v>41969</v>
      </c>
      <c r="AZ38" s="303">
        <v>25091</v>
      </c>
      <c r="BA38" s="303">
        <v>16878</v>
      </c>
    </row>
    <row r="39" spans="1:53" ht="25.15" customHeight="1" x14ac:dyDescent="0.2">
      <c r="A39" s="314" t="s">
        <v>306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316"/>
      <c r="U39" s="316"/>
      <c r="V39" s="315"/>
      <c r="W39" s="315"/>
      <c r="X39" s="315"/>
      <c r="Y39" s="420" t="s">
        <v>348</v>
      </c>
      <c r="Z39" s="420"/>
      <c r="AA39" s="317">
        <v>153140</v>
      </c>
      <c r="AB39" s="318">
        <v>170</v>
      </c>
      <c r="AC39" s="318">
        <v>274</v>
      </c>
      <c r="AD39" s="318">
        <v>645</v>
      </c>
      <c r="AE39" s="318">
        <v>429</v>
      </c>
      <c r="AF39" s="318">
        <v>624</v>
      </c>
      <c r="AG39" s="318">
        <v>4065</v>
      </c>
      <c r="AH39" s="319">
        <v>12292</v>
      </c>
      <c r="AI39" s="319">
        <v>8302</v>
      </c>
      <c r="AJ39" s="319">
        <v>29326</v>
      </c>
      <c r="AK39" s="319">
        <v>21193</v>
      </c>
      <c r="AL39" s="320">
        <v>75820</v>
      </c>
      <c r="AM39" s="321">
        <v>153140</v>
      </c>
      <c r="AN39" s="322">
        <v>86600</v>
      </c>
      <c r="AO39" s="322">
        <v>66540</v>
      </c>
      <c r="AP39" s="322">
        <v>74508</v>
      </c>
      <c r="AQ39" s="322">
        <v>39624</v>
      </c>
      <c r="AR39" s="322">
        <v>34884</v>
      </c>
      <c r="AS39" s="322">
        <v>10173</v>
      </c>
      <c r="AT39" s="322">
        <v>6068</v>
      </c>
      <c r="AU39" s="322">
        <v>4105</v>
      </c>
      <c r="AV39" s="322">
        <v>18195</v>
      </c>
      <c r="AW39" s="322">
        <v>11305</v>
      </c>
      <c r="AX39" s="322">
        <v>6890</v>
      </c>
      <c r="AY39" s="322">
        <v>50264</v>
      </c>
      <c r="AZ39" s="322">
        <v>29603</v>
      </c>
      <c r="BA39" s="322">
        <v>20661</v>
      </c>
    </row>
    <row r="40" spans="1:53" ht="25.15" customHeight="1" x14ac:dyDescent="0.2">
      <c r="A40" s="316" t="s">
        <v>14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23"/>
      <c r="R40" s="323"/>
      <c r="S40" s="323"/>
      <c r="T40" s="315"/>
      <c r="U40" s="315"/>
      <c r="V40" s="315"/>
      <c r="W40" s="315"/>
      <c r="X40" s="315"/>
      <c r="Y40" s="420" t="s">
        <v>139</v>
      </c>
      <c r="Z40" s="420"/>
      <c r="AA40" s="317">
        <v>4673</v>
      </c>
      <c r="AB40" s="318">
        <v>8</v>
      </c>
      <c r="AC40" s="318">
        <v>8</v>
      </c>
      <c r="AD40" s="318">
        <v>41</v>
      </c>
      <c r="AE40" s="318">
        <v>25</v>
      </c>
      <c r="AF40" s="318">
        <v>30</v>
      </c>
      <c r="AG40" s="318">
        <v>593</v>
      </c>
      <c r="AH40" s="319">
        <v>842</v>
      </c>
      <c r="AI40" s="319">
        <v>431</v>
      </c>
      <c r="AJ40" s="319">
        <v>1177</v>
      </c>
      <c r="AK40" s="319">
        <v>566</v>
      </c>
      <c r="AL40" s="320">
        <v>952</v>
      </c>
      <c r="AM40" s="321">
        <v>4673</v>
      </c>
      <c r="AN40" s="322">
        <v>3166</v>
      </c>
      <c r="AO40" s="322">
        <v>1507</v>
      </c>
      <c r="AP40" s="322">
        <v>0</v>
      </c>
      <c r="AQ40" s="322">
        <v>0</v>
      </c>
      <c r="AR40" s="322">
        <v>0</v>
      </c>
      <c r="AS40" s="322">
        <v>303</v>
      </c>
      <c r="AT40" s="322">
        <v>173</v>
      </c>
      <c r="AU40" s="322">
        <v>130</v>
      </c>
      <c r="AV40" s="322">
        <v>814</v>
      </c>
      <c r="AW40" s="322">
        <v>506</v>
      </c>
      <c r="AX40" s="322">
        <v>308</v>
      </c>
      <c r="AY40" s="322">
        <v>3556</v>
      </c>
      <c r="AZ40" s="322">
        <v>2487</v>
      </c>
      <c r="BA40" s="322">
        <v>1069</v>
      </c>
    </row>
    <row r="41" spans="1:53" ht="25.9" customHeight="1" x14ac:dyDescent="0.2">
      <c r="A41" s="324" t="s">
        <v>307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315"/>
      <c r="U41" s="315"/>
      <c r="V41" s="316"/>
      <c r="W41" s="316"/>
      <c r="X41" s="316"/>
      <c r="Y41" s="420" t="s">
        <v>141</v>
      </c>
      <c r="Z41" s="420"/>
      <c r="AA41" s="317">
        <v>3296</v>
      </c>
      <c r="AB41" s="318">
        <v>4</v>
      </c>
      <c r="AC41" s="318">
        <v>5</v>
      </c>
      <c r="AD41" s="318">
        <v>5</v>
      </c>
      <c r="AE41" s="318">
        <v>4</v>
      </c>
      <c r="AF41" s="318">
        <v>10</v>
      </c>
      <c r="AG41" s="318">
        <v>136</v>
      </c>
      <c r="AH41" s="319">
        <v>519</v>
      </c>
      <c r="AI41" s="319">
        <v>255</v>
      </c>
      <c r="AJ41" s="319">
        <v>587</v>
      </c>
      <c r="AK41" s="319">
        <v>373</v>
      </c>
      <c r="AL41" s="320">
        <v>1398</v>
      </c>
      <c r="AM41" s="321">
        <v>3296</v>
      </c>
      <c r="AN41" s="322">
        <v>1888</v>
      </c>
      <c r="AO41" s="322">
        <v>1408</v>
      </c>
      <c r="AP41" s="322">
        <v>3294</v>
      </c>
      <c r="AQ41" s="322">
        <v>1886</v>
      </c>
      <c r="AR41" s="322">
        <v>1408</v>
      </c>
      <c r="AS41" s="322">
        <v>1</v>
      </c>
      <c r="AT41" s="322">
        <v>1</v>
      </c>
      <c r="AU41" s="322">
        <v>0</v>
      </c>
      <c r="AV41" s="322">
        <v>0</v>
      </c>
      <c r="AW41" s="322">
        <v>0</v>
      </c>
      <c r="AX41" s="322">
        <v>0</v>
      </c>
      <c r="AY41" s="322">
        <v>1</v>
      </c>
      <c r="AZ41" s="322">
        <v>1</v>
      </c>
      <c r="BA41" s="322">
        <v>0</v>
      </c>
    </row>
    <row r="42" spans="1:53" ht="25.15" customHeight="1" x14ac:dyDescent="0.2">
      <c r="A42" s="325"/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316"/>
      <c r="U42" s="316"/>
      <c r="V42" s="316"/>
      <c r="W42" s="316"/>
      <c r="X42" s="316"/>
      <c r="Y42" s="420" t="s">
        <v>349</v>
      </c>
      <c r="Z42" s="420"/>
      <c r="AA42" s="317">
        <v>55578</v>
      </c>
      <c r="AB42" s="318">
        <v>0</v>
      </c>
      <c r="AC42" s="318">
        <v>0</v>
      </c>
      <c r="AD42" s="318">
        <v>2</v>
      </c>
      <c r="AE42" s="318">
        <v>0</v>
      </c>
      <c r="AF42" s="318">
        <v>6</v>
      </c>
      <c r="AG42" s="318">
        <v>115</v>
      </c>
      <c r="AH42" s="319">
        <v>642</v>
      </c>
      <c r="AI42" s="319">
        <v>363</v>
      </c>
      <c r="AJ42" s="319">
        <v>1917</v>
      </c>
      <c r="AK42" s="319">
        <v>2101</v>
      </c>
      <c r="AL42" s="320">
        <v>50432</v>
      </c>
      <c r="AM42" s="321">
        <v>55578</v>
      </c>
      <c r="AN42" s="322">
        <v>20230</v>
      </c>
      <c r="AO42" s="322">
        <v>35348</v>
      </c>
      <c r="AP42" s="322">
        <v>3050</v>
      </c>
      <c r="AQ42" s="322">
        <v>964</v>
      </c>
      <c r="AR42" s="322">
        <v>2086</v>
      </c>
      <c r="AS42" s="322">
        <v>14420</v>
      </c>
      <c r="AT42" s="322">
        <v>4701</v>
      </c>
      <c r="AU42" s="322">
        <v>9719</v>
      </c>
      <c r="AV42" s="322">
        <v>21183</v>
      </c>
      <c r="AW42" s="322">
        <v>7777</v>
      </c>
      <c r="AX42" s="322">
        <v>13406</v>
      </c>
      <c r="AY42" s="322">
        <v>16925</v>
      </c>
      <c r="AZ42" s="322">
        <v>6788</v>
      </c>
      <c r="BA42" s="322">
        <v>10137</v>
      </c>
    </row>
    <row r="43" spans="1:53" ht="25.15" customHeight="1" x14ac:dyDescent="0.2">
      <c r="B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Y43" s="416" t="s">
        <v>350</v>
      </c>
      <c r="Z43" s="416"/>
      <c r="AA43" s="298">
        <v>14533</v>
      </c>
      <c r="AB43" s="299">
        <v>38</v>
      </c>
      <c r="AC43" s="299">
        <v>770</v>
      </c>
      <c r="AD43" s="299">
        <v>3381</v>
      </c>
      <c r="AE43" s="299">
        <v>1890</v>
      </c>
      <c r="AF43" s="299">
        <v>2037</v>
      </c>
      <c r="AG43" s="299">
        <v>5497</v>
      </c>
      <c r="AH43" s="300">
        <v>858</v>
      </c>
      <c r="AI43" s="300">
        <v>25</v>
      </c>
      <c r="AJ43" s="300">
        <v>23</v>
      </c>
      <c r="AK43" s="300">
        <v>5</v>
      </c>
      <c r="AL43" s="301">
        <v>9</v>
      </c>
      <c r="AM43" s="302">
        <v>14533</v>
      </c>
      <c r="AN43" s="303">
        <v>12667</v>
      </c>
      <c r="AO43" s="303">
        <v>1866</v>
      </c>
      <c r="AP43" s="303">
        <v>227</v>
      </c>
      <c r="AQ43" s="303">
        <v>173</v>
      </c>
      <c r="AR43" s="303">
        <v>54</v>
      </c>
      <c r="AS43" s="303">
        <v>1056</v>
      </c>
      <c r="AT43" s="303">
        <v>856</v>
      </c>
      <c r="AU43" s="303">
        <v>200</v>
      </c>
      <c r="AV43" s="303">
        <v>2824</v>
      </c>
      <c r="AW43" s="303">
        <v>2431</v>
      </c>
      <c r="AX43" s="303">
        <v>393</v>
      </c>
      <c r="AY43" s="303">
        <v>10426</v>
      </c>
      <c r="AZ43" s="303">
        <v>9207</v>
      </c>
      <c r="BA43" s="303">
        <v>1219</v>
      </c>
    </row>
    <row r="44" spans="1:53" ht="27.6" customHeight="1" x14ac:dyDescent="0.2">
      <c r="B44" s="261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Y44" s="416" t="s">
        <v>351</v>
      </c>
      <c r="Z44" s="416"/>
      <c r="AA44" s="298">
        <v>127591</v>
      </c>
      <c r="AB44" s="299">
        <v>0</v>
      </c>
      <c r="AC44" s="299">
        <v>2</v>
      </c>
      <c r="AD44" s="299">
        <v>11</v>
      </c>
      <c r="AE44" s="299">
        <v>40</v>
      </c>
      <c r="AF44" s="299">
        <v>154</v>
      </c>
      <c r="AG44" s="299">
        <v>5284</v>
      </c>
      <c r="AH44" s="300">
        <v>31779</v>
      </c>
      <c r="AI44" s="300">
        <v>17509</v>
      </c>
      <c r="AJ44" s="300">
        <v>38299</v>
      </c>
      <c r="AK44" s="300">
        <v>14592</v>
      </c>
      <c r="AL44" s="301">
        <v>19921</v>
      </c>
      <c r="AM44" s="302">
        <v>127591</v>
      </c>
      <c r="AN44" s="303">
        <v>61414</v>
      </c>
      <c r="AO44" s="303">
        <v>66177</v>
      </c>
      <c r="AP44" s="303">
        <v>1808</v>
      </c>
      <c r="AQ44" s="303">
        <v>935</v>
      </c>
      <c r="AR44" s="303">
        <v>873</v>
      </c>
      <c r="AS44" s="303">
        <v>19764</v>
      </c>
      <c r="AT44" s="303">
        <v>10304</v>
      </c>
      <c r="AU44" s="303">
        <v>9460</v>
      </c>
      <c r="AV44" s="303">
        <v>69360</v>
      </c>
      <c r="AW44" s="303">
        <v>34638</v>
      </c>
      <c r="AX44" s="303">
        <v>34722</v>
      </c>
      <c r="AY44" s="303">
        <v>36659</v>
      </c>
      <c r="AZ44" s="303">
        <v>15537</v>
      </c>
      <c r="BA44" s="303">
        <v>21122</v>
      </c>
    </row>
    <row r="45" spans="1:53" ht="25.15" customHeight="1" x14ac:dyDescent="0.2"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Y45" s="416" t="s">
        <v>352</v>
      </c>
      <c r="Z45" s="416"/>
      <c r="AA45" s="298">
        <v>130577</v>
      </c>
      <c r="AB45" s="299">
        <v>203</v>
      </c>
      <c r="AC45" s="299">
        <v>1037</v>
      </c>
      <c r="AD45" s="299">
        <v>3369</v>
      </c>
      <c r="AE45" s="299">
        <v>2022</v>
      </c>
      <c r="AF45" s="299">
        <v>2435</v>
      </c>
      <c r="AG45" s="299">
        <v>10877</v>
      </c>
      <c r="AH45" s="300">
        <v>15356</v>
      </c>
      <c r="AI45" s="300">
        <v>6614</v>
      </c>
      <c r="AJ45" s="300">
        <v>18936</v>
      </c>
      <c r="AK45" s="300">
        <v>11461</v>
      </c>
      <c r="AL45" s="301">
        <v>58267</v>
      </c>
      <c r="AM45" s="302">
        <v>130577</v>
      </c>
      <c r="AN45" s="303">
        <v>75106</v>
      </c>
      <c r="AO45" s="303">
        <v>55471</v>
      </c>
      <c r="AP45" s="303">
        <v>43786</v>
      </c>
      <c r="AQ45" s="303">
        <v>23585</v>
      </c>
      <c r="AR45" s="303">
        <v>20201</v>
      </c>
      <c r="AS45" s="303">
        <v>46382</v>
      </c>
      <c r="AT45" s="303">
        <v>26343</v>
      </c>
      <c r="AU45" s="303">
        <v>20039</v>
      </c>
      <c r="AV45" s="303">
        <v>37771</v>
      </c>
      <c r="AW45" s="303">
        <v>23356</v>
      </c>
      <c r="AX45" s="303">
        <v>14415</v>
      </c>
      <c r="AY45" s="303">
        <v>2638</v>
      </c>
      <c r="AZ45" s="303">
        <v>1822</v>
      </c>
      <c r="BA45" s="303">
        <v>816</v>
      </c>
    </row>
    <row r="46" spans="1:53" ht="25.15" customHeight="1" x14ac:dyDescent="0.2">
      <c r="B46" s="261"/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Y46" s="416" t="s">
        <v>353</v>
      </c>
      <c r="Z46" s="416"/>
      <c r="AA46" s="298">
        <v>4801</v>
      </c>
      <c r="AB46" s="299">
        <v>5</v>
      </c>
      <c r="AC46" s="299">
        <v>12</v>
      </c>
      <c r="AD46" s="299">
        <v>66</v>
      </c>
      <c r="AE46" s="299">
        <v>65</v>
      </c>
      <c r="AF46" s="299">
        <v>77</v>
      </c>
      <c r="AG46" s="299">
        <v>688</v>
      </c>
      <c r="AH46" s="300">
        <v>1600</v>
      </c>
      <c r="AI46" s="300">
        <v>559</v>
      </c>
      <c r="AJ46" s="300">
        <v>1073</v>
      </c>
      <c r="AK46" s="300">
        <v>349</v>
      </c>
      <c r="AL46" s="301">
        <v>307</v>
      </c>
      <c r="AM46" s="302">
        <v>4801</v>
      </c>
      <c r="AN46" s="303">
        <v>2574</v>
      </c>
      <c r="AO46" s="303">
        <v>2227</v>
      </c>
      <c r="AP46" s="303">
        <v>33</v>
      </c>
      <c r="AQ46" s="303">
        <v>19</v>
      </c>
      <c r="AR46" s="303">
        <v>14</v>
      </c>
      <c r="AS46" s="303">
        <v>26</v>
      </c>
      <c r="AT46" s="303">
        <v>14</v>
      </c>
      <c r="AU46" s="303">
        <v>12</v>
      </c>
      <c r="AV46" s="303">
        <v>81</v>
      </c>
      <c r="AW46" s="303">
        <v>54</v>
      </c>
      <c r="AX46" s="303">
        <v>27</v>
      </c>
      <c r="AY46" s="303">
        <v>4661</v>
      </c>
      <c r="AZ46" s="303">
        <v>2487</v>
      </c>
      <c r="BA46" s="303">
        <v>2174</v>
      </c>
    </row>
    <row r="47" spans="1:53" ht="26.45" customHeight="1" x14ac:dyDescent="0.2">
      <c r="B47" s="261"/>
      <c r="C47" s="261"/>
      <c r="D47" s="261"/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  <c r="Q47" s="261"/>
      <c r="R47" s="261"/>
      <c r="Y47" s="416" t="s">
        <v>354</v>
      </c>
      <c r="Z47" s="416"/>
      <c r="AA47" s="298">
        <v>1815</v>
      </c>
      <c r="AB47" s="299">
        <v>228</v>
      </c>
      <c r="AC47" s="299">
        <v>368</v>
      </c>
      <c r="AD47" s="299">
        <v>108</v>
      </c>
      <c r="AE47" s="299">
        <v>111</v>
      </c>
      <c r="AF47" s="299">
        <v>134</v>
      </c>
      <c r="AG47" s="299">
        <v>318</v>
      </c>
      <c r="AH47" s="300">
        <v>244</v>
      </c>
      <c r="AI47" s="300">
        <v>56</v>
      </c>
      <c r="AJ47" s="300">
        <v>123</v>
      </c>
      <c r="AK47" s="300">
        <v>55</v>
      </c>
      <c r="AL47" s="301">
        <v>70</v>
      </c>
      <c r="AM47" s="302">
        <v>1815</v>
      </c>
      <c r="AN47" s="303">
        <v>955</v>
      </c>
      <c r="AO47" s="303">
        <v>860</v>
      </c>
      <c r="AP47" s="303">
        <v>41</v>
      </c>
      <c r="AQ47" s="303">
        <v>21</v>
      </c>
      <c r="AR47" s="303">
        <v>20</v>
      </c>
      <c r="AS47" s="303">
        <v>875</v>
      </c>
      <c r="AT47" s="303">
        <v>457</v>
      </c>
      <c r="AU47" s="303">
        <v>418</v>
      </c>
      <c r="AV47" s="303">
        <v>330</v>
      </c>
      <c r="AW47" s="303">
        <v>185</v>
      </c>
      <c r="AX47" s="303">
        <v>145</v>
      </c>
      <c r="AY47" s="303">
        <v>569</v>
      </c>
      <c r="AZ47" s="303">
        <v>292</v>
      </c>
      <c r="BA47" s="303">
        <v>277</v>
      </c>
    </row>
    <row r="48" spans="1:53" ht="25.15" customHeight="1" x14ac:dyDescent="0.2"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Y48" s="416" t="s">
        <v>355</v>
      </c>
      <c r="Z48" s="416"/>
      <c r="AA48" s="298">
        <v>4091</v>
      </c>
      <c r="AB48" s="299">
        <v>18</v>
      </c>
      <c r="AC48" s="299">
        <v>33</v>
      </c>
      <c r="AD48" s="299">
        <v>496</v>
      </c>
      <c r="AE48" s="299">
        <v>279</v>
      </c>
      <c r="AF48" s="299">
        <v>344</v>
      </c>
      <c r="AG48" s="299">
        <v>1538</v>
      </c>
      <c r="AH48" s="300">
        <v>907</v>
      </c>
      <c r="AI48" s="300">
        <v>123</v>
      </c>
      <c r="AJ48" s="300">
        <v>200</v>
      </c>
      <c r="AK48" s="300">
        <v>62</v>
      </c>
      <c r="AL48" s="301">
        <v>91</v>
      </c>
      <c r="AM48" s="302">
        <v>4091</v>
      </c>
      <c r="AN48" s="303">
        <v>2117</v>
      </c>
      <c r="AO48" s="303">
        <v>1974</v>
      </c>
      <c r="AP48" s="303">
        <v>246</v>
      </c>
      <c r="AQ48" s="303">
        <v>119</v>
      </c>
      <c r="AR48" s="303">
        <v>127</v>
      </c>
      <c r="AS48" s="303">
        <v>1047</v>
      </c>
      <c r="AT48" s="303">
        <v>591</v>
      </c>
      <c r="AU48" s="303">
        <v>456</v>
      </c>
      <c r="AV48" s="303">
        <v>1033</v>
      </c>
      <c r="AW48" s="303">
        <v>520</v>
      </c>
      <c r="AX48" s="303">
        <v>513</v>
      </c>
      <c r="AY48" s="303">
        <v>1765</v>
      </c>
      <c r="AZ48" s="303">
        <v>887</v>
      </c>
      <c r="BA48" s="303">
        <v>878</v>
      </c>
    </row>
    <row r="49" spans="2:53" ht="25.15" customHeight="1" x14ac:dyDescent="0.2"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261"/>
      <c r="R49" s="261"/>
      <c r="Y49" s="417" t="s">
        <v>356</v>
      </c>
      <c r="Z49" s="417"/>
      <c r="AA49" s="330">
        <v>10381</v>
      </c>
      <c r="AB49" s="331">
        <v>312</v>
      </c>
      <c r="AC49" s="331">
        <v>2332</v>
      </c>
      <c r="AD49" s="331">
        <v>1168</v>
      </c>
      <c r="AE49" s="331">
        <v>565</v>
      </c>
      <c r="AF49" s="331">
        <v>508</v>
      </c>
      <c r="AG49" s="331">
        <v>1320</v>
      </c>
      <c r="AH49" s="331">
        <v>853</v>
      </c>
      <c r="AI49" s="331">
        <v>407</v>
      </c>
      <c r="AJ49" s="331">
        <v>888</v>
      </c>
      <c r="AK49" s="331">
        <v>441</v>
      </c>
      <c r="AL49" s="332">
        <v>1587</v>
      </c>
      <c r="AM49" s="333">
        <v>10381</v>
      </c>
      <c r="AN49" s="331">
        <v>6632</v>
      </c>
      <c r="AO49" s="331">
        <v>3749</v>
      </c>
      <c r="AP49" s="331">
        <v>154</v>
      </c>
      <c r="AQ49" s="331">
        <v>77</v>
      </c>
      <c r="AR49" s="331">
        <v>77</v>
      </c>
      <c r="AS49" s="331">
        <v>638</v>
      </c>
      <c r="AT49" s="331">
        <v>327</v>
      </c>
      <c r="AU49" s="331">
        <v>311</v>
      </c>
      <c r="AV49" s="331">
        <v>1917</v>
      </c>
      <c r="AW49" s="331">
        <v>1088</v>
      </c>
      <c r="AX49" s="331">
        <v>829</v>
      </c>
      <c r="AY49" s="331">
        <v>7672</v>
      </c>
      <c r="AZ49" s="331">
        <v>5140</v>
      </c>
      <c r="BA49" s="331">
        <v>2532</v>
      </c>
    </row>
    <row r="50" spans="2:53" ht="13.5" customHeight="1" x14ac:dyDescent="0.2"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1"/>
      <c r="O50" s="261"/>
      <c r="P50" s="261"/>
      <c r="Q50" s="261"/>
      <c r="R50" s="261"/>
      <c r="Y50" s="418" t="s">
        <v>308</v>
      </c>
      <c r="Z50" s="418"/>
      <c r="AA50" s="334"/>
      <c r="AB50" s="334"/>
      <c r="AC50" s="334"/>
      <c r="AD50" s="334"/>
      <c r="AE50" s="334"/>
      <c r="AF50" s="334"/>
      <c r="AG50" s="334"/>
      <c r="AH50" s="335"/>
      <c r="AI50" s="335"/>
      <c r="AJ50" s="335"/>
      <c r="AK50" s="335"/>
      <c r="AL50" s="335"/>
      <c r="AM50" s="336"/>
      <c r="AN50" s="336"/>
      <c r="AO50" s="336"/>
      <c r="AP50" s="336"/>
      <c r="AQ50" s="336"/>
      <c r="AR50" s="336"/>
      <c r="AS50" s="336"/>
      <c r="AT50" s="336"/>
      <c r="AU50" s="336"/>
      <c r="AV50" s="336"/>
      <c r="AW50" s="336"/>
      <c r="AX50" s="336"/>
      <c r="AY50" s="336"/>
      <c r="AZ50" s="336"/>
      <c r="BA50" s="336"/>
    </row>
    <row r="51" spans="2:53" x14ac:dyDescent="0.2">
      <c r="B51" s="261"/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1"/>
      <c r="N51" s="261"/>
      <c r="O51" s="261"/>
      <c r="P51" s="261"/>
      <c r="Q51" s="261"/>
      <c r="R51" s="261"/>
      <c r="Y51" s="419"/>
      <c r="Z51" s="419"/>
      <c r="AA51" s="225" t="s">
        <v>228</v>
      </c>
      <c r="AB51" s="225" t="s">
        <v>229</v>
      </c>
      <c r="AC51" s="225" t="s">
        <v>230</v>
      </c>
      <c r="AD51" s="225" t="s">
        <v>231</v>
      </c>
      <c r="AE51" s="225" t="s">
        <v>232</v>
      </c>
      <c r="AF51" s="225" t="s">
        <v>233</v>
      </c>
      <c r="AG51" s="225" t="s">
        <v>234</v>
      </c>
      <c r="AH51" s="225" t="s">
        <v>235</v>
      </c>
      <c r="AI51" s="225" t="s">
        <v>236</v>
      </c>
      <c r="AJ51" s="225" t="s">
        <v>237</v>
      </c>
      <c r="AK51" s="337" t="s">
        <v>238</v>
      </c>
      <c r="AL51" s="229" t="s">
        <v>239</v>
      </c>
      <c r="AM51" s="338"/>
      <c r="AN51" s="338"/>
      <c r="AO51" s="338"/>
      <c r="AP51" s="338"/>
      <c r="AQ51" s="338"/>
      <c r="AR51" s="338"/>
      <c r="AS51" s="338"/>
      <c r="AT51" s="338"/>
      <c r="AU51" s="338"/>
      <c r="AV51" s="338"/>
      <c r="AW51" s="338"/>
      <c r="AX51" s="338"/>
      <c r="AY51" s="338"/>
      <c r="AZ51" s="338"/>
      <c r="BA51" s="338"/>
    </row>
    <row r="52" spans="2:53" ht="12" customHeight="1" x14ac:dyDescent="0.2">
      <c r="Y52" s="419"/>
      <c r="Z52" s="419"/>
      <c r="AA52" s="413" t="s">
        <v>59</v>
      </c>
      <c r="AB52" s="415" t="s">
        <v>60</v>
      </c>
      <c r="AC52" s="415" t="s">
        <v>60</v>
      </c>
      <c r="AD52" s="415" t="s">
        <v>60</v>
      </c>
      <c r="AE52" s="415" t="s">
        <v>60</v>
      </c>
      <c r="AF52" s="415" t="s">
        <v>60</v>
      </c>
      <c r="AG52" s="415" t="s">
        <v>60</v>
      </c>
      <c r="AH52" s="415" t="s">
        <v>60</v>
      </c>
      <c r="AI52" s="415" t="s">
        <v>60</v>
      </c>
      <c r="AJ52" s="415" t="s">
        <v>60</v>
      </c>
      <c r="AK52" s="412" t="s">
        <v>60</v>
      </c>
      <c r="AL52" s="413" t="s">
        <v>61</v>
      </c>
    </row>
    <row r="53" spans="2:53" ht="12" customHeight="1" x14ac:dyDescent="0.2">
      <c r="Y53" s="419"/>
      <c r="Z53" s="419"/>
      <c r="AA53" s="413"/>
      <c r="AB53" s="415"/>
      <c r="AC53" s="415"/>
      <c r="AD53" s="415"/>
      <c r="AE53" s="415"/>
      <c r="AF53" s="415"/>
      <c r="AG53" s="415"/>
      <c r="AH53" s="415"/>
      <c r="AI53" s="415"/>
      <c r="AJ53" s="415"/>
      <c r="AK53" s="412"/>
      <c r="AL53" s="413"/>
    </row>
    <row r="54" spans="2:53" ht="12" customHeight="1" x14ac:dyDescent="0.2">
      <c r="Y54" s="414" t="s">
        <v>309</v>
      </c>
      <c r="Z54" s="339" t="s">
        <v>310</v>
      </c>
      <c r="AA54" s="340">
        <v>1173978</v>
      </c>
      <c r="AB54" s="341">
        <v>1687</v>
      </c>
      <c r="AC54" s="341">
        <v>6933</v>
      </c>
      <c r="AD54" s="341">
        <v>17889</v>
      </c>
      <c r="AE54" s="341">
        <v>11289</v>
      </c>
      <c r="AF54" s="341">
        <v>14321</v>
      </c>
      <c r="AG54" s="341">
        <v>74316</v>
      </c>
      <c r="AH54" s="341">
        <v>148095</v>
      </c>
      <c r="AI54" s="341">
        <v>70024</v>
      </c>
      <c r="AJ54" s="341">
        <v>213522</v>
      </c>
      <c r="AK54" s="341">
        <v>123503</v>
      </c>
      <c r="AL54" s="341">
        <v>492399</v>
      </c>
    </row>
    <row r="55" spans="2:53" ht="12" customHeight="1" x14ac:dyDescent="0.2">
      <c r="Y55" s="414"/>
      <c r="Z55" s="342" t="s">
        <v>311</v>
      </c>
      <c r="AA55" s="343">
        <v>658673</v>
      </c>
      <c r="AB55" s="344">
        <v>1010</v>
      </c>
      <c r="AC55" s="344">
        <v>4590</v>
      </c>
      <c r="AD55" s="344">
        <v>12052</v>
      </c>
      <c r="AE55" s="344">
        <v>7365</v>
      </c>
      <c r="AF55" s="344">
        <v>9091</v>
      </c>
      <c r="AG55" s="344">
        <v>45604</v>
      </c>
      <c r="AH55" s="344">
        <v>90260</v>
      </c>
      <c r="AI55" s="344">
        <v>43097</v>
      </c>
      <c r="AJ55" s="344">
        <v>129768</v>
      </c>
      <c r="AK55" s="344">
        <v>73062</v>
      </c>
      <c r="AL55" s="344">
        <v>242774</v>
      </c>
    </row>
    <row r="56" spans="2:53" x14ac:dyDescent="0.2">
      <c r="Y56" s="414"/>
      <c r="Z56" s="342" t="s">
        <v>312</v>
      </c>
      <c r="AA56" s="343">
        <v>515305</v>
      </c>
      <c r="AB56" s="344">
        <v>677</v>
      </c>
      <c r="AC56" s="344">
        <v>2343</v>
      </c>
      <c r="AD56" s="344">
        <v>5837</v>
      </c>
      <c r="AE56" s="344">
        <v>3924</v>
      </c>
      <c r="AF56" s="344">
        <v>5230</v>
      </c>
      <c r="AG56" s="344">
        <v>28712</v>
      </c>
      <c r="AH56" s="344">
        <v>57835</v>
      </c>
      <c r="AI56" s="344">
        <v>26927</v>
      </c>
      <c r="AJ56" s="344">
        <v>83754</v>
      </c>
      <c r="AK56" s="344">
        <v>50441</v>
      </c>
      <c r="AL56" s="344">
        <v>249625</v>
      </c>
    </row>
    <row r="57" spans="2:53" ht="12" customHeight="1" x14ac:dyDescent="0.2">
      <c r="Y57" s="410" t="s">
        <v>241</v>
      </c>
      <c r="Z57" s="345" t="s">
        <v>313</v>
      </c>
      <c r="AA57" s="298">
        <v>139096</v>
      </c>
      <c r="AB57" s="299">
        <v>126</v>
      </c>
      <c r="AC57" s="299">
        <v>322</v>
      </c>
      <c r="AD57" s="299">
        <v>1086</v>
      </c>
      <c r="AE57" s="299">
        <v>747</v>
      </c>
      <c r="AF57" s="299">
        <v>941</v>
      </c>
      <c r="AG57" s="299">
        <v>5283</v>
      </c>
      <c r="AH57" s="299">
        <v>15943</v>
      </c>
      <c r="AI57" s="299">
        <v>8633</v>
      </c>
      <c r="AJ57" s="299">
        <v>26526</v>
      </c>
      <c r="AK57" s="299">
        <v>17783</v>
      </c>
      <c r="AL57" s="299">
        <v>61706</v>
      </c>
    </row>
    <row r="58" spans="2:53" ht="12" customHeight="1" x14ac:dyDescent="0.2">
      <c r="Y58" s="410"/>
      <c r="Z58" s="345" t="s">
        <v>314</v>
      </c>
      <c r="AA58" s="298">
        <v>74123</v>
      </c>
      <c r="AB58" s="299">
        <v>70</v>
      </c>
      <c r="AC58" s="299">
        <v>161</v>
      </c>
      <c r="AD58" s="299">
        <v>628</v>
      </c>
      <c r="AE58" s="299">
        <v>440</v>
      </c>
      <c r="AF58" s="299">
        <v>548</v>
      </c>
      <c r="AG58" s="299">
        <v>3183</v>
      </c>
      <c r="AH58" s="299">
        <v>9564</v>
      </c>
      <c r="AI58" s="299">
        <v>5262</v>
      </c>
      <c r="AJ58" s="299">
        <v>15852</v>
      </c>
      <c r="AK58" s="299">
        <v>10051</v>
      </c>
      <c r="AL58" s="299">
        <v>28364</v>
      </c>
    </row>
    <row r="59" spans="2:53" x14ac:dyDescent="0.2">
      <c r="Y59" s="410"/>
      <c r="Z59" s="345" t="s">
        <v>315</v>
      </c>
      <c r="AA59" s="298">
        <v>64973</v>
      </c>
      <c r="AB59" s="299">
        <v>56</v>
      </c>
      <c r="AC59" s="299">
        <v>161</v>
      </c>
      <c r="AD59" s="299">
        <v>458</v>
      </c>
      <c r="AE59" s="299">
        <v>307</v>
      </c>
      <c r="AF59" s="299">
        <v>393</v>
      </c>
      <c r="AG59" s="299">
        <v>2100</v>
      </c>
      <c r="AH59" s="299">
        <v>6379</v>
      </c>
      <c r="AI59" s="299">
        <v>3371</v>
      </c>
      <c r="AJ59" s="299">
        <v>10674</v>
      </c>
      <c r="AK59" s="299">
        <v>7732</v>
      </c>
      <c r="AL59" s="299">
        <v>33342</v>
      </c>
    </row>
    <row r="60" spans="2:53" ht="12" customHeight="1" x14ac:dyDescent="0.2">
      <c r="Y60" s="410" t="s">
        <v>242</v>
      </c>
      <c r="Z60" s="345" t="s">
        <v>313</v>
      </c>
      <c r="AA60" s="298">
        <v>200187</v>
      </c>
      <c r="AB60" s="299">
        <v>621</v>
      </c>
      <c r="AC60" s="299">
        <v>1233</v>
      </c>
      <c r="AD60" s="299">
        <v>2110</v>
      </c>
      <c r="AE60" s="299">
        <v>1452</v>
      </c>
      <c r="AF60" s="299">
        <v>1848</v>
      </c>
      <c r="AG60" s="299">
        <v>11739</v>
      </c>
      <c r="AH60" s="299">
        <v>23665</v>
      </c>
      <c r="AI60" s="299">
        <v>11053</v>
      </c>
      <c r="AJ60" s="299">
        <v>34689</v>
      </c>
      <c r="AK60" s="299">
        <v>20277</v>
      </c>
      <c r="AL60" s="299">
        <v>91500</v>
      </c>
    </row>
    <row r="61" spans="2:53" ht="12" customHeight="1" x14ac:dyDescent="0.2">
      <c r="Y61" s="410"/>
      <c r="Z61" s="345" t="s">
        <v>314</v>
      </c>
      <c r="AA61" s="298">
        <v>109353</v>
      </c>
      <c r="AB61" s="299">
        <v>342</v>
      </c>
      <c r="AC61" s="299">
        <v>714</v>
      </c>
      <c r="AD61" s="299">
        <v>1307</v>
      </c>
      <c r="AE61" s="299">
        <v>904</v>
      </c>
      <c r="AF61" s="299">
        <v>1134</v>
      </c>
      <c r="AG61" s="299">
        <v>7132</v>
      </c>
      <c r="AH61" s="299">
        <v>14188</v>
      </c>
      <c r="AI61" s="299">
        <v>6827</v>
      </c>
      <c r="AJ61" s="299">
        <v>21396</v>
      </c>
      <c r="AK61" s="299">
        <v>12236</v>
      </c>
      <c r="AL61" s="299">
        <v>43173</v>
      </c>
    </row>
    <row r="62" spans="2:53" x14ac:dyDescent="0.2">
      <c r="Y62" s="410"/>
      <c r="Z62" s="345" t="s">
        <v>315</v>
      </c>
      <c r="AA62" s="298">
        <v>90834</v>
      </c>
      <c r="AB62" s="299">
        <v>279</v>
      </c>
      <c r="AC62" s="299">
        <v>519</v>
      </c>
      <c r="AD62" s="299">
        <v>803</v>
      </c>
      <c r="AE62" s="299">
        <v>548</v>
      </c>
      <c r="AF62" s="299">
        <v>714</v>
      </c>
      <c r="AG62" s="299">
        <v>4607</v>
      </c>
      <c r="AH62" s="299">
        <v>9477</v>
      </c>
      <c r="AI62" s="299">
        <v>4226</v>
      </c>
      <c r="AJ62" s="299">
        <v>13293</v>
      </c>
      <c r="AK62" s="299">
        <v>8041</v>
      </c>
      <c r="AL62" s="299">
        <v>48327</v>
      </c>
    </row>
    <row r="63" spans="2:53" ht="12" customHeight="1" x14ac:dyDescent="0.2">
      <c r="Y63" s="410" t="s">
        <v>243</v>
      </c>
      <c r="Z63" s="345" t="s">
        <v>313</v>
      </c>
      <c r="AA63" s="298">
        <v>377234</v>
      </c>
      <c r="AB63" s="299">
        <v>333</v>
      </c>
      <c r="AC63" s="299">
        <v>1360</v>
      </c>
      <c r="AD63" s="299">
        <v>4571</v>
      </c>
      <c r="AE63" s="299">
        <v>2921</v>
      </c>
      <c r="AF63" s="299">
        <v>4167</v>
      </c>
      <c r="AG63" s="299">
        <v>24083</v>
      </c>
      <c r="AH63" s="299">
        <v>51348</v>
      </c>
      <c r="AI63" s="299">
        <v>25273</v>
      </c>
      <c r="AJ63" s="299">
        <v>72827</v>
      </c>
      <c r="AK63" s="299">
        <v>39297</v>
      </c>
      <c r="AL63" s="299">
        <v>151054</v>
      </c>
    </row>
    <row r="64" spans="2:53" x14ac:dyDescent="0.2">
      <c r="Y64" s="410"/>
      <c r="Z64" s="345" t="s">
        <v>314</v>
      </c>
      <c r="AA64" s="298">
        <v>212063</v>
      </c>
      <c r="AB64" s="299">
        <v>203</v>
      </c>
      <c r="AC64" s="299">
        <v>912</v>
      </c>
      <c r="AD64" s="299">
        <v>3036</v>
      </c>
      <c r="AE64" s="299">
        <v>1827</v>
      </c>
      <c r="AF64" s="299">
        <v>2546</v>
      </c>
      <c r="AG64" s="299">
        <v>14240</v>
      </c>
      <c r="AH64" s="299">
        <v>30531</v>
      </c>
      <c r="AI64" s="299">
        <v>15320</v>
      </c>
      <c r="AJ64" s="299">
        <v>44024</v>
      </c>
      <c r="AK64" s="299">
        <v>23564</v>
      </c>
      <c r="AL64" s="299">
        <v>75860</v>
      </c>
    </row>
    <row r="65" spans="25:53" x14ac:dyDescent="0.2">
      <c r="Y65" s="410"/>
      <c r="Z65" s="345" t="s">
        <v>315</v>
      </c>
      <c r="AA65" s="298">
        <v>165171</v>
      </c>
      <c r="AB65" s="299">
        <v>130</v>
      </c>
      <c r="AC65" s="299">
        <v>448</v>
      </c>
      <c r="AD65" s="299">
        <v>1535</v>
      </c>
      <c r="AE65" s="299">
        <v>1094</v>
      </c>
      <c r="AF65" s="299">
        <v>1621</v>
      </c>
      <c r="AG65" s="299">
        <v>9843</v>
      </c>
      <c r="AH65" s="299">
        <v>20817</v>
      </c>
      <c r="AI65" s="299">
        <v>9953</v>
      </c>
      <c r="AJ65" s="299">
        <v>28803</v>
      </c>
      <c r="AK65" s="299">
        <v>15733</v>
      </c>
      <c r="AL65" s="299">
        <v>75194</v>
      </c>
    </row>
    <row r="66" spans="25:53" ht="12" customHeight="1" x14ac:dyDescent="0.2">
      <c r="Y66" s="411" t="s">
        <v>244</v>
      </c>
      <c r="Z66" s="345" t="s">
        <v>313</v>
      </c>
      <c r="AA66" s="298">
        <v>457461</v>
      </c>
      <c r="AB66" s="299">
        <v>607</v>
      </c>
      <c r="AC66" s="299">
        <v>4018</v>
      </c>
      <c r="AD66" s="299">
        <v>10122</v>
      </c>
      <c r="AE66" s="299">
        <v>6169</v>
      </c>
      <c r="AF66" s="299">
        <v>7365</v>
      </c>
      <c r="AG66" s="299">
        <v>33211</v>
      </c>
      <c r="AH66" s="299">
        <v>57139</v>
      </c>
      <c r="AI66" s="299">
        <v>25065</v>
      </c>
      <c r="AJ66" s="299">
        <v>79480</v>
      </c>
      <c r="AK66" s="299">
        <v>46146</v>
      </c>
      <c r="AL66" s="299">
        <v>188139</v>
      </c>
    </row>
    <row r="67" spans="25:53" x14ac:dyDescent="0.2">
      <c r="Y67" s="411"/>
      <c r="Z67" s="345" t="s">
        <v>314</v>
      </c>
      <c r="AA67" s="298">
        <v>263134</v>
      </c>
      <c r="AB67" s="299">
        <v>395</v>
      </c>
      <c r="AC67" s="299">
        <v>2803</v>
      </c>
      <c r="AD67" s="299">
        <v>7081</v>
      </c>
      <c r="AE67" s="299">
        <v>4194</v>
      </c>
      <c r="AF67" s="299">
        <v>4863</v>
      </c>
      <c r="AG67" s="299">
        <v>21049</v>
      </c>
      <c r="AH67" s="299">
        <v>35977</v>
      </c>
      <c r="AI67" s="299">
        <v>15688</v>
      </c>
      <c r="AJ67" s="299">
        <v>48496</v>
      </c>
      <c r="AK67" s="299">
        <v>27211</v>
      </c>
      <c r="AL67" s="299">
        <v>95377</v>
      </c>
    </row>
    <row r="68" spans="25:53" x14ac:dyDescent="0.2">
      <c r="Y68" s="411"/>
      <c r="Z68" s="346" t="s">
        <v>315</v>
      </c>
      <c r="AA68" s="330">
        <v>194327</v>
      </c>
      <c r="AB68" s="331">
        <v>212</v>
      </c>
      <c r="AC68" s="331">
        <v>1215</v>
      </c>
      <c r="AD68" s="331">
        <v>3041</v>
      </c>
      <c r="AE68" s="331">
        <v>1975</v>
      </c>
      <c r="AF68" s="331">
        <v>2502</v>
      </c>
      <c r="AG68" s="331">
        <v>12162</v>
      </c>
      <c r="AH68" s="331">
        <v>21162</v>
      </c>
      <c r="AI68" s="331">
        <v>9377</v>
      </c>
      <c r="AJ68" s="331">
        <v>30984</v>
      </c>
      <c r="AK68" s="331">
        <v>18935</v>
      </c>
      <c r="AL68" s="331">
        <v>92762</v>
      </c>
    </row>
    <row r="69" spans="25:53" x14ac:dyDescent="0.2">
      <c r="Y69" s="347" t="s">
        <v>316</v>
      </c>
      <c r="Z69" s="347"/>
      <c r="AA69" s="347"/>
      <c r="AB69" s="347"/>
      <c r="AC69" s="347"/>
      <c r="AD69" s="347"/>
      <c r="AE69" s="347"/>
      <c r="AF69" s="347"/>
      <c r="AG69" s="347"/>
      <c r="AH69" s="347"/>
      <c r="AI69" s="347"/>
      <c r="AJ69" s="347"/>
      <c r="AK69" s="347"/>
      <c r="AL69" s="347"/>
    </row>
    <row r="70" spans="25:53" x14ac:dyDescent="0.2">
      <c r="Y70" s="347" t="s">
        <v>14</v>
      </c>
      <c r="Z70" s="347"/>
      <c r="AA70" s="347"/>
      <c r="AB70" s="347"/>
      <c r="AC70" s="347"/>
      <c r="AD70" s="347"/>
      <c r="AE70" s="347"/>
      <c r="AF70" s="347"/>
      <c r="AG70" s="347"/>
      <c r="AH70" s="347"/>
      <c r="AI70" s="347"/>
      <c r="AJ70" s="347"/>
      <c r="AK70" s="347"/>
      <c r="AL70" s="347"/>
    </row>
    <row r="72" spans="25:53" ht="25.15" hidden="1" customHeight="1" x14ac:dyDescent="0.2">
      <c r="Z72" s="218" t="s">
        <v>317</v>
      </c>
      <c r="AA72" s="348">
        <f t="shared" ref="AA72:AI72" si="0">AA54-AA8</f>
        <v>0</v>
      </c>
      <c r="AB72" s="348">
        <f t="shared" si="0"/>
        <v>0</v>
      </c>
      <c r="AC72" s="348">
        <f t="shared" si="0"/>
        <v>0</v>
      </c>
      <c r="AD72" s="348">
        <f t="shared" si="0"/>
        <v>0</v>
      </c>
      <c r="AE72" s="348">
        <f t="shared" si="0"/>
        <v>0</v>
      </c>
      <c r="AF72" s="348">
        <f t="shared" si="0"/>
        <v>0</v>
      </c>
      <c r="AG72" s="348">
        <f t="shared" si="0"/>
        <v>0</v>
      </c>
      <c r="AH72" s="348">
        <f t="shared" si="0"/>
        <v>0</v>
      </c>
      <c r="AI72" s="348">
        <f t="shared" si="0"/>
        <v>0</v>
      </c>
      <c r="AJ72" s="348"/>
      <c r="AK72" s="348">
        <f>AK54-AK8</f>
        <v>0</v>
      </c>
      <c r="AL72" s="348">
        <f>AL54-AL8</f>
        <v>0</v>
      </c>
      <c r="AM72" s="347"/>
      <c r="AN72" s="347"/>
      <c r="AO72" s="347"/>
      <c r="AP72" s="347"/>
      <c r="AQ72" s="347"/>
      <c r="AR72" s="347"/>
      <c r="AS72" s="347"/>
      <c r="AT72" s="347"/>
      <c r="AU72" s="347"/>
      <c r="AV72" s="347"/>
      <c r="AW72" s="347"/>
      <c r="AX72" s="347"/>
      <c r="AY72" s="347"/>
      <c r="AZ72" s="347"/>
      <c r="BA72" s="347"/>
    </row>
    <row r="73" spans="25:53" ht="25.15" hidden="1" customHeight="1" x14ac:dyDescent="0.2">
      <c r="Z73" s="218" t="s">
        <v>318</v>
      </c>
      <c r="AA73" s="348">
        <f>AA54-AM8</f>
        <v>0</v>
      </c>
      <c r="AB73" s="348">
        <f>AA55-AN8</f>
        <v>0</v>
      </c>
      <c r="AC73" s="348">
        <f>AA56-AO8</f>
        <v>0</v>
      </c>
      <c r="AD73" s="348">
        <f>AA57-AP8</f>
        <v>0</v>
      </c>
      <c r="AE73" s="348">
        <f>AA58-AQ8</f>
        <v>0</v>
      </c>
      <c r="AF73" s="348">
        <f>AA59-AR8</f>
        <v>0</v>
      </c>
      <c r="AG73" s="348">
        <f>AA60-AS8</f>
        <v>0</v>
      </c>
      <c r="AH73" s="348">
        <f>AA61-AT8</f>
        <v>0</v>
      </c>
      <c r="AI73" s="348">
        <f>AA62-AU8</f>
        <v>0</v>
      </c>
      <c r="AJ73" s="348"/>
      <c r="AK73" s="348">
        <f>AA63-AV8</f>
        <v>0</v>
      </c>
      <c r="AL73" s="348">
        <f>AA64-AW8</f>
        <v>0</v>
      </c>
      <c r="AM73" s="261">
        <f>AA65-AX8</f>
        <v>0</v>
      </c>
      <c r="AN73" s="261">
        <f>AA66-AY8</f>
        <v>0</v>
      </c>
      <c r="AO73" s="261">
        <f>AA67-AZ8</f>
        <v>0</v>
      </c>
      <c r="AP73" s="261">
        <f>AA68-BA8</f>
        <v>0</v>
      </c>
      <c r="AQ73" s="347"/>
      <c r="AR73" s="347"/>
      <c r="AS73" s="347"/>
      <c r="AT73" s="347"/>
      <c r="AU73" s="347"/>
      <c r="AV73" s="347"/>
      <c r="AW73" s="347"/>
      <c r="AX73" s="347"/>
      <c r="AY73" s="347"/>
      <c r="AZ73" s="347"/>
      <c r="BA73" s="347"/>
    </row>
  </sheetData>
  <mergeCells count="82"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6"/>
    <mergeCell ref="W4:W6"/>
    <mergeCell ref="X4:X6"/>
    <mergeCell ref="Y4:Z6"/>
    <mergeCell ref="AM4:AO4"/>
    <mergeCell ref="AP4:AR4"/>
    <mergeCell ref="AS4:AU4"/>
    <mergeCell ref="AV4:AX4"/>
    <mergeCell ref="AY4:BA4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7:B7"/>
    <mergeCell ref="Y7:Z7"/>
    <mergeCell ref="Y8:Z8"/>
    <mergeCell ref="A31:B31"/>
    <mergeCell ref="Y31:Z31"/>
    <mergeCell ref="Y32:Z32"/>
    <mergeCell ref="Y33:Z33"/>
    <mergeCell ref="Y34:Z34"/>
    <mergeCell ref="Y35:Z35"/>
    <mergeCell ref="Y36:Z36"/>
    <mergeCell ref="Y37:Z37"/>
    <mergeCell ref="Y38:Z38"/>
    <mergeCell ref="Y39:Z39"/>
    <mergeCell ref="Y40:Z40"/>
    <mergeCell ref="Y41:Z41"/>
    <mergeCell ref="Y42:Z42"/>
    <mergeCell ref="Y43:Z43"/>
    <mergeCell ref="Y44:Z44"/>
    <mergeCell ref="Y45:Z45"/>
    <mergeCell ref="Y46:Z46"/>
    <mergeCell ref="AE52:AE53"/>
    <mergeCell ref="Y47:Z47"/>
    <mergeCell ref="Y48:Z48"/>
    <mergeCell ref="Y49:Z49"/>
    <mergeCell ref="Y50:Z50"/>
    <mergeCell ref="Y51:Z53"/>
    <mergeCell ref="Y63:Y65"/>
    <mergeCell ref="Y66:Y68"/>
    <mergeCell ref="AK52:AK53"/>
    <mergeCell ref="AL52:AL53"/>
    <mergeCell ref="Y54:Y56"/>
    <mergeCell ref="Y57:Y59"/>
    <mergeCell ref="Y60:Y62"/>
    <mergeCell ref="AF52:AF53"/>
    <mergeCell ref="AG52:AG53"/>
    <mergeCell ref="AH52:AH53"/>
    <mergeCell ref="AI52:AI53"/>
    <mergeCell ref="AJ52:AJ53"/>
    <mergeCell ref="AA52:AA53"/>
    <mergeCell ref="AB52:AB53"/>
    <mergeCell ref="AC52:AC53"/>
    <mergeCell ref="AD52:AD53"/>
  </mergeCells>
  <phoneticPr fontId="0" type="noConversion"/>
  <pageMargins left="0.7" right="0.7" top="0.75" bottom="0.75" header="0.51180555555555496" footer="0.51180555555555496"/>
  <pageSetup paperSize="9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H73"/>
  <sheetViews>
    <sheetView zoomScaleNormal="100" workbookViewId="0">
      <pane xSplit="1" ySplit="7" topLeftCell="B8" activePane="bottomRight" state="frozen"/>
      <selection activeCell="Y33" sqref="Y33:Z49"/>
      <selection pane="topRight" activeCell="Y33" sqref="Y33:Z49"/>
      <selection pane="bottomLeft" activeCell="Y33" sqref="Y33:Z49"/>
      <selection pane="bottomRight" activeCell="Y33" sqref="Y33:Z49"/>
    </sheetView>
  </sheetViews>
  <sheetFormatPr defaultColWidth="8" defaultRowHeight="12" x14ac:dyDescent="0.2"/>
  <cols>
    <col min="1" max="1" width="22.28515625" style="218" customWidth="1"/>
    <col min="2" max="2" width="8.7109375" style="218" customWidth="1"/>
    <col min="3" max="3" width="9.140625" style="218" customWidth="1"/>
    <col min="4" max="5" width="9.5703125" style="218" customWidth="1"/>
    <col min="6" max="6" width="10" style="218" customWidth="1"/>
    <col min="7" max="8" width="9.5703125" style="218" customWidth="1"/>
    <col min="9" max="9" width="10.42578125" style="218" customWidth="1"/>
    <col min="10" max="10" width="11" style="218" customWidth="1"/>
    <col min="11" max="11" width="14.5703125" style="218" customWidth="1"/>
    <col min="12" max="12" width="11.28515625" style="218" customWidth="1"/>
    <col min="13" max="13" width="9.28515625" style="218" customWidth="1"/>
    <col min="14" max="15" width="8.42578125" style="218" customWidth="1"/>
    <col min="16" max="16" width="9.140625" style="218" customWidth="1"/>
    <col min="17" max="17" width="10.7109375" style="218" customWidth="1"/>
    <col min="18" max="18" width="10.5703125" style="218" customWidth="1"/>
    <col min="19" max="19" width="10.28515625" style="218" customWidth="1"/>
    <col min="20" max="20" width="10.85546875" style="218" customWidth="1"/>
    <col min="21" max="21" width="15.7109375" style="218" customWidth="1"/>
    <col min="22" max="24" width="8.7109375" style="218" customWidth="1"/>
    <col min="25" max="25" width="14" style="218" customWidth="1"/>
    <col min="26" max="26" width="27.42578125" style="218" customWidth="1"/>
    <col min="27" max="27" width="12.140625" style="218" customWidth="1"/>
    <col min="28" max="29" width="8.28515625" style="218" customWidth="1"/>
    <col min="30" max="33" width="8.42578125" style="218" customWidth="1"/>
    <col min="34" max="41" width="9.5703125" style="218" customWidth="1"/>
    <col min="42" max="43" width="8.42578125" style="218" customWidth="1"/>
    <col min="44" max="45" width="9.5703125" style="218" customWidth="1"/>
    <col min="46" max="46" width="8.42578125" style="218" customWidth="1"/>
    <col min="47" max="52" width="9.5703125" style="218" customWidth="1"/>
    <col min="53" max="55" width="8.140625" style="218" customWidth="1"/>
    <col min="56" max="16384" width="8" style="218"/>
  </cols>
  <sheetData>
    <row r="1" spans="1:60" s="215" customFormat="1" ht="22.9" customHeight="1" x14ac:dyDescent="0.3">
      <c r="A1" s="213" t="s">
        <v>219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5" t="s">
        <v>220</v>
      </c>
    </row>
    <row r="2" spans="1:60" s="219" customFormat="1" ht="18" customHeight="1" x14ac:dyDescent="0.2">
      <c r="A2" s="367" t="s">
        <v>361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367" t="s">
        <v>361</v>
      </c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</row>
    <row r="3" spans="1:60" s="224" customFormat="1" ht="25.5" customHeight="1" x14ac:dyDescent="0.2">
      <c r="A3" s="220" t="s">
        <v>221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8" t="s">
        <v>221</v>
      </c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9"/>
      <c r="BB3" s="219"/>
      <c r="BC3" s="219"/>
      <c r="BD3" s="219"/>
      <c r="BE3" s="219"/>
      <c r="BF3" s="219"/>
      <c r="BG3" s="219"/>
    </row>
    <row r="4" spans="1:60" s="224" customFormat="1" ht="25.5" customHeight="1" x14ac:dyDescent="0.25">
      <c r="A4" s="419" t="s">
        <v>222</v>
      </c>
      <c r="B4" s="426" t="s">
        <v>223</v>
      </c>
      <c r="C4" s="426"/>
      <c r="D4" s="426"/>
      <c r="E4" s="394" t="s">
        <v>326</v>
      </c>
      <c r="F4" s="383" t="s">
        <v>327</v>
      </c>
      <c r="G4" s="394" t="s">
        <v>328</v>
      </c>
      <c r="H4" s="394" t="s">
        <v>329</v>
      </c>
      <c r="I4" s="381" t="s">
        <v>330</v>
      </c>
      <c r="J4" s="381" t="s">
        <v>331</v>
      </c>
      <c r="K4" s="394" t="s">
        <v>332</v>
      </c>
      <c r="L4" s="394" t="s">
        <v>333</v>
      </c>
      <c r="M4" s="381" t="s">
        <v>218</v>
      </c>
      <c r="N4" s="394" t="s">
        <v>334</v>
      </c>
      <c r="O4" s="394" t="s">
        <v>335</v>
      </c>
      <c r="P4" s="394" t="s">
        <v>336</v>
      </c>
      <c r="Q4" s="381" t="s">
        <v>337</v>
      </c>
      <c r="R4" s="395" t="s">
        <v>338</v>
      </c>
      <c r="S4" s="394" t="s">
        <v>339</v>
      </c>
      <c r="T4" s="381" t="s">
        <v>340</v>
      </c>
      <c r="U4" s="383" t="s">
        <v>341</v>
      </c>
      <c r="V4" s="426" t="s">
        <v>224</v>
      </c>
      <c r="W4" s="426" t="s">
        <v>225</v>
      </c>
      <c r="X4" s="426" t="s">
        <v>226</v>
      </c>
      <c r="Y4" s="419" t="s">
        <v>227</v>
      </c>
      <c r="Z4" s="419"/>
      <c r="AA4" s="225" t="s">
        <v>228</v>
      </c>
      <c r="AB4" s="225" t="s">
        <v>229</v>
      </c>
      <c r="AC4" s="225" t="s">
        <v>230</v>
      </c>
      <c r="AD4" s="225" t="s">
        <v>231</v>
      </c>
      <c r="AE4" s="225" t="s">
        <v>232</v>
      </c>
      <c r="AF4" s="225" t="s">
        <v>233</v>
      </c>
      <c r="AG4" s="225" t="s">
        <v>234</v>
      </c>
      <c r="AH4" s="225" t="s">
        <v>235</v>
      </c>
      <c r="AI4" s="225" t="s">
        <v>319</v>
      </c>
      <c r="AJ4" s="225" t="s">
        <v>238</v>
      </c>
      <c r="AK4" s="226" t="s">
        <v>239</v>
      </c>
      <c r="AL4" s="428" t="s">
        <v>240</v>
      </c>
      <c r="AM4" s="428"/>
      <c r="AN4" s="428"/>
      <c r="AO4" s="419" t="s">
        <v>241</v>
      </c>
      <c r="AP4" s="419"/>
      <c r="AQ4" s="419"/>
      <c r="AR4" s="419" t="s">
        <v>242</v>
      </c>
      <c r="AS4" s="419"/>
      <c r="AT4" s="419"/>
      <c r="AU4" s="419" t="s">
        <v>243</v>
      </c>
      <c r="AV4" s="419"/>
      <c r="AW4" s="419"/>
      <c r="AX4" s="424" t="s">
        <v>244</v>
      </c>
      <c r="AY4" s="424"/>
      <c r="AZ4" s="424"/>
    </row>
    <row r="5" spans="1:60" s="224" customFormat="1" ht="12" customHeight="1" x14ac:dyDescent="0.2">
      <c r="A5" s="419"/>
      <c r="B5" s="227" t="s">
        <v>245</v>
      </c>
      <c r="C5" s="227" t="s">
        <v>246</v>
      </c>
      <c r="D5" s="227" t="s">
        <v>247</v>
      </c>
      <c r="E5" s="381"/>
      <c r="F5" s="383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  <c r="S5" s="381"/>
      <c r="T5" s="381"/>
      <c r="U5" s="383"/>
      <c r="V5" s="427"/>
      <c r="W5" s="427"/>
      <c r="X5" s="427"/>
      <c r="Y5" s="419"/>
      <c r="Z5" s="419"/>
      <c r="AA5" s="413" t="s">
        <v>59</v>
      </c>
      <c r="AB5" s="415" t="s">
        <v>60</v>
      </c>
      <c r="AC5" s="415" t="s">
        <v>60</v>
      </c>
      <c r="AD5" s="415" t="s">
        <v>60</v>
      </c>
      <c r="AE5" s="415" t="s">
        <v>60</v>
      </c>
      <c r="AF5" s="415" t="s">
        <v>60</v>
      </c>
      <c r="AG5" s="415" t="s">
        <v>60</v>
      </c>
      <c r="AH5" s="415" t="s">
        <v>60</v>
      </c>
      <c r="AI5" s="415" t="s">
        <v>60</v>
      </c>
      <c r="AJ5" s="415" t="s">
        <v>60</v>
      </c>
      <c r="AK5" s="425" t="s">
        <v>61</v>
      </c>
      <c r="AL5" s="228" t="s">
        <v>248</v>
      </c>
      <c r="AM5" s="229" t="s">
        <v>249</v>
      </c>
      <c r="AN5" s="229" t="s">
        <v>250</v>
      </c>
      <c r="AO5" s="229" t="s">
        <v>248</v>
      </c>
      <c r="AP5" s="229" t="s">
        <v>249</v>
      </c>
      <c r="AQ5" s="229" t="s">
        <v>250</v>
      </c>
      <c r="AR5" s="229" t="s">
        <v>248</v>
      </c>
      <c r="AS5" s="229" t="s">
        <v>249</v>
      </c>
      <c r="AT5" s="229" t="s">
        <v>250</v>
      </c>
      <c r="AU5" s="229" t="s">
        <v>248</v>
      </c>
      <c r="AV5" s="229" t="s">
        <v>249</v>
      </c>
      <c r="AW5" s="229" t="s">
        <v>250</v>
      </c>
      <c r="AX5" s="229" t="s">
        <v>248</v>
      </c>
      <c r="AY5" s="229" t="s">
        <v>249</v>
      </c>
      <c r="AZ5" s="226" t="s">
        <v>250</v>
      </c>
      <c r="BH5" s="230"/>
    </row>
    <row r="6" spans="1:60" s="230" customFormat="1" ht="67.150000000000006" customHeight="1" x14ac:dyDescent="0.2">
      <c r="A6" s="419"/>
      <c r="B6" s="231" t="s">
        <v>3</v>
      </c>
      <c r="C6" s="231" t="s">
        <v>4</v>
      </c>
      <c r="D6" s="231" t="s">
        <v>5</v>
      </c>
      <c r="E6" s="231" t="s">
        <v>15</v>
      </c>
      <c r="F6" s="231" t="s">
        <v>16</v>
      </c>
      <c r="G6" s="231" t="s">
        <v>17</v>
      </c>
      <c r="H6" s="231" t="s">
        <v>18</v>
      </c>
      <c r="I6" s="231" t="s">
        <v>19</v>
      </c>
      <c r="J6" s="231" t="s">
        <v>20</v>
      </c>
      <c r="K6" s="231" t="s">
        <v>21</v>
      </c>
      <c r="L6" s="231" t="s">
        <v>22</v>
      </c>
      <c r="M6" s="231" t="s">
        <v>23</v>
      </c>
      <c r="N6" s="231" t="s">
        <v>24</v>
      </c>
      <c r="O6" s="231" t="s">
        <v>25</v>
      </c>
      <c r="P6" s="231" t="s">
        <v>26</v>
      </c>
      <c r="Q6" s="231" t="s">
        <v>27</v>
      </c>
      <c r="R6" s="231" t="s">
        <v>28</v>
      </c>
      <c r="S6" s="231" t="s">
        <v>29</v>
      </c>
      <c r="T6" s="231" t="s">
        <v>30</v>
      </c>
      <c r="U6" s="231" t="s">
        <v>31</v>
      </c>
      <c r="V6" s="426"/>
      <c r="W6" s="426"/>
      <c r="X6" s="426"/>
      <c r="Y6" s="419"/>
      <c r="Z6" s="419"/>
      <c r="AA6" s="413"/>
      <c r="AB6" s="415"/>
      <c r="AC6" s="415"/>
      <c r="AD6" s="415"/>
      <c r="AE6" s="415"/>
      <c r="AF6" s="415"/>
      <c r="AG6" s="415"/>
      <c r="AH6" s="415"/>
      <c r="AI6" s="415"/>
      <c r="AJ6" s="415"/>
      <c r="AK6" s="425"/>
      <c r="AL6" s="232" t="s">
        <v>3</v>
      </c>
      <c r="AM6" s="233" t="s">
        <v>4</v>
      </c>
      <c r="AN6" s="233" t="s">
        <v>5</v>
      </c>
      <c r="AO6" s="233" t="s">
        <v>3</v>
      </c>
      <c r="AP6" s="233" t="s">
        <v>4</v>
      </c>
      <c r="AQ6" s="233" t="s">
        <v>5</v>
      </c>
      <c r="AR6" s="233" t="s">
        <v>3</v>
      </c>
      <c r="AS6" s="233" t="s">
        <v>4</v>
      </c>
      <c r="AT6" s="233" t="s">
        <v>5</v>
      </c>
      <c r="AU6" s="233" t="s">
        <v>3</v>
      </c>
      <c r="AV6" s="233" t="s">
        <v>4</v>
      </c>
      <c r="AW6" s="233" t="s">
        <v>5</v>
      </c>
      <c r="AX6" s="233" t="s">
        <v>3</v>
      </c>
      <c r="AY6" s="233" t="s">
        <v>4</v>
      </c>
      <c r="AZ6" s="234" t="s">
        <v>5</v>
      </c>
      <c r="BH6" s="218"/>
    </row>
    <row r="7" spans="1:60" ht="11.1" customHeight="1" x14ac:dyDescent="0.2">
      <c r="A7" s="422" t="s">
        <v>251</v>
      </c>
      <c r="B7" s="422"/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6"/>
      <c r="W7" s="236"/>
      <c r="X7" s="236"/>
      <c r="Y7" s="422" t="s">
        <v>252</v>
      </c>
      <c r="Z7" s="422"/>
      <c r="AA7" s="236"/>
      <c r="AB7" s="237"/>
      <c r="AC7" s="237"/>
      <c r="AD7" s="237"/>
      <c r="AE7" s="237"/>
      <c r="AF7" s="237"/>
      <c r="AG7" s="237"/>
      <c r="AH7" s="237"/>
      <c r="AI7" s="237"/>
      <c r="AJ7" s="237"/>
      <c r="AK7" s="236"/>
      <c r="AL7" s="236"/>
      <c r="AM7" s="236"/>
      <c r="AN7" s="236"/>
      <c r="AO7" s="236"/>
      <c r="AP7" s="236"/>
      <c r="AQ7" s="236"/>
      <c r="AR7" s="236"/>
      <c r="AS7" s="236"/>
      <c r="AT7" s="236"/>
      <c r="AU7" s="236"/>
      <c r="AV7" s="236"/>
      <c r="AW7" s="236"/>
      <c r="AX7" s="236"/>
      <c r="AY7" s="236"/>
      <c r="AZ7" s="236"/>
    </row>
    <row r="8" spans="1:60" ht="11.1" customHeight="1" x14ac:dyDescent="0.2">
      <c r="A8" s="238" t="s">
        <v>253</v>
      </c>
      <c r="B8" s="239">
        <v>1167450</v>
      </c>
      <c r="C8" s="240">
        <v>658682</v>
      </c>
      <c r="D8" s="240">
        <v>508768</v>
      </c>
      <c r="E8" s="240">
        <v>56830</v>
      </c>
      <c r="F8" s="240">
        <v>122835</v>
      </c>
      <c r="G8" s="240">
        <v>3501</v>
      </c>
      <c r="H8" s="240">
        <v>15007</v>
      </c>
      <c r="I8" s="240">
        <v>366781</v>
      </c>
      <c r="J8" s="240">
        <v>101428</v>
      </c>
      <c r="K8" s="240">
        <v>154313</v>
      </c>
      <c r="L8" s="240">
        <v>4720</v>
      </c>
      <c r="M8" s="240">
        <v>3684</v>
      </c>
      <c r="N8" s="240">
        <v>50813</v>
      </c>
      <c r="O8" s="240">
        <v>13905</v>
      </c>
      <c r="P8" s="240">
        <v>125932</v>
      </c>
      <c r="Q8" s="240">
        <v>127336</v>
      </c>
      <c r="R8" s="240">
        <v>4873</v>
      </c>
      <c r="S8" s="240">
        <v>1937</v>
      </c>
      <c r="T8" s="240">
        <v>3862</v>
      </c>
      <c r="U8" s="240">
        <v>9693</v>
      </c>
      <c r="V8" s="241">
        <v>4.95</v>
      </c>
      <c r="W8" s="241">
        <v>5.62</v>
      </c>
      <c r="X8" s="242">
        <v>4.29</v>
      </c>
      <c r="Y8" s="421" t="s">
        <v>254</v>
      </c>
      <c r="Z8" s="421"/>
      <c r="AA8" s="243">
        <v>1167450</v>
      </c>
      <c r="AB8" s="244">
        <v>1721</v>
      </c>
      <c r="AC8" s="244">
        <v>6701</v>
      </c>
      <c r="AD8" s="244">
        <v>17922</v>
      </c>
      <c r="AE8" s="244">
        <v>11728</v>
      </c>
      <c r="AF8" s="244">
        <v>15979</v>
      </c>
      <c r="AG8" s="244">
        <v>74321</v>
      </c>
      <c r="AH8" s="244">
        <v>150854</v>
      </c>
      <c r="AI8" s="244">
        <v>293287</v>
      </c>
      <c r="AJ8" s="244">
        <v>119106</v>
      </c>
      <c r="AK8" s="245">
        <v>475831</v>
      </c>
      <c r="AL8" s="246">
        <v>1167450</v>
      </c>
      <c r="AM8" s="247">
        <v>658682</v>
      </c>
      <c r="AN8" s="247">
        <v>508768</v>
      </c>
      <c r="AO8" s="247">
        <v>140170</v>
      </c>
      <c r="AP8" s="247">
        <v>74405</v>
      </c>
      <c r="AQ8" s="247">
        <v>65765</v>
      </c>
      <c r="AR8" s="247">
        <v>195977</v>
      </c>
      <c r="AS8" s="247">
        <v>107563</v>
      </c>
      <c r="AT8" s="247">
        <v>88414</v>
      </c>
      <c r="AU8" s="247">
        <v>373692</v>
      </c>
      <c r="AV8" s="247">
        <v>210785</v>
      </c>
      <c r="AW8" s="247">
        <v>162907</v>
      </c>
      <c r="AX8" s="247">
        <v>457611</v>
      </c>
      <c r="AY8" s="247">
        <v>265929</v>
      </c>
      <c r="AZ8" s="247">
        <v>191682</v>
      </c>
    </row>
    <row r="9" spans="1:60" ht="11.1" customHeight="1" x14ac:dyDescent="0.2">
      <c r="A9" s="248" t="s">
        <v>255</v>
      </c>
      <c r="B9" s="249">
        <v>166303</v>
      </c>
      <c r="C9" s="250">
        <v>94920</v>
      </c>
      <c r="D9" s="250">
        <v>71383</v>
      </c>
      <c r="E9" s="250">
        <v>7725</v>
      </c>
      <c r="F9" s="250">
        <v>16456</v>
      </c>
      <c r="G9" s="250">
        <v>565</v>
      </c>
      <c r="H9" s="250">
        <v>2078</v>
      </c>
      <c r="I9" s="250">
        <v>49026</v>
      </c>
      <c r="J9" s="250">
        <v>13973</v>
      </c>
      <c r="K9" s="250">
        <v>25047</v>
      </c>
      <c r="L9" s="251">
        <v>741</v>
      </c>
      <c r="M9" s="251">
        <v>593</v>
      </c>
      <c r="N9" s="251">
        <v>6824</v>
      </c>
      <c r="O9" s="251">
        <v>2978</v>
      </c>
      <c r="P9" s="251">
        <v>18572</v>
      </c>
      <c r="Q9" s="251">
        <v>17859</v>
      </c>
      <c r="R9" s="251">
        <v>665</v>
      </c>
      <c r="S9" s="251">
        <v>408</v>
      </c>
      <c r="T9" s="251">
        <v>699</v>
      </c>
      <c r="U9" s="251">
        <v>2094</v>
      </c>
      <c r="V9" s="252">
        <v>4.17</v>
      </c>
      <c r="W9" s="252">
        <v>4.8600000000000003</v>
      </c>
      <c r="X9" s="253">
        <v>3.51</v>
      </c>
      <c r="Y9" s="254" t="s">
        <v>256</v>
      </c>
      <c r="Z9" s="255" t="s">
        <v>68</v>
      </c>
      <c r="AA9" s="256">
        <v>166303</v>
      </c>
      <c r="AB9" s="257">
        <v>289</v>
      </c>
      <c r="AC9" s="257">
        <v>1275</v>
      </c>
      <c r="AD9" s="257">
        <v>3251</v>
      </c>
      <c r="AE9" s="257">
        <v>1904</v>
      </c>
      <c r="AF9" s="257">
        <v>2600</v>
      </c>
      <c r="AG9" s="257">
        <v>11543</v>
      </c>
      <c r="AH9" s="257">
        <v>23063</v>
      </c>
      <c r="AI9" s="257">
        <v>43893</v>
      </c>
      <c r="AJ9" s="257">
        <v>18390</v>
      </c>
      <c r="AK9" s="258">
        <v>60095</v>
      </c>
      <c r="AL9" s="259">
        <v>166303</v>
      </c>
      <c r="AM9" s="260">
        <v>94920</v>
      </c>
      <c r="AN9" s="260">
        <v>71383</v>
      </c>
      <c r="AO9" s="260">
        <v>21079</v>
      </c>
      <c r="AP9" s="260">
        <v>11196</v>
      </c>
      <c r="AQ9" s="260">
        <v>9883</v>
      </c>
      <c r="AR9" s="260">
        <v>26633</v>
      </c>
      <c r="AS9" s="260">
        <v>14533</v>
      </c>
      <c r="AT9" s="260">
        <v>12100</v>
      </c>
      <c r="AU9" s="260">
        <v>51132</v>
      </c>
      <c r="AV9" s="260">
        <v>28896</v>
      </c>
      <c r="AW9" s="260">
        <v>22236</v>
      </c>
      <c r="AX9" s="260">
        <v>67459</v>
      </c>
      <c r="AY9" s="260">
        <v>40295</v>
      </c>
      <c r="AZ9" s="260">
        <v>27164</v>
      </c>
    </row>
    <row r="10" spans="1:60" ht="11.1" customHeight="1" x14ac:dyDescent="0.2">
      <c r="A10" s="248" t="s">
        <v>257</v>
      </c>
      <c r="B10" s="249">
        <v>121318</v>
      </c>
      <c r="C10" s="261">
        <v>66543</v>
      </c>
      <c r="D10" s="261">
        <v>54775</v>
      </c>
      <c r="E10" s="261">
        <v>6186</v>
      </c>
      <c r="F10" s="261">
        <v>13479</v>
      </c>
      <c r="G10" s="261">
        <v>365</v>
      </c>
      <c r="H10" s="261">
        <v>992</v>
      </c>
      <c r="I10" s="261">
        <v>30431</v>
      </c>
      <c r="J10" s="261">
        <v>7733</v>
      </c>
      <c r="K10" s="261">
        <v>17925</v>
      </c>
      <c r="L10" s="261">
        <v>384</v>
      </c>
      <c r="M10" s="261">
        <v>474</v>
      </c>
      <c r="N10" s="261">
        <v>7447</v>
      </c>
      <c r="O10" s="261">
        <v>3250</v>
      </c>
      <c r="P10" s="261">
        <v>15077</v>
      </c>
      <c r="Q10" s="261">
        <v>15628</v>
      </c>
      <c r="R10" s="261">
        <v>408</v>
      </c>
      <c r="S10" s="261">
        <v>290</v>
      </c>
      <c r="T10" s="261">
        <v>524</v>
      </c>
      <c r="U10" s="261">
        <v>725</v>
      </c>
      <c r="V10" s="252">
        <v>4.5199999999999996</v>
      </c>
      <c r="W10" s="252">
        <v>5.19</v>
      </c>
      <c r="X10" s="253">
        <v>3.91</v>
      </c>
      <c r="Y10" s="254" t="s">
        <v>258</v>
      </c>
      <c r="Z10" s="255" t="s">
        <v>71</v>
      </c>
      <c r="AA10" s="256">
        <v>121318</v>
      </c>
      <c r="AB10" s="257">
        <v>210</v>
      </c>
      <c r="AC10" s="257">
        <v>778</v>
      </c>
      <c r="AD10" s="257">
        <v>1864</v>
      </c>
      <c r="AE10" s="257">
        <v>1213</v>
      </c>
      <c r="AF10" s="257">
        <v>1657</v>
      </c>
      <c r="AG10" s="257">
        <v>7391</v>
      </c>
      <c r="AH10" s="257">
        <v>13929</v>
      </c>
      <c r="AI10" s="257">
        <v>28301</v>
      </c>
      <c r="AJ10" s="257">
        <v>11931</v>
      </c>
      <c r="AK10" s="258">
        <v>54044</v>
      </c>
      <c r="AL10" s="259">
        <v>121318</v>
      </c>
      <c r="AM10" s="260">
        <v>66543</v>
      </c>
      <c r="AN10" s="260">
        <v>54775</v>
      </c>
      <c r="AO10" s="260">
        <v>16201</v>
      </c>
      <c r="AP10" s="260">
        <v>8522</v>
      </c>
      <c r="AQ10" s="260">
        <v>7679</v>
      </c>
      <c r="AR10" s="260">
        <v>22708</v>
      </c>
      <c r="AS10" s="260">
        <v>11979</v>
      </c>
      <c r="AT10" s="260">
        <v>10729</v>
      </c>
      <c r="AU10" s="260">
        <v>38142</v>
      </c>
      <c r="AV10" s="260">
        <v>20580</v>
      </c>
      <c r="AW10" s="260">
        <v>17562</v>
      </c>
      <c r="AX10" s="260">
        <v>44267</v>
      </c>
      <c r="AY10" s="260">
        <v>25462</v>
      </c>
      <c r="AZ10" s="260">
        <v>18805</v>
      </c>
    </row>
    <row r="11" spans="1:60" ht="11.1" customHeight="1" x14ac:dyDescent="0.2">
      <c r="A11" s="248" t="s">
        <v>259</v>
      </c>
      <c r="B11" s="262">
        <v>82049</v>
      </c>
      <c r="C11" s="261">
        <v>47274</v>
      </c>
      <c r="D11" s="261">
        <v>34775</v>
      </c>
      <c r="E11" s="261">
        <v>3415</v>
      </c>
      <c r="F11" s="261">
        <v>9768</v>
      </c>
      <c r="G11" s="261">
        <v>162</v>
      </c>
      <c r="H11" s="261">
        <v>1079</v>
      </c>
      <c r="I11" s="261">
        <v>24410</v>
      </c>
      <c r="J11" s="261">
        <v>8050</v>
      </c>
      <c r="K11" s="261">
        <v>10910</v>
      </c>
      <c r="L11" s="261">
        <v>342</v>
      </c>
      <c r="M11" s="261">
        <v>260</v>
      </c>
      <c r="N11" s="261">
        <v>2991</v>
      </c>
      <c r="O11" s="261">
        <v>1225</v>
      </c>
      <c r="P11" s="261">
        <v>8600</v>
      </c>
      <c r="Q11" s="261">
        <v>9781</v>
      </c>
      <c r="R11" s="261">
        <v>329</v>
      </c>
      <c r="S11" s="261">
        <v>143</v>
      </c>
      <c r="T11" s="261">
        <v>293</v>
      </c>
      <c r="U11" s="261">
        <v>291</v>
      </c>
      <c r="V11" s="252">
        <v>3.75</v>
      </c>
      <c r="W11" s="252">
        <v>4.34</v>
      </c>
      <c r="X11" s="253">
        <v>3.17</v>
      </c>
      <c r="Y11" s="254" t="s">
        <v>260</v>
      </c>
      <c r="Z11" s="255" t="s">
        <v>74</v>
      </c>
      <c r="AA11" s="256">
        <v>82049</v>
      </c>
      <c r="AB11" s="257">
        <v>199</v>
      </c>
      <c r="AC11" s="257">
        <v>589</v>
      </c>
      <c r="AD11" s="257">
        <v>1677</v>
      </c>
      <c r="AE11" s="257">
        <v>1223</v>
      </c>
      <c r="AF11" s="257">
        <v>1605</v>
      </c>
      <c r="AG11" s="257">
        <v>6551</v>
      </c>
      <c r="AH11" s="257">
        <v>11839</v>
      </c>
      <c r="AI11" s="257">
        <v>20897</v>
      </c>
      <c r="AJ11" s="257">
        <v>8079</v>
      </c>
      <c r="AK11" s="258">
        <v>29390</v>
      </c>
      <c r="AL11" s="259">
        <v>82049</v>
      </c>
      <c r="AM11" s="260">
        <v>47274</v>
      </c>
      <c r="AN11" s="260">
        <v>34775</v>
      </c>
      <c r="AO11" s="260">
        <v>10458</v>
      </c>
      <c r="AP11" s="260">
        <v>5619</v>
      </c>
      <c r="AQ11" s="260">
        <v>4839</v>
      </c>
      <c r="AR11" s="260">
        <v>13270</v>
      </c>
      <c r="AS11" s="260">
        <v>7337</v>
      </c>
      <c r="AT11" s="260">
        <v>5933</v>
      </c>
      <c r="AU11" s="260">
        <v>25387</v>
      </c>
      <c r="AV11" s="260">
        <v>14555</v>
      </c>
      <c r="AW11" s="260">
        <v>10832</v>
      </c>
      <c r="AX11" s="260">
        <v>32934</v>
      </c>
      <c r="AY11" s="260">
        <v>19763</v>
      </c>
      <c r="AZ11" s="260">
        <v>13171</v>
      </c>
    </row>
    <row r="12" spans="1:60" ht="11.1" customHeight="1" x14ac:dyDescent="0.2">
      <c r="A12" s="248" t="s">
        <v>261</v>
      </c>
      <c r="B12" s="249">
        <v>122422</v>
      </c>
      <c r="C12" s="261">
        <v>69660</v>
      </c>
      <c r="D12" s="261">
        <v>52762</v>
      </c>
      <c r="E12" s="261">
        <v>5877</v>
      </c>
      <c r="F12" s="261">
        <v>13916</v>
      </c>
      <c r="G12" s="261">
        <v>324</v>
      </c>
      <c r="H12" s="261">
        <v>1571</v>
      </c>
      <c r="I12" s="261">
        <v>37283</v>
      </c>
      <c r="J12" s="261">
        <v>11164</v>
      </c>
      <c r="K12" s="261">
        <v>16271</v>
      </c>
      <c r="L12" s="261">
        <v>517</v>
      </c>
      <c r="M12" s="261">
        <v>298</v>
      </c>
      <c r="N12" s="261">
        <v>4390</v>
      </c>
      <c r="O12" s="261">
        <v>1328</v>
      </c>
      <c r="P12" s="261">
        <v>12604</v>
      </c>
      <c r="Q12" s="261">
        <v>14101</v>
      </c>
      <c r="R12" s="261">
        <v>569</v>
      </c>
      <c r="S12" s="261">
        <v>202</v>
      </c>
      <c r="T12" s="261">
        <v>392</v>
      </c>
      <c r="U12" s="261">
        <v>1615</v>
      </c>
      <c r="V12" s="252">
        <v>4.3899999999999997</v>
      </c>
      <c r="W12" s="252">
        <v>5.07</v>
      </c>
      <c r="X12" s="253">
        <v>3.73</v>
      </c>
      <c r="Y12" s="254" t="s">
        <v>262</v>
      </c>
      <c r="Z12" s="255" t="s">
        <v>77</v>
      </c>
      <c r="AA12" s="256">
        <v>122422</v>
      </c>
      <c r="AB12" s="257">
        <v>236</v>
      </c>
      <c r="AC12" s="257">
        <v>1033</v>
      </c>
      <c r="AD12" s="257">
        <v>2330</v>
      </c>
      <c r="AE12" s="257">
        <v>1400</v>
      </c>
      <c r="AF12" s="257">
        <v>1887</v>
      </c>
      <c r="AG12" s="257">
        <v>9004</v>
      </c>
      <c r="AH12" s="257">
        <v>17198</v>
      </c>
      <c r="AI12" s="257">
        <v>30823</v>
      </c>
      <c r="AJ12" s="257">
        <v>12489</v>
      </c>
      <c r="AK12" s="258">
        <v>46022</v>
      </c>
      <c r="AL12" s="259">
        <v>122422</v>
      </c>
      <c r="AM12" s="260">
        <v>69660</v>
      </c>
      <c r="AN12" s="260">
        <v>52762</v>
      </c>
      <c r="AO12" s="260">
        <v>15182</v>
      </c>
      <c r="AP12" s="260">
        <v>8046</v>
      </c>
      <c r="AQ12" s="260">
        <v>7136</v>
      </c>
      <c r="AR12" s="260">
        <v>21108</v>
      </c>
      <c r="AS12" s="260">
        <v>11597</v>
      </c>
      <c r="AT12" s="260">
        <v>9511</v>
      </c>
      <c r="AU12" s="260">
        <v>38771</v>
      </c>
      <c r="AV12" s="260">
        <v>22073</v>
      </c>
      <c r="AW12" s="260">
        <v>16698</v>
      </c>
      <c r="AX12" s="260">
        <v>47361</v>
      </c>
      <c r="AY12" s="260">
        <v>27944</v>
      </c>
      <c r="AZ12" s="260">
        <v>19417</v>
      </c>
    </row>
    <row r="13" spans="1:60" ht="11.1" customHeight="1" x14ac:dyDescent="0.2">
      <c r="A13" s="248" t="s">
        <v>263</v>
      </c>
      <c r="B13" s="249">
        <v>97318</v>
      </c>
      <c r="C13" s="261">
        <v>54029</v>
      </c>
      <c r="D13" s="261">
        <v>43289</v>
      </c>
      <c r="E13" s="261">
        <v>5773</v>
      </c>
      <c r="F13" s="261">
        <v>9614</v>
      </c>
      <c r="G13" s="261">
        <v>350</v>
      </c>
      <c r="H13" s="261">
        <v>1225</v>
      </c>
      <c r="I13" s="261">
        <v>33237</v>
      </c>
      <c r="J13" s="261">
        <v>8549</v>
      </c>
      <c r="K13" s="261">
        <v>13072</v>
      </c>
      <c r="L13" s="261">
        <v>351</v>
      </c>
      <c r="M13" s="261">
        <v>298</v>
      </c>
      <c r="N13" s="261">
        <v>4648</v>
      </c>
      <c r="O13" s="261">
        <v>750</v>
      </c>
      <c r="P13" s="261">
        <v>8688</v>
      </c>
      <c r="Q13" s="261">
        <v>9152</v>
      </c>
      <c r="R13" s="261">
        <v>392</v>
      </c>
      <c r="S13" s="261">
        <v>146</v>
      </c>
      <c r="T13" s="261">
        <v>239</v>
      </c>
      <c r="U13" s="261">
        <v>834</v>
      </c>
      <c r="V13" s="252">
        <v>5.16</v>
      </c>
      <c r="W13" s="252">
        <v>5.73</v>
      </c>
      <c r="X13" s="253">
        <v>4.58</v>
      </c>
      <c r="Y13" s="254" t="s">
        <v>264</v>
      </c>
      <c r="Z13" s="255" t="s">
        <v>80</v>
      </c>
      <c r="AA13" s="256">
        <v>97318</v>
      </c>
      <c r="AB13" s="257">
        <v>116</v>
      </c>
      <c r="AC13" s="257">
        <v>388</v>
      </c>
      <c r="AD13" s="257">
        <v>1283</v>
      </c>
      <c r="AE13" s="257">
        <v>843</v>
      </c>
      <c r="AF13" s="257">
        <v>1133</v>
      </c>
      <c r="AG13" s="257">
        <v>5530</v>
      </c>
      <c r="AH13" s="257">
        <v>11608</v>
      </c>
      <c r="AI13" s="257">
        <v>24067</v>
      </c>
      <c r="AJ13" s="257">
        <v>10039</v>
      </c>
      <c r="AK13" s="258">
        <v>42311</v>
      </c>
      <c r="AL13" s="259">
        <v>97318</v>
      </c>
      <c r="AM13" s="260">
        <v>54029</v>
      </c>
      <c r="AN13" s="260">
        <v>43289</v>
      </c>
      <c r="AO13" s="260">
        <v>12070</v>
      </c>
      <c r="AP13" s="260">
        <v>6316</v>
      </c>
      <c r="AQ13" s="260">
        <v>5754</v>
      </c>
      <c r="AR13" s="260">
        <v>16623</v>
      </c>
      <c r="AS13" s="260">
        <v>8856</v>
      </c>
      <c r="AT13" s="260">
        <v>7767</v>
      </c>
      <c r="AU13" s="260">
        <v>30241</v>
      </c>
      <c r="AV13" s="260">
        <v>17056</v>
      </c>
      <c r="AW13" s="260">
        <v>13185</v>
      </c>
      <c r="AX13" s="260">
        <v>38384</v>
      </c>
      <c r="AY13" s="260">
        <v>21801</v>
      </c>
      <c r="AZ13" s="260">
        <v>16583</v>
      </c>
    </row>
    <row r="14" spans="1:60" ht="11.1" customHeight="1" x14ac:dyDescent="0.2">
      <c r="A14" s="248" t="s">
        <v>265</v>
      </c>
      <c r="B14" s="249">
        <v>139620</v>
      </c>
      <c r="C14" s="261">
        <v>77805</v>
      </c>
      <c r="D14" s="261">
        <v>61815</v>
      </c>
      <c r="E14" s="261">
        <v>6884</v>
      </c>
      <c r="F14" s="261">
        <v>12112</v>
      </c>
      <c r="G14" s="261">
        <v>447</v>
      </c>
      <c r="H14" s="261">
        <v>2070</v>
      </c>
      <c r="I14" s="261">
        <v>45963</v>
      </c>
      <c r="J14" s="261">
        <v>11264</v>
      </c>
      <c r="K14" s="261">
        <v>19725</v>
      </c>
      <c r="L14" s="261">
        <v>542</v>
      </c>
      <c r="M14" s="261">
        <v>529</v>
      </c>
      <c r="N14" s="261">
        <v>6141</v>
      </c>
      <c r="O14" s="261">
        <v>1459</v>
      </c>
      <c r="P14" s="261">
        <v>17028</v>
      </c>
      <c r="Q14" s="261">
        <v>12650</v>
      </c>
      <c r="R14" s="261">
        <v>632</v>
      </c>
      <c r="S14" s="261">
        <v>235</v>
      </c>
      <c r="T14" s="261">
        <v>630</v>
      </c>
      <c r="U14" s="261">
        <v>1309</v>
      </c>
      <c r="V14" s="252">
        <v>5.03</v>
      </c>
      <c r="W14" s="252">
        <v>5.66</v>
      </c>
      <c r="X14" s="253">
        <v>4.41</v>
      </c>
      <c r="Y14" s="254" t="s">
        <v>266</v>
      </c>
      <c r="Z14" s="255" t="s">
        <v>83</v>
      </c>
      <c r="AA14" s="256">
        <v>139620</v>
      </c>
      <c r="AB14" s="257">
        <v>208</v>
      </c>
      <c r="AC14" s="257">
        <v>758</v>
      </c>
      <c r="AD14" s="257">
        <v>1868</v>
      </c>
      <c r="AE14" s="257">
        <v>1230</v>
      </c>
      <c r="AF14" s="257">
        <v>1722</v>
      </c>
      <c r="AG14" s="257">
        <v>8344</v>
      </c>
      <c r="AH14" s="257">
        <v>18791</v>
      </c>
      <c r="AI14" s="257">
        <v>37006</v>
      </c>
      <c r="AJ14" s="257">
        <v>15164</v>
      </c>
      <c r="AK14" s="258">
        <v>54529</v>
      </c>
      <c r="AL14" s="259">
        <v>139620</v>
      </c>
      <c r="AM14" s="260">
        <v>77805</v>
      </c>
      <c r="AN14" s="260">
        <v>61815</v>
      </c>
      <c r="AO14" s="260">
        <v>16753</v>
      </c>
      <c r="AP14" s="260">
        <v>8747</v>
      </c>
      <c r="AQ14" s="260">
        <v>8006</v>
      </c>
      <c r="AR14" s="260">
        <v>22466</v>
      </c>
      <c r="AS14" s="260">
        <v>12584</v>
      </c>
      <c r="AT14" s="260">
        <v>9882</v>
      </c>
      <c r="AU14" s="260">
        <v>46786</v>
      </c>
      <c r="AV14" s="260">
        <v>26128</v>
      </c>
      <c r="AW14" s="260">
        <v>20658</v>
      </c>
      <c r="AX14" s="260">
        <v>53615</v>
      </c>
      <c r="AY14" s="260">
        <v>30346</v>
      </c>
      <c r="AZ14" s="260">
        <v>23269</v>
      </c>
    </row>
    <row r="15" spans="1:60" ht="11.1" customHeight="1" x14ac:dyDescent="0.2">
      <c r="A15" s="248" t="s">
        <v>267</v>
      </c>
      <c r="B15" s="263">
        <v>31872</v>
      </c>
      <c r="C15" s="264">
        <v>17458</v>
      </c>
      <c r="D15" s="264">
        <v>14414</v>
      </c>
      <c r="E15" s="264">
        <v>1599</v>
      </c>
      <c r="F15" s="264">
        <v>3099</v>
      </c>
      <c r="G15" s="264">
        <v>111</v>
      </c>
      <c r="H15" s="264">
        <v>292</v>
      </c>
      <c r="I15" s="264">
        <v>10775</v>
      </c>
      <c r="J15" s="264">
        <v>2476</v>
      </c>
      <c r="K15" s="264">
        <v>3657</v>
      </c>
      <c r="L15" s="264">
        <v>112</v>
      </c>
      <c r="M15" s="264">
        <v>71</v>
      </c>
      <c r="N15" s="264">
        <v>1409</v>
      </c>
      <c r="O15" s="264">
        <v>278</v>
      </c>
      <c r="P15" s="264">
        <v>3681</v>
      </c>
      <c r="Q15" s="264">
        <v>3689</v>
      </c>
      <c r="R15" s="264">
        <v>132</v>
      </c>
      <c r="S15" s="264">
        <v>33</v>
      </c>
      <c r="T15" s="264">
        <v>66</v>
      </c>
      <c r="U15" s="264">
        <v>392</v>
      </c>
      <c r="V15" s="252">
        <v>6.98</v>
      </c>
      <c r="W15" s="252">
        <v>7.56</v>
      </c>
      <c r="X15" s="253">
        <v>6.39</v>
      </c>
      <c r="Y15" s="254" t="s">
        <v>268</v>
      </c>
      <c r="Z15" s="255" t="s">
        <v>86</v>
      </c>
      <c r="AA15" s="265">
        <v>31872</v>
      </c>
      <c r="AB15" s="266">
        <v>38</v>
      </c>
      <c r="AC15" s="266">
        <v>131</v>
      </c>
      <c r="AD15" s="266">
        <v>325</v>
      </c>
      <c r="AE15" s="266">
        <v>302</v>
      </c>
      <c r="AF15" s="266">
        <v>344</v>
      </c>
      <c r="AG15" s="266">
        <v>1846</v>
      </c>
      <c r="AH15" s="266">
        <v>3682</v>
      </c>
      <c r="AI15" s="266">
        <v>7674</v>
      </c>
      <c r="AJ15" s="266">
        <v>3180</v>
      </c>
      <c r="AK15" s="267">
        <v>14350</v>
      </c>
      <c r="AL15" s="268">
        <v>31872</v>
      </c>
      <c r="AM15" s="269">
        <v>17458</v>
      </c>
      <c r="AN15" s="269">
        <v>14414</v>
      </c>
      <c r="AO15" s="269">
        <v>3219</v>
      </c>
      <c r="AP15" s="269">
        <v>1702</v>
      </c>
      <c r="AQ15" s="269">
        <v>1517</v>
      </c>
      <c r="AR15" s="269">
        <v>4921</v>
      </c>
      <c r="AS15" s="269">
        <v>2662</v>
      </c>
      <c r="AT15" s="269">
        <v>2259</v>
      </c>
      <c r="AU15" s="269">
        <v>10125</v>
      </c>
      <c r="AV15" s="269">
        <v>5530</v>
      </c>
      <c r="AW15" s="269">
        <v>4595</v>
      </c>
      <c r="AX15" s="269">
        <v>13607</v>
      </c>
      <c r="AY15" s="269">
        <v>7564</v>
      </c>
      <c r="AZ15" s="269">
        <v>6043</v>
      </c>
    </row>
    <row r="16" spans="1:60" ht="11.1" customHeight="1" x14ac:dyDescent="0.2">
      <c r="A16" s="248" t="s">
        <v>269</v>
      </c>
      <c r="B16" s="263">
        <v>22282</v>
      </c>
      <c r="C16" s="264">
        <v>13108</v>
      </c>
      <c r="D16" s="264">
        <v>9174</v>
      </c>
      <c r="E16" s="264">
        <v>881</v>
      </c>
      <c r="F16" s="264">
        <v>2742</v>
      </c>
      <c r="G16" s="264">
        <v>47</v>
      </c>
      <c r="H16" s="264">
        <v>249</v>
      </c>
      <c r="I16" s="264">
        <v>6920</v>
      </c>
      <c r="J16" s="264">
        <v>2414</v>
      </c>
      <c r="K16" s="264">
        <v>2733</v>
      </c>
      <c r="L16" s="264">
        <v>94</v>
      </c>
      <c r="M16" s="264">
        <v>93</v>
      </c>
      <c r="N16" s="264">
        <v>859</v>
      </c>
      <c r="O16" s="264">
        <v>227</v>
      </c>
      <c r="P16" s="264">
        <v>2158</v>
      </c>
      <c r="Q16" s="264">
        <v>2406</v>
      </c>
      <c r="R16" s="264">
        <v>96</v>
      </c>
      <c r="S16" s="264">
        <v>27</v>
      </c>
      <c r="T16" s="264">
        <v>79</v>
      </c>
      <c r="U16" s="264">
        <v>257</v>
      </c>
      <c r="V16" s="252">
        <v>4.04</v>
      </c>
      <c r="W16" s="252">
        <v>4.6500000000000004</v>
      </c>
      <c r="X16" s="253">
        <v>3.4</v>
      </c>
      <c r="Y16" s="254" t="s">
        <v>270</v>
      </c>
      <c r="Z16" s="255" t="s">
        <v>89</v>
      </c>
      <c r="AA16" s="265">
        <v>22282</v>
      </c>
      <c r="AB16" s="266">
        <v>35</v>
      </c>
      <c r="AC16" s="266">
        <v>121</v>
      </c>
      <c r="AD16" s="266">
        <v>425</v>
      </c>
      <c r="AE16" s="266">
        <v>250</v>
      </c>
      <c r="AF16" s="266">
        <v>364</v>
      </c>
      <c r="AG16" s="266">
        <v>1751</v>
      </c>
      <c r="AH16" s="266">
        <v>3056</v>
      </c>
      <c r="AI16" s="266">
        <v>5386</v>
      </c>
      <c r="AJ16" s="266">
        <v>2011</v>
      </c>
      <c r="AK16" s="267">
        <v>8883</v>
      </c>
      <c r="AL16" s="268">
        <v>22282</v>
      </c>
      <c r="AM16" s="269">
        <v>13108</v>
      </c>
      <c r="AN16" s="269">
        <v>9174</v>
      </c>
      <c r="AO16" s="269">
        <v>2996</v>
      </c>
      <c r="AP16" s="269">
        <v>1620</v>
      </c>
      <c r="AQ16" s="269">
        <v>1376</v>
      </c>
      <c r="AR16" s="269">
        <v>3960</v>
      </c>
      <c r="AS16" s="269">
        <v>2184</v>
      </c>
      <c r="AT16" s="269">
        <v>1776</v>
      </c>
      <c r="AU16" s="269">
        <v>7015</v>
      </c>
      <c r="AV16" s="269">
        <v>4148</v>
      </c>
      <c r="AW16" s="269">
        <v>2867</v>
      </c>
      <c r="AX16" s="269">
        <v>8311</v>
      </c>
      <c r="AY16" s="269">
        <v>5156</v>
      </c>
      <c r="AZ16" s="269">
        <v>3155</v>
      </c>
    </row>
    <row r="17" spans="1:52" ht="11.1" customHeight="1" x14ac:dyDescent="0.2">
      <c r="A17" s="248" t="s">
        <v>271</v>
      </c>
      <c r="B17" s="263">
        <v>33719</v>
      </c>
      <c r="C17" s="264">
        <v>19463</v>
      </c>
      <c r="D17" s="264">
        <v>14256</v>
      </c>
      <c r="E17" s="264">
        <v>1113</v>
      </c>
      <c r="F17" s="264">
        <v>4489</v>
      </c>
      <c r="G17" s="264">
        <v>48</v>
      </c>
      <c r="H17" s="264">
        <v>483</v>
      </c>
      <c r="I17" s="264">
        <v>10524</v>
      </c>
      <c r="J17" s="264">
        <v>3233</v>
      </c>
      <c r="K17" s="264">
        <v>3384</v>
      </c>
      <c r="L17" s="264">
        <v>99</v>
      </c>
      <c r="M17" s="264">
        <v>95</v>
      </c>
      <c r="N17" s="264">
        <v>1052</v>
      </c>
      <c r="O17" s="264">
        <v>179</v>
      </c>
      <c r="P17" s="264">
        <v>3078</v>
      </c>
      <c r="Q17" s="264">
        <v>5587</v>
      </c>
      <c r="R17" s="264">
        <v>110</v>
      </c>
      <c r="S17" s="264">
        <v>39</v>
      </c>
      <c r="T17" s="264">
        <v>76</v>
      </c>
      <c r="U17" s="264">
        <v>130</v>
      </c>
      <c r="V17" s="252">
        <v>6.09</v>
      </c>
      <c r="W17" s="252">
        <v>6.81</v>
      </c>
      <c r="X17" s="253">
        <v>5.32</v>
      </c>
      <c r="Y17" s="254" t="s">
        <v>272</v>
      </c>
      <c r="Z17" s="255" t="s">
        <v>92</v>
      </c>
      <c r="AA17" s="265">
        <v>33719</v>
      </c>
      <c r="AB17" s="266">
        <v>43</v>
      </c>
      <c r="AC17" s="266">
        <v>174</v>
      </c>
      <c r="AD17" s="266">
        <v>490</v>
      </c>
      <c r="AE17" s="266">
        <v>333</v>
      </c>
      <c r="AF17" s="266">
        <v>413</v>
      </c>
      <c r="AG17" s="266">
        <v>2207</v>
      </c>
      <c r="AH17" s="266">
        <v>4082</v>
      </c>
      <c r="AI17" s="266">
        <v>7722</v>
      </c>
      <c r="AJ17" s="266">
        <v>2991</v>
      </c>
      <c r="AK17" s="267">
        <v>15264</v>
      </c>
      <c r="AL17" s="268">
        <v>33719</v>
      </c>
      <c r="AM17" s="269">
        <v>19463</v>
      </c>
      <c r="AN17" s="269">
        <v>14256</v>
      </c>
      <c r="AO17" s="269">
        <v>3778</v>
      </c>
      <c r="AP17" s="269">
        <v>2051</v>
      </c>
      <c r="AQ17" s="269">
        <v>1727</v>
      </c>
      <c r="AR17" s="269">
        <v>6292</v>
      </c>
      <c r="AS17" s="269">
        <v>3462</v>
      </c>
      <c r="AT17" s="269">
        <v>2830</v>
      </c>
      <c r="AU17" s="269">
        <v>11344</v>
      </c>
      <c r="AV17" s="269">
        <v>6525</v>
      </c>
      <c r="AW17" s="269">
        <v>4819</v>
      </c>
      <c r="AX17" s="269">
        <v>12305</v>
      </c>
      <c r="AY17" s="269">
        <v>7425</v>
      </c>
      <c r="AZ17" s="269">
        <v>4880</v>
      </c>
    </row>
    <row r="18" spans="1:52" ht="11.1" customHeight="1" x14ac:dyDescent="0.2">
      <c r="A18" s="248" t="s">
        <v>273</v>
      </c>
      <c r="B18" s="263">
        <v>67854</v>
      </c>
      <c r="C18" s="264">
        <v>39163</v>
      </c>
      <c r="D18" s="264">
        <v>28691</v>
      </c>
      <c r="E18" s="264">
        <v>3283</v>
      </c>
      <c r="F18" s="264">
        <v>8087</v>
      </c>
      <c r="G18" s="264">
        <v>250</v>
      </c>
      <c r="H18" s="264">
        <v>1109</v>
      </c>
      <c r="I18" s="264">
        <v>21605</v>
      </c>
      <c r="J18" s="264">
        <v>7062</v>
      </c>
      <c r="K18" s="264">
        <v>7822</v>
      </c>
      <c r="L18" s="264">
        <v>373</v>
      </c>
      <c r="M18" s="264">
        <v>107</v>
      </c>
      <c r="N18" s="264">
        <v>2644</v>
      </c>
      <c r="O18" s="264">
        <v>298</v>
      </c>
      <c r="P18" s="264">
        <v>7272</v>
      </c>
      <c r="Q18" s="264">
        <v>7171</v>
      </c>
      <c r="R18" s="264">
        <v>353</v>
      </c>
      <c r="S18" s="264">
        <v>88</v>
      </c>
      <c r="T18" s="264">
        <v>174</v>
      </c>
      <c r="U18" s="264">
        <v>156</v>
      </c>
      <c r="V18" s="252">
        <v>5.29</v>
      </c>
      <c r="W18" s="252">
        <v>5.99</v>
      </c>
      <c r="X18" s="253">
        <v>4.5599999999999996</v>
      </c>
      <c r="Y18" s="254" t="s">
        <v>274</v>
      </c>
      <c r="Z18" s="255" t="s">
        <v>95</v>
      </c>
      <c r="AA18" s="265">
        <v>67854</v>
      </c>
      <c r="AB18" s="266">
        <v>75</v>
      </c>
      <c r="AC18" s="266">
        <v>284</v>
      </c>
      <c r="AD18" s="266">
        <v>952</v>
      </c>
      <c r="AE18" s="266">
        <v>659</v>
      </c>
      <c r="AF18" s="266">
        <v>891</v>
      </c>
      <c r="AG18" s="266">
        <v>4565</v>
      </c>
      <c r="AH18" s="266">
        <v>9551</v>
      </c>
      <c r="AI18" s="266">
        <v>16394</v>
      </c>
      <c r="AJ18" s="266">
        <v>6773</v>
      </c>
      <c r="AK18" s="267">
        <v>27710</v>
      </c>
      <c r="AL18" s="268">
        <v>67854</v>
      </c>
      <c r="AM18" s="269">
        <v>39163</v>
      </c>
      <c r="AN18" s="269">
        <v>28691</v>
      </c>
      <c r="AO18" s="269">
        <v>7456</v>
      </c>
      <c r="AP18" s="269">
        <v>4058</v>
      </c>
      <c r="AQ18" s="269">
        <v>3398</v>
      </c>
      <c r="AR18" s="269">
        <v>11612</v>
      </c>
      <c r="AS18" s="269">
        <v>6513</v>
      </c>
      <c r="AT18" s="269">
        <v>5099</v>
      </c>
      <c r="AU18" s="269">
        <v>22599</v>
      </c>
      <c r="AV18" s="269">
        <v>13039</v>
      </c>
      <c r="AW18" s="269">
        <v>9560</v>
      </c>
      <c r="AX18" s="269">
        <v>26187</v>
      </c>
      <c r="AY18" s="269">
        <v>15553</v>
      </c>
      <c r="AZ18" s="269">
        <v>10634</v>
      </c>
    </row>
    <row r="19" spans="1:52" ht="11.1" customHeight="1" x14ac:dyDescent="0.2">
      <c r="A19" s="248" t="s">
        <v>275</v>
      </c>
      <c r="B19" s="263">
        <v>33875</v>
      </c>
      <c r="C19" s="264">
        <v>19254</v>
      </c>
      <c r="D19" s="264">
        <v>14621</v>
      </c>
      <c r="E19" s="264">
        <v>1396</v>
      </c>
      <c r="F19" s="264">
        <v>4835</v>
      </c>
      <c r="G19" s="264">
        <v>86</v>
      </c>
      <c r="H19" s="264">
        <v>469</v>
      </c>
      <c r="I19" s="264">
        <v>10658</v>
      </c>
      <c r="J19" s="264">
        <v>2903</v>
      </c>
      <c r="K19" s="264">
        <v>3846</v>
      </c>
      <c r="L19" s="264">
        <v>158</v>
      </c>
      <c r="M19" s="264">
        <v>87</v>
      </c>
      <c r="N19" s="264">
        <v>1444</v>
      </c>
      <c r="O19" s="264">
        <v>199</v>
      </c>
      <c r="P19" s="264">
        <v>3370</v>
      </c>
      <c r="Q19" s="264">
        <v>3986</v>
      </c>
      <c r="R19" s="264">
        <v>203</v>
      </c>
      <c r="S19" s="264">
        <v>33</v>
      </c>
      <c r="T19" s="264">
        <v>64</v>
      </c>
      <c r="U19" s="264">
        <v>138</v>
      </c>
      <c r="V19" s="252">
        <v>6.76</v>
      </c>
      <c r="W19" s="252">
        <v>7.5</v>
      </c>
      <c r="X19" s="253">
        <v>5.98</v>
      </c>
      <c r="Y19" s="254" t="s">
        <v>276</v>
      </c>
      <c r="Z19" s="255" t="s">
        <v>98</v>
      </c>
      <c r="AA19" s="265">
        <v>33875</v>
      </c>
      <c r="AB19" s="266">
        <v>33</v>
      </c>
      <c r="AC19" s="266">
        <v>116</v>
      </c>
      <c r="AD19" s="266">
        <v>372</v>
      </c>
      <c r="AE19" s="266">
        <v>249</v>
      </c>
      <c r="AF19" s="266">
        <v>350</v>
      </c>
      <c r="AG19" s="266">
        <v>1789</v>
      </c>
      <c r="AH19" s="266">
        <v>4033</v>
      </c>
      <c r="AI19" s="266">
        <v>7821</v>
      </c>
      <c r="AJ19" s="266">
        <v>3338</v>
      </c>
      <c r="AK19" s="267">
        <v>15774</v>
      </c>
      <c r="AL19" s="268">
        <v>33875</v>
      </c>
      <c r="AM19" s="269">
        <v>19254</v>
      </c>
      <c r="AN19" s="269">
        <v>14621</v>
      </c>
      <c r="AO19" s="269">
        <v>3882</v>
      </c>
      <c r="AP19" s="269">
        <v>2014</v>
      </c>
      <c r="AQ19" s="269">
        <v>1868</v>
      </c>
      <c r="AR19" s="269">
        <v>5419</v>
      </c>
      <c r="AS19" s="269">
        <v>3101</v>
      </c>
      <c r="AT19" s="269">
        <v>2318</v>
      </c>
      <c r="AU19" s="269">
        <v>11025</v>
      </c>
      <c r="AV19" s="269">
        <v>6304</v>
      </c>
      <c r="AW19" s="269">
        <v>4721</v>
      </c>
      <c r="AX19" s="269">
        <v>13549</v>
      </c>
      <c r="AY19" s="269">
        <v>7835</v>
      </c>
      <c r="AZ19" s="269">
        <v>5714</v>
      </c>
    </row>
    <row r="20" spans="1:52" ht="11.1" customHeight="1" x14ac:dyDescent="0.2">
      <c r="A20" s="248" t="s">
        <v>277</v>
      </c>
      <c r="B20" s="263">
        <v>50867</v>
      </c>
      <c r="C20" s="264">
        <v>28328</v>
      </c>
      <c r="D20" s="264">
        <v>22539</v>
      </c>
      <c r="E20" s="264">
        <v>3096</v>
      </c>
      <c r="F20" s="264">
        <v>5301</v>
      </c>
      <c r="G20" s="264">
        <v>144</v>
      </c>
      <c r="H20" s="264">
        <v>829</v>
      </c>
      <c r="I20" s="264">
        <v>18160</v>
      </c>
      <c r="J20" s="264">
        <v>4172</v>
      </c>
      <c r="K20" s="264">
        <v>5831</v>
      </c>
      <c r="L20" s="264">
        <v>246</v>
      </c>
      <c r="M20" s="264">
        <v>133</v>
      </c>
      <c r="N20" s="264">
        <v>2852</v>
      </c>
      <c r="O20" s="264">
        <v>200</v>
      </c>
      <c r="P20" s="264">
        <v>4436</v>
      </c>
      <c r="Q20" s="264">
        <v>4931</v>
      </c>
      <c r="R20" s="264">
        <v>229</v>
      </c>
      <c r="S20" s="264">
        <v>44</v>
      </c>
      <c r="T20" s="264">
        <v>76</v>
      </c>
      <c r="U20" s="264">
        <v>187</v>
      </c>
      <c r="V20" s="252">
        <v>7.37</v>
      </c>
      <c r="W20" s="252">
        <v>7.91</v>
      </c>
      <c r="X20" s="253">
        <v>6.78</v>
      </c>
      <c r="Y20" s="254" t="s">
        <v>278</v>
      </c>
      <c r="Z20" s="255" t="s">
        <v>101</v>
      </c>
      <c r="AA20" s="265">
        <v>50867</v>
      </c>
      <c r="AB20" s="266">
        <v>30</v>
      </c>
      <c r="AC20" s="266">
        <v>152</v>
      </c>
      <c r="AD20" s="266">
        <v>427</v>
      </c>
      <c r="AE20" s="266">
        <v>373</v>
      </c>
      <c r="AF20" s="266">
        <v>521</v>
      </c>
      <c r="AG20" s="266">
        <v>2383</v>
      </c>
      <c r="AH20" s="266">
        <v>5793</v>
      </c>
      <c r="AI20" s="266">
        <v>12082</v>
      </c>
      <c r="AJ20" s="266">
        <v>4562</v>
      </c>
      <c r="AK20" s="267">
        <v>24544</v>
      </c>
      <c r="AL20" s="268">
        <v>50867</v>
      </c>
      <c r="AM20" s="269">
        <v>28328</v>
      </c>
      <c r="AN20" s="269">
        <v>22539</v>
      </c>
      <c r="AO20" s="269">
        <v>5224</v>
      </c>
      <c r="AP20" s="269">
        <v>2784</v>
      </c>
      <c r="AQ20" s="269">
        <v>2440</v>
      </c>
      <c r="AR20" s="269">
        <v>8252</v>
      </c>
      <c r="AS20" s="269">
        <v>4543</v>
      </c>
      <c r="AT20" s="269">
        <v>3709</v>
      </c>
      <c r="AU20" s="269">
        <v>16554</v>
      </c>
      <c r="AV20" s="269">
        <v>9251</v>
      </c>
      <c r="AW20" s="269">
        <v>7303</v>
      </c>
      <c r="AX20" s="269">
        <v>20837</v>
      </c>
      <c r="AY20" s="269">
        <v>11750</v>
      </c>
      <c r="AZ20" s="269">
        <v>9087</v>
      </c>
    </row>
    <row r="21" spans="1:52" ht="11.1" customHeight="1" x14ac:dyDescent="0.2">
      <c r="A21" s="248" t="s">
        <v>279</v>
      </c>
      <c r="B21" s="263">
        <v>38433</v>
      </c>
      <c r="C21" s="264">
        <v>21332</v>
      </c>
      <c r="D21" s="264">
        <v>17101</v>
      </c>
      <c r="E21" s="264">
        <v>2066</v>
      </c>
      <c r="F21" s="264">
        <v>4005</v>
      </c>
      <c r="G21" s="264">
        <v>161</v>
      </c>
      <c r="H21" s="264">
        <v>495</v>
      </c>
      <c r="I21" s="264">
        <v>13317</v>
      </c>
      <c r="J21" s="264">
        <v>3665</v>
      </c>
      <c r="K21" s="264">
        <v>4484</v>
      </c>
      <c r="L21" s="264">
        <v>179</v>
      </c>
      <c r="M21" s="264">
        <v>97</v>
      </c>
      <c r="N21" s="264">
        <v>1995</v>
      </c>
      <c r="O21" s="264">
        <v>132</v>
      </c>
      <c r="P21" s="264">
        <v>3431</v>
      </c>
      <c r="Q21" s="264">
        <v>3914</v>
      </c>
      <c r="R21" s="264">
        <v>167</v>
      </c>
      <c r="S21" s="264">
        <v>31</v>
      </c>
      <c r="T21" s="264">
        <v>66</v>
      </c>
      <c r="U21" s="264">
        <v>228</v>
      </c>
      <c r="V21" s="252">
        <v>7.52</v>
      </c>
      <c r="W21" s="252">
        <v>8.02</v>
      </c>
      <c r="X21" s="253">
        <v>6.97</v>
      </c>
      <c r="Y21" s="254" t="s">
        <v>280</v>
      </c>
      <c r="Z21" s="255" t="s">
        <v>104</v>
      </c>
      <c r="AA21" s="265">
        <v>38433</v>
      </c>
      <c r="AB21" s="266">
        <v>26</v>
      </c>
      <c r="AC21" s="266">
        <v>124</v>
      </c>
      <c r="AD21" s="266">
        <v>350</v>
      </c>
      <c r="AE21" s="266">
        <v>223</v>
      </c>
      <c r="AF21" s="266">
        <v>358</v>
      </c>
      <c r="AG21" s="266">
        <v>1812</v>
      </c>
      <c r="AH21" s="266">
        <v>4241</v>
      </c>
      <c r="AI21" s="266">
        <v>9221</v>
      </c>
      <c r="AJ21" s="266">
        <v>3564</v>
      </c>
      <c r="AK21" s="267">
        <v>18514</v>
      </c>
      <c r="AL21" s="268">
        <v>38433</v>
      </c>
      <c r="AM21" s="269">
        <v>21332</v>
      </c>
      <c r="AN21" s="269">
        <v>17101</v>
      </c>
      <c r="AO21" s="269">
        <v>4031</v>
      </c>
      <c r="AP21" s="269">
        <v>2144</v>
      </c>
      <c r="AQ21" s="269">
        <v>1887</v>
      </c>
      <c r="AR21" s="269">
        <v>5997</v>
      </c>
      <c r="AS21" s="269">
        <v>3301</v>
      </c>
      <c r="AT21" s="269">
        <v>2696</v>
      </c>
      <c r="AU21" s="269">
        <v>12016</v>
      </c>
      <c r="AV21" s="269">
        <v>6745</v>
      </c>
      <c r="AW21" s="269">
        <v>5271</v>
      </c>
      <c r="AX21" s="269">
        <v>16389</v>
      </c>
      <c r="AY21" s="269">
        <v>9142</v>
      </c>
      <c r="AZ21" s="269">
        <v>7247</v>
      </c>
    </row>
    <row r="22" spans="1:52" ht="11.1" customHeight="1" x14ac:dyDescent="0.2">
      <c r="A22" s="248" t="s">
        <v>281</v>
      </c>
      <c r="B22" s="263">
        <v>50676</v>
      </c>
      <c r="C22" s="264">
        <v>28737</v>
      </c>
      <c r="D22" s="264">
        <v>21939</v>
      </c>
      <c r="E22" s="264">
        <v>2402</v>
      </c>
      <c r="F22" s="264">
        <v>3924</v>
      </c>
      <c r="G22" s="264">
        <v>119</v>
      </c>
      <c r="H22" s="264">
        <v>710</v>
      </c>
      <c r="I22" s="264">
        <v>18966</v>
      </c>
      <c r="J22" s="264">
        <v>4759</v>
      </c>
      <c r="K22" s="264">
        <v>6195</v>
      </c>
      <c r="L22" s="264">
        <v>165</v>
      </c>
      <c r="M22" s="264">
        <v>188</v>
      </c>
      <c r="N22" s="264">
        <v>1866</v>
      </c>
      <c r="O22" s="264">
        <v>266</v>
      </c>
      <c r="P22" s="264">
        <v>5553</v>
      </c>
      <c r="Q22" s="264">
        <v>4616</v>
      </c>
      <c r="R22" s="264">
        <v>188</v>
      </c>
      <c r="S22" s="264">
        <v>60</v>
      </c>
      <c r="T22" s="264">
        <v>183</v>
      </c>
      <c r="U22" s="264">
        <v>516</v>
      </c>
      <c r="V22" s="252">
        <v>6.11</v>
      </c>
      <c r="W22" s="252">
        <v>6.77</v>
      </c>
      <c r="X22" s="253">
        <v>5.41</v>
      </c>
      <c r="Y22" s="254" t="s">
        <v>282</v>
      </c>
      <c r="Z22" s="255" t="s">
        <v>107</v>
      </c>
      <c r="AA22" s="265">
        <v>50676</v>
      </c>
      <c r="AB22" s="266">
        <v>56</v>
      </c>
      <c r="AC22" s="266">
        <v>273</v>
      </c>
      <c r="AD22" s="266">
        <v>623</v>
      </c>
      <c r="AE22" s="266">
        <v>440</v>
      </c>
      <c r="AF22" s="266">
        <v>656</v>
      </c>
      <c r="AG22" s="266">
        <v>2975</v>
      </c>
      <c r="AH22" s="266">
        <v>6371</v>
      </c>
      <c r="AI22" s="266">
        <v>13627</v>
      </c>
      <c r="AJ22" s="266">
        <v>5358</v>
      </c>
      <c r="AK22" s="267">
        <v>20297</v>
      </c>
      <c r="AL22" s="268">
        <v>50676</v>
      </c>
      <c r="AM22" s="269">
        <v>28737</v>
      </c>
      <c r="AN22" s="269">
        <v>21939</v>
      </c>
      <c r="AO22" s="269">
        <v>5910</v>
      </c>
      <c r="AP22" s="269">
        <v>3144</v>
      </c>
      <c r="AQ22" s="269">
        <v>2766</v>
      </c>
      <c r="AR22" s="269">
        <v>8176</v>
      </c>
      <c r="AS22" s="269">
        <v>4611</v>
      </c>
      <c r="AT22" s="269">
        <v>3565</v>
      </c>
      <c r="AU22" s="269">
        <v>17551</v>
      </c>
      <c r="AV22" s="269">
        <v>10079</v>
      </c>
      <c r="AW22" s="269">
        <v>7472</v>
      </c>
      <c r="AX22" s="269">
        <v>19039</v>
      </c>
      <c r="AY22" s="269">
        <v>10903</v>
      </c>
      <c r="AZ22" s="269">
        <v>8136</v>
      </c>
    </row>
    <row r="23" spans="1:52" ht="11.1" customHeight="1" x14ac:dyDescent="0.2">
      <c r="A23" s="248" t="s">
        <v>283</v>
      </c>
      <c r="B23" s="263">
        <v>17106</v>
      </c>
      <c r="C23" s="264">
        <v>9986</v>
      </c>
      <c r="D23" s="264">
        <v>7120</v>
      </c>
      <c r="E23" s="264">
        <v>704</v>
      </c>
      <c r="F23" s="264">
        <v>1386</v>
      </c>
      <c r="G23" s="264">
        <v>36</v>
      </c>
      <c r="H23" s="264">
        <v>216</v>
      </c>
      <c r="I23" s="264">
        <v>6551</v>
      </c>
      <c r="J23" s="264">
        <v>1860</v>
      </c>
      <c r="K23" s="264">
        <v>1946</v>
      </c>
      <c r="L23" s="264">
        <v>71</v>
      </c>
      <c r="M23" s="264">
        <v>95</v>
      </c>
      <c r="N23" s="264">
        <v>511</v>
      </c>
      <c r="O23" s="264">
        <v>103</v>
      </c>
      <c r="P23" s="264">
        <v>1491</v>
      </c>
      <c r="Q23" s="264">
        <v>1877</v>
      </c>
      <c r="R23" s="264">
        <v>43</v>
      </c>
      <c r="S23" s="264">
        <v>6</v>
      </c>
      <c r="T23" s="264">
        <v>39</v>
      </c>
      <c r="U23" s="264">
        <v>171</v>
      </c>
      <c r="V23" s="252">
        <v>7.79</v>
      </c>
      <c r="W23" s="252">
        <v>8.81</v>
      </c>
      <c r="X23" s="253">
        <v>6.71</v>
      </c>
      <c r="Y23" s="254" t="s">
        <v>284</v>
      </c>
      <c r="Z23" s="255" t="s">
        <v>110</v>
      </c>
      <c r="AA23" s="265">
        <v>17106</v>
      </c>
      <c r="AB23" s="266">
        <v>11</v>
      </c>
      <c r="AC23" s="266">
        <v>64</v>
      </c>
      <c r="AD23" s="266">
        <v>308</v>
      </c>
      <c r="AE23" s="266">
        <v>178</v>
      </c>
      <c r="AF23" s="266">
        <v>262</v>
      </c>
      <c r="AG23" s="266">
        <v>1018</v>
      </c>
      <c r="AH23" s="266">
        <v>2262</v>
      </c>
      <c r="AI23" s="266">
        <v>4529</v>
      </c>
      <c r="AJ23" s="266">
        <v>1681</v>
      </c>
      <c r="AK23" s="267">
        <v>6793</v>
      </c>
      <c r="AL23" s="268">
        <v>17106</v>
      </c>
      <c r="AM23" s="269">
        <v>9986</v>
      </c>
      <c r="AN23" s="269">
        <v>7120</v>
      </c>
      <c r="AO23" s="269">
        <v>1754</v>
      </c>
      <c r="AP23" s="269">
        <v>988</v>
      </c>
      <c r="AQ23" s="269">
        <v>766</v>
      </c>
      <c r="AR23" s="269">
        <v>2638</v>
      </c>
      <c r="AS23" s="269">
        <v>1524</v>
      </c>
      <c r="AT23" s="269">
        <v>1114</v>
      </c>
      <c r="AU23" s="269">
        <v>5532</v>
      </c>
      <c r="AV23" s="269">
        <v>3269</v>
      </c>
      <c r="AW23" s="269">
        <v>2263</v>
      </c>
      <c r="AX23" s="269">
        <v>7182</v>
      </c>
      <c r="AY23" s="269">
        <v>4205</v>
      </c>
      <c r="AZ23" s="269">
        <v>2977</v>
      </c>
    </row>
    <row r="24" spans="1:52" ht="11.1" customHeight="1" x14ac:dyDescent="0.2">
      <c r="A24" s="248" t="s">
        <v>285</v>
      </c>
      <c r="B24" s="263">
        <v>26489</v>
      </c>
      <c r="C24" s="264">
        <v>15037</v>
      </c>
      <c r="D24" s="264">
        <v>11452</v>
      </c>
      <c r="E24" s="264">
        <v>1080</v>
      </c>
      <c r="F24" s="264">
        <v>2514</v>
      </c>
      <c r="G24" s="264">
        <v>50</v>
      </c>
      <c r="H24" s="264">
        <v>408</v>
      </c>
      <c r="I24" s="264">
        <v>9192</v>
      </c>
      <c r="J24" s="264">
        <v>2441</v>
      </c>
      <c r="K24" s="264">
        <v>2468</v>
      </c>
      <c r="L24" s="264">
        <v>90</v>
      </c>
      <c r="M24" s="264">
        <v>74</v>
      </c>
      <c r="N24" s="264">
        <v>1137</v>
      </c>
      <c r="O24" s="264">
        <v>153</v>
      </c>
      <c r="P24" s="264">
        <v>3659</v>
      </c>
      <c r="Q24" s="264">
        <v>2986</v>
      </c>
      <c r="R24" s="264">
        <v>85</v>
      </c>
      <c r="S24" s="264">
        <v>24</v>
      </c>
      <c r="T24" s="264">
        <v>40</v>
      </c>
      <c r="U24" s="264">
        <v>88</v>
      </c>
      <c r="V24" s="252">
        <v>8.0500000000000007</v>
      </c>
      <c r="W24" s="252">
        <v>8.99</v>
      </c>
      <c r="X24" s="253">
        <v>7.07</v>
      </c>
      <c r="Y24" s="254" t="s">
        <v>286</v>
      </c>
      <c r="Z24" s="255" t="s">
        <v>113</v>
      </c>
      <c r="AA24" s="265">
        <v>26489</v>
      </c>
      <c r="AB24" s="266">
        <v>32</v>
      </c>
      <c r="AC24" s="266">
        <v>84</v>
      </c>
      <c r="AD24" s="266">
        <v>310</v>
      </c>
      <c r="AE24" s="266">
        <v>234</v>
      </c>
      <c r="AF24" s="266">
        <v>310</v>
      </c>
      <c r="AG24" s="266">
        <v>1582</v>
      </c>
      <c r="AH24" s="266">
        <v>3337</v>
      </c>
      <c r="AI24" s="266">
        <v>6968</v>
      </c>
      <c r="AJ24" s="266">
        <v>2885</v>
      </c>
      <c r="AK24" s="267">
        <v>10747</v>
      </c>
      <c r="AL24" s="268">
        <v>26489</v>
      </c>
      <c r="AM24" s="269">
        <v>15037</v>
      </c>
      <c r="AN24" s="269">
        <v>11452</v>
      </c>
      <c r="AO24" s="269">
        <v>2765</v>
      </c>
      <c r="AP24" s="269">
        <v>1526</v>
      </c>
      <c r="AQ24" s="269">
        <v>1239</v>
      </c>
      <c r="AR24" s="269">
        <v>4901</v>
      </c>
      <c r="AS24" s="269">
        <v>2790</v>
      </c>
      <c r="AT24" s="269">
        <v>2111</v>
      </c>
      <c r="AU24" s="269">
        <v>8561</v>
      </c>
      <c r="AV24" s="269">
        <v>4880</v>
      </c>
      <c r="AW24" s="269">
        <v>3681</v>
      </c>
      <c r="AX24" s="269">
        <v>10262</v>
      </c>
      <c r="AY24" s="269">
        <v>5841</v>
      </c>
      <c r="AZ24" s="269">
        <v>4421</v>
      </c>
    </row>
    <row r="25" spans="1:52" ht="11.1" customHeight="1" x14ac:dyDescent="0.2">
      <c r="A25" s="248" t="s">
        <v>287</v>
      </c>
      <c r="B25" s="263">
        <v>6258</v>
      </c>
      <c r="C25" s="264">
        <v>3531</v>
      </c>
      <c r="D25" s="264">
        <v>2727</v>
      </c>
      <c r="E25" s="264">
        <v>404</v>
      </c>
      <c r="F25" s="264">
        <v>866</v>
      </c>
      <c r="G25" s="264">
        <v>17</v>
      </c>
      <c r="H25" s="264">
        <v>102</v>
      </c>
      <c r="I25" s="264">
        <v>2083</v>
      </c>
      <c r="J25" s="264">
        <v>560</v>
      </c>
      <c r="K25" s="264">
        <v>667</v>
      </c>
      <c r="L25" s="264">
        <v>25</v>
      </c>
      <c r="M25" s="264">
        <v>23</v>
      </c>
      <c r="N25" s="264">
        <v>195</v>
      </c>
      <c r="O25" s="264">
        <v>37</v>
      </c>
      <c r="P25" s="264">
        <v>634</v>
      </c>
      <c r="Q25" s="264">
        <v>569</v>
      </c>
      <c r="R25" s="264">
        <v>16</v>
      </c>
      <c r="S25" s="264">
        <v>6</v>
      </c>
      <c r="T25" s="264">
        <v>17</v>
      </c>
      <c r="U25" s="264">
        <v>37</v>
      </c>
      <c r="V25" s="252">
        <v>6.01</v>
      </c>
      <c r="W25" s="252">
        <v>6.58</v>
      </c>
      <c r="X25" s="253">
        <v>5.41</v>
      </c>
      <c r="Y25" s="254" t="s">
        <v>288</v>
      </c>
      <c r="Z25" s="255" t="s">
        <v>116</v>
      </c>
      <c r="AA25" s="265">
        <v>6258</v>
      </c>
      <c r="AB25" s="266">
        <v>9</v>
      </c>
      <c r="AC25" s="266">
        <v>13</v>
      </c>
      <c r="AD25" s="266">
        <v>53</v>
      </c>
      <c r="AE25" s="266">
        <v>43</v>
      </c>
      <c r="AF25" s="266">
        <v>68</v>
      </c>
      <c r="AG25" s="266">
        <v>303</v>
      </c>
      <c r="AH25" s="266">
        <v>780</v>
      </c>
      <c r="AI25" s="266">
        <v>1548</v>
      </c>
      <c r="AJ25" s="266">
        <v>597</v>
      </c>
      <c r="AK25" s="267">
        <v>2844</v>
      </c>
      <c r="AL25" s="268">
        <v>6258</v>
      </c>
      <c r="AM25" s="269">
        <v>3531</v>
      </c>
      <c r="AN25" s="269">
        <v>2727</v>
      </c>
      <c r="AO25" s="269">
        <v>595</v>
      </c>
      <c r="AP25" s="269">
        <v>335</v>
      </c>
      <c r="AQ25" s="269">
        <v>260</v>
      </c>
      <c r="AR25" s="269">
        <v>1047</v>
      </c>
      <c r="AS25" s="269">
        <v>599</v>
      </c>
      <c r="AT25" s="269">
        <v>448</v>
      </c>
      <c r="AU25" s="269">
        <v>2279</v>
      </c>
      <c r="AV25" s="269">
        <v>1278</v>
      </c>
      <c r="AW25" s="269">
        <v>1001</v>
      </c>
      <c r="AX25" s="269">
        <v>2337</v>
      </c>
      <c r="AY25" s="269">
        <v>1319</v>
      </c>
      <c r="AZ25" s="269">
        <v>1018</v>
      </c>
    </row>
    <row r="26" spans="1:52" ht="11.1" customHeight="1" x14ac:dyDescent="0.2">
      <c r="A26" s="248" t="s">
        <v>289</v>
      </c>
      <c r="B26" s="263">
        <v>21086</v>
      </c>
      <c r="C26" s="264">
        <v>11810</v>
      </c>
      <c r="D26" s="264">
        <v>9276</v>
      </c>
      <c r="E26" s="264">
        <v>1136</v>
      </c>
      <c r="F26" s="264">
        <v>2250</v>
      </c>
      <c r="G26" s="264">
        <v>85</v>
      </c>
      <c r="H26" s="264">
        <v>205</v>
      </c>
      <c r="I26" s="264">
        <v>5934</v>
      </c>
      <c r="J26" s="264">
        <v>1708</v>
      </c>
      <c r="K26" s="264">
        <v>3252</v>
      </c>
      <c r="L26" s="264">
        <v>89</v>
      </c>
      <c r="M26" s="264">
        <v>57</v>
      </c>
      <c r="N26" s="264">
        <v>820</v>
      </c>
      <c r="O26" s="264">
        <v>324</v>
      </c>
      <c r="P26" s="264">
        <v>2740</v>
      </c>
      <c r="Q26" s="264">
        <v>2161</v>
      </c>
      <c r="R26" s="264">
        <v>90</v>
      </c>
      <c r="S26" s="264">
        <v>38</v>
      </c>
      <c r="T26" s="264">
        <v>75</v>
      </c>
      <c r="U26" s="264">
        <v>122</v>
      </c>
      <c r="V26" s="252">
        <v>5.68</v>
      </c>
      <c r="W26" s="252">
        <v>6.35</v>
      </c>
      <c r="X26" s="253">
        <v>5</v>
      </c>
      <c r="Y26" s="254" t="s">
        <v>290</v>
      </c>
      <c r="Z26" s="255" t="s">
        <v>119</v>
      </c>
      <c r="AA26" s="265">
        <v>21086</v>
      </c>
      <c r="AB26" s="266">
        <v>14</v>
      </c>
      <c r="AC26" s="266">
        <v>97</v>
      </c>
      <c r="AD26" s="266">
        <v>313</v>
      </c>
      <c r="AE26" s="266">
        <v>197</v>
      </c>
      <c r="AF26" s="266">
        <v>262</v>
      </c>
      <c r="AG26" s="266">
        <v>1306</v>
      </c>
      <c r="AH26" s="266">
        <v>2475</v>
      </c>
      <c r="AI26" s="266">
        <v>5820</v>
      </c>
      <c r="AJ26" s="266">
        <v>2375</v>
      </c>
      <c r="AK26" s="267">
        <v>8227</v>
      </c>
      <c r="AL26" s="268">
        <v>21086</v>
      </c>
      <c r="AM26" s="269">
        <v>11810</v>
      </c>
      <c r="AN26" s="269">
        <v>9276</v>
      </c>
      <c r="AO26" s="269">
        <v>2311</v>
      </c>
      <c r="AP26" s="269">
        <v>1200</v>
      </c>
      <c r="AQ26" s="269">
        <v>1111</v>
      </c>
      <c r="AR26" s="269">
        <v>3301</v>
      </c>
      <c r="AS26" s="269">
        <v>1811</v>
      </c>
      <c r="AT26" s="269">
        <v>1490</v>
      </c>
      <c r="AU26" s="269">
        <v>6819</v>
      </c>
      <c r="AV26" s="269">
        <v>3747</v>
      </c>
      <c r="AW26" s="269">
        <v>3072</v>
      </c>
      <c r="AX26" s="269">
        <v>8655</v>
      </c>
      <c r="AY26" s="269">
        <v>5052</v>
      </c>
      <c r="AZ26" s="269">
        <v>3603</v>
      </c>
    </row>
    <row r="27" spans="1:52" ht="11.1" customHeight="1" x14ac:dyDescent="0.2">
      <c r="A27" s="248" t="s">
        <v>291</v>
      </c>
      <c r="B27" s="263">
        <v>16617</v>
      </c>
      <c r="C27" s="264">
        <v>9421</v>
      </c>
      <c r="D27" s="264">
        <v>7196</v>
      </c>
      <c r="E27" s="264">
        <v>715</v>
      </c>
      <c r="F27" s="264">
        <v>1827</v>
      </c>
      <c r="G27" s="264">
        <v>45</v>
      </c>
      <c r="H27" s="264">
        <v>183</v>
      </c>
      <c r="I27" s="264">
        <v>5116</v>
      </c>
      <c r="J27" s="264">
        <v>1687</v>
      </c>
      <c r="K27" s="264">
        <v>2257</v>
      </c>
      <c r="L27" s="264">
        <v>59</v>
      </c>
      <c r="M27" s="264">
        <v>51</v>
      </c>
      <c r="N27" s="264">
        <v>564</v>
      </c>
      <c r="O27" s="264">
        <v>345</v>
      </c>
      <c r="P27" s="264">
        <v>1730</v>
      </c>
      <c r="Q27" s="264">
        <v>1672</v>
      </c>
      <c r="R27" s="264">
        <v>66</v>
      </c>
      <c r="S27" s="264">
        <v>36</v>
      </c>
      <c r="T27" s="264">
        <v>70</v>
      </c>
      <c r="U27" s="264">
        <v>194</v>
      </c>
      <c r="V27" s="252">
        <v>3.77</v>
      </c>
      <c r="W27" s="252">
        <v>4.32</v>
      </c>
      <c r="X27" s="253">
        <v>3.22</v>
      </c>
      <c r="Y27" s="254" t="s">
        <v>292</v>
      </c>
      <c r="Z27" s="255" t="s">
        <v>122</v>
      </c>
      <c r="AA27" s="265">
        <v>16617</v>
      </c>
      <c r="AB27" s="266">
        <v>38</v>
      </c>
      <c r="AC27" s="266">
        <v>130</v>
      </c>
      <c r="AD27" s="266">
        <v>368</v>
      </c>
      <c r="AE27" s="266">
        <v>247</v>
      </c>
      <c r="AF27" s="266">
        <v>333</v>
      </c>
      <c r="AG27" s="266">
        <v>1273</v>
      </c>
      <c r="AH27" s="266">
        <v>2288</v>
      </c>
      <c r="AI27" s="266">
        <v>4100</v>
      </c>
      <c r="AJ27" s="266">
        <v>1560</v>
      </c>
      <c r="AK27" s="267">
        <v>6280</v>
      </c>
      <c r="AL27" s="268">
        <v>16617</v>
      </c>
      <c r="AM27" s="269">
        <v>9421</v>
      </c>
      <c r="AN27" s="269">
        <v>7196</v>
      </c>
      <c r="AO27" s="269">
        <v>2255</v>
      </c>
      <c r="AP27" s="269">
        <v>1194</v>
      </c>
      <c r="AQ27" s="269">
        <v>1061</v>
      </c>
      <c r="AR27" s="269">
        <v>2989</v>
      </c>
      <c r="AS27" s="269">
        <v>1602</v>
      </c>
      <c r="AT27" s="269">
        <v>1387</v>
      </c>
      <c r="AU27" s="269">
        <v>5142</v>
      </c>
      <c r="AV27" s="269">
        <v>2960</v>
      </c>
      <c r="AW27" s="269">
        <v>2182</v>
      </c>
      <c r="AX27" s="269">
        <v>6231</v>
      </c>
      <c r="AY27" s="269">
        <v>3665</v>
      </c>
      <c r="AZ27" s="269">
        <v>2566</v>
      </c>
    </row>
    <row r="28" spans="1:52" ht="11.1" customHeight="1" x14ac:dyDescent="0.2">
      <c r="A28" s="248" t="s">
        <v>293</v>
      </c>
      <c r="B28" s="263">
        <v>15015</v>
      </c>
      <c r="C28" s="264">
        <v>8297</v>
      </c>
      <c r="D28" s="264">
        <v>6718</v>
      </c>
      <c r="E28" s="264">
        <v>675</v>
      </c>
      <c r="F28" s="264">
        <v>1410</v>
      </c>
      <c r="G28" s="264">
        <v>72</v>
      </c>
      <c r="H28" s="264">
        <v>168</v>
      </c>
      <c r="I28" s="264">
        <v>4470</v>
      </c>
      <c r="J28" s="264">
        <v>1260</v>
      </c>
      <c r="K28" s="264">
        <v>1946</v>
      </c>
      <c r="L28" s="264">
        <v>67</v>
      </c>
      <c r="M28" s="264">
        <v>48</v>
      </c>
      <c r="N28" s="264">
        <v>787</v>
      </c>
      <c r="O28" s="264">
        <v>134</v>
      </c>
      <c r="P28" s="264">
        <v>1557</v>
      </c>
      <c r="Q28" s="264">
        <v>2105</v>
      </c>
      <c r="R28" s="264">
        <v>75</v>
      </c>
      <c r="S28" s="264">
        <v>31</v>
      </c>
      <c r="T28" s="264">
        <v>50</v>
      </c>
      <c r="U28" s="264">
        <v>160</v>
      </c>
      <c r="V28" s="252">
        <v>5.57</v>
      </c>
      <c r="W28" s="252">
        <v>6.33</v>
      </c>
      <c r="X28" s="253">
        <v>4.8499999999999996</v>
      </c>
      <c r="Y28" s="254" t="s">
        <v>294</v>
      </c>
      <c r="Z28" s="255" t="s">
        <v>125</v>
      </c>
      <c r="AA28" s="265">
        <v>15015</v>
      </c>
      <c r="AB28" s="266">
        <v>12</v>
      </c>
      <c r="AC28" s="266">
        <v>83</v>
      </c>
      <c r="AD28" s="266">
        <v>256</v>
      </c>
      <c r="AE28" s="266">
        <v>152</v>
      </c>
      <c r="AF28" s="266">
        <v>185</v>
      </c>
      <c r="AG28" s="266">
        <v>819</v>
      </c>
      <c r="AH28" s="266">
        <v>1758</v>
      </c>
      <c r="AI28" s="266">
        <v>3926</v>
      </c>
      <c r="AJ28" s="266">
        <v>1485</v>
      </c>
      <c r="AK28" s="267">
        <v>6339</v>
      </c>
      <c r="AL28" s="268">
        <v>15015</v>
      </c>
      <c r="AM28" s="269">
        <v>8297</v>
      </c>
      <c r="AN28" s="269">
        <v>6718</v>
      </c>
      <c r="AO28" s="269">
        <v>1736</v>
      </c>
      <c r="AP28" s="269">
        <v>912</v>
      </c>
      <c r="AQ28" s="269">
        <v>824</v>
      </c>
      <c r="AR28" s="269">
        <v>2747</v>
      </c>
      <c r="AS28" s="269">
        <v>1482</v>
      </c>
      <c r="AT28" s="269">
        <v>1265</v>
      </c>
      <c r="AU28" s="269">
        <v>4924</v>
      </c>
      <c r="AV28" s="269">
        <v>2776</v>
      </c>
      <c r="AW28" s="269">
        <v>2148</v>
      </c>
      <c r="AX28" s="269">
        <v>5608</v>
      </c>
      <c r="AY28" s="269">
        <v>3127</v>
      </c>
      <c r="AZ28" s="269">
        <v>2481</v>
      </c>
    </row>
    <row r="29" spans="1:52" ht="11.1" customHeight="1" x14ac:dyDescent="0.2">
      <c r="A29" s="248" t="s">
        <v>295</v>
      </c>
      <c r="B29" s="263">
        <v>5796</v>
      </c>
      <c r="C29" s="264">
        <v>3220</v>
      </c>
      <c r="D29" s="264">
        <v>2576</v>
      </c>
      <c r="E29" s="264">
        <v>382</v>
      </c>
      <c r="F29" s="264">
        <v>701</v>
      </c>
      <c r="G29" s="264">
        <v>15</v>
      </c>
      <c r="H29" s="264">
        <v>65</v>
      </c>
      <c r="I29" s="264">
        <v>2019</v>
      </c>
      <c r="J29" s="264">
        <v>454</v>
      </c>
      <c r="K29" s="264">
        <v>808</v>
      </c>
      <c r="L29" s="264">
        <v>12</v>
      </c>
      <c r="M29" s="264">
        <v>11</v>
      </c>
      <c r="N29" s="264">
        <v>219</v>
      </c>
      <c r="O29" s="264">
        <v>34</v>
      </c>
      <c r="P29" s="264">
        <v>526</v>
      </c>
      <c r="Q29" s="264">
        <v>458</v>
      </c>
      <c r="R29" s="264">
        <v>25</v>
      </c>
      <c r="S29" s="264">
        <v>15</v>
      </c>
      <c r="T29" s="264">
        <v>9</v>
      </c>
      <c r="U29" s="264">
        <v>43</v>
      </c>
      <c r="V29" s="252">
        <v>4.22</v>
      </c>
      <c r="W29" s="252">
        <v>4.6900000000000004</v>
      </c>
      <c r="X29" s="253">
        <v>3.75</v>
      </c>
      <c r="Y29" s="254" t="s">
        <v>296</v>
      </c>
      <c r="Z29" s="255" t="s">
        <v>128</v>
      </c>
      <c r="AA29" s="265">
        <v>5796</v>
      </c>
      <c r="AB29" s="266">
        <v>8</v>
      </c>
      <c r="AC29" s="266">
        <v>31</v>
      </c>
      <c r="AD29" s="266">
        <v>69</v>
      </c>
      <c r="AE29" s="266">
        <v>30</v>
      </c>
      <c r="AF29" s="266">
        <v>50</v>
      </c>
      <c r="AG29" s="266">
        <v>296</v>
      </c>
      <c r="AH29" s="266">
        <v>663</v>
      </c>
      <c r="AI29" s="266">
        <v>1358</v>
      </c>
      <c r="AJ29" s="266">
        <v>604</v>
      </c>
      <c r="AK29" s="267">
        <v>2687</v>
      </c>
      <c r="AL29" s="268">
        <v>5796</v>
      </c>
      <c r="AM29" s="269">
        <v>3220</v>
      </c>
      <c r="AN29" s="269">
        <v>2576</v>
      </c>
      <c r="AO29" s="269">
        <v>489</v>
      </c>
      <c r="AP29" s="269">
        <v>269</v>
      </c>
      <c r="AQ29" s="269">
        <v>220</v>
      </c>
      <c r="AR29" s="269">
        <v>846</v>
      </c>
      <c r="AS29" s="269">
        <v>450</v>
      </c>
      <c r="AT29" s="269">
        <v>396</v>
      </c>
      <c r="AU29" s="269">
        <v>1615</v>
      </c>
      <c r="AV29" s="269">
        <v>892</v>
      </c>
      <c r="AW29" s="269">
        <v>723</v>
      </c>
      <c r="AX29" s="269">
        <v>2846</v>
      </c>
      <c r="AY29" s="269">
        <v>1609</v>
      </c>
      <c r="AZ29" s="269">
        <v>1237</v>
      </c>
    </row>
    <row r="30" spans="1:52" ht="11.1" customHeight="1" x14ac:dyDescent="0.2">
      <c r="A30" s="270" t="s">
        <v>297</v>
      </c>
      <c r="B30" s="271">
        <v>475</v>
      </c>
      <c r="C30" s="272">
        <v>306</v>
      </c>
      <c r="D30" s="272">
        <v>169</v>
      </c>
      <c r="E30" s="272">
        <v>38</v>
      </c>
      <c r="F30" s="272">
        <v>54</v>
      </c>
      <c r="G30" s="272">
        <v>2</v>
      </c>
      <c r="H30" s="272">
        <v>9</v>
      </c>
      <c r="I30" s="272">
        <v>141</v>
      </c>
      <c r="J30" s="272">
        <v>41</v>
      </c>
      <c r="K30" s="272">
        <v>67</v>
      </c>
      <c r="L30" s="272">
        <v>4</v>
      </c>
      <c r="M30" s="272">
        <v>2</v>
      </c>
      <c r="N30" s="272">
        <v>18</v>
      </c>
      <c r="O30" s="272">
        <v>6</v>
      </c>
      <c r="P30" s="272">
        <v>47</v>
      </c>
      <c r="Q30" s="272">
        <v>37</v>
      </c>
      <c r="R30" s="272">
        <v>0</v>
      </c>
      <c r="S30" s="272">
        <v>2</v>
      </c>
      <c r="T30" s="272">
        <v>1</v>
      </c>
      <c r="U30" s="272">
        <v>6</v>
      </c>
      <c r="V30" s="273">
        <v>3.69</v>
      </c>
      <c r="W30" s="273">
        <v>4.16</v>
      </c>
      <c r="X30" s="274">
        <v>3.06</v>
      </c>
      <c r="Y30" s="275" t="s">
        <v>298</v>
      </c>
      <c r="Z30" s="276" t="s">
        <v>131</v>
      </c>
      <c r="AA30" s="277">
        <v>475</v>
      </c>
      <c r="AB30" s="278">
        <v>3</v>
      </c>
      <c r="AC30" s="278">
        <v>3</v>
      </c>
      <c r="AD30" s="278">
        <v>8</v>
      </c>
      <c r="AE30" s="278">
        <v>5</v>
      </c>
      <c r="AF30" s="278">
        <v>8</v>
      </c>
      <c r="AG30" s="278">
        <v>33</v>
      </c>
      <c r="AH30" s="278">
        <v>54</v>
      </c>
      <c r="AI30" s="278">
        <v>124</v>
      </c>
      <c r="AJ30" s="278">
        <v>50</v>
      </c>
      <c r="AK30" s="279">
        <v>187</v>
      </c>
      <c r="AL30" s="280">
        <v>475</v>
      </c>
      <c r="AM30" s="281">
        <v>306</v>
      </c>
      <c r="AN30" s="281">
        <v>169</v>
      </c>
      <c r="AO30" s="281">
        <v>26</v>
      </c>
      <c r="AP30" s="281">
        <v>18</v>
      </c>
      <c r="AQ30" s="281">
        <v>8</v>
      </c>
      <c r="AR30" s="281">
        <v>71</v>
      </c>
      <c r="AS30" s="281">
        <v>42</v>
      </c>
      <c r="AT30" s="281">
        <v>29</v>
      </c>
      <c r="AU30" s="281">
        <v>132</v>
      </c>
      <c r="AV30" s="281">
        <v>74</v>
      </c>
      <c r="AW30" s="281">
        <v>58</v>
      </c>
      <c r="AX30" s="281">
        <v>246</v>
      </c>
      <c r="AY30" s="281">
        <v>172</v>
      </c>
      <c r="AZ30" s="281">
        <v>74</v>
      </c>
    </row>
    <row r="31" spans="1:52" ht="11.1" customHeight="1" x14ac:dyDescent="0.2">
      <c r="A31" s="423" t="s">
        <v>299</v>
      </c>
      <c r="B31" s="423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Y31" s="423" t="s">
        <v>300</v>
      </c>
      <c r="Z31" s="423"/>
      <c r="AA31" s="236"/>
      <c r="AB31" s="237"/>
      <c r="AC31" s="237"/>
      <c r="AD31" s="237"/>
      <c r="AE31" s="237"/>
      <c r="AF31" s="237"/>
      <c r="AG31" s="237"/>
      <c r="AH31" s="237"/>
      <c r="AI31" s="237"/>
      <c r="AJ31" s="237"/>
      <c r="AK31" s="236"/>
      <c r="AL31" s="236"/>
      <c r="AM31" s="236"/>
      <c r="AN31" s="236"/>
      <c r="AO31" s="236"/>
      <c r="AP31" s="236"/>
      <c r="AQ31" s="236"/>
      <c r="AR31" s="236"/>
      <c r="AS31" s="236"/>
      <c r="AT31" s="236"/>
      <c r="AU31" s="236"/>
      <c r="AV31" s="236"/>
      <c r="AW31" s="236"/>
      <c r="AX31" s="236"/>
      <c r="AY31" s="236"/>
      <c r="AZ31" s="236"/>
    </row>
    <row r="32" spans="1:52" ht="17.45" customHeight="1" x14ac:dyDescent="0.2">
      <c r="A32" s="283" t="s">
        <v>301</v>
      </c>
      <c r="B32" s="284">
        <v>212828</v>
      </c>
      <c r="C32" s="285">
        <v>0</v>
      </c>
      <c r="D32" s="285">
        <v>0</v>
      </c>
      <c r="E32" s="286">
        <v>15448</v>
      </c>
      <c r="F32" s="286">
        <v>31458</v>
      </c>
      <c r="G32" s="286">
        <v>672</v>
      </c>
      <c r="H32" s="286">
        <v>2325</v>
      </c>
      <c r="I32" s="286">
        <v>96042</v>
      </c>
      <c r="J32" s="286">
        <v>7662</v>
      </c>
      <c r="K32" s="286">
        <v>27026</v>
      </c>
      <c r="L32" s="286">
        <v>838</v>
      </c>
      <c r="M32" s="286">
        <v>481</v>
      </c>
      <c r="N32" s="286">
        <v>4618</v>
      </c>
      <c r="O32" s="286">
        <v>332</v>
      </c>
      <c r="P32" s="286">
        <v>11445</v>
      </c>
      <c r="Q32" s="286">
        <v>14105</v>
      </c>
      <c r="R32" s="286">
        <v>32</v>
      </c>
      <c r="S32" s="286">
        <v>122</v>
      </c>
      <c r="T32" s="286">
        <v>222</v>
      </c>
      <c r="U32" s="287">
        <v>0</v>
      </c>
      <c r="V32" s="288">
        <v>0.90291438795273604</v>
      </c>
      <c r="W32" s="261"/>
      <c r="X32" s="289"/>
      <c r="Y32" s="421" t="s">
        <v>302</v>
      </c>
      <c r="Z32" s="421"/>
      <c r="AA32" s="290">
        <v>1167450</v>
      </c>
      <c r="AB32" s="291">
        <v>1721</v>
      </c>
      <c r="AC32" s="291">
        <v>6701</v>
      </c>
      <c r="AD32" s="291">
        <v>17922</v>
      </c>
      <c r="AE32" s="291">
        <v>11728</v>
      </c>
      <c r="AF32" s="291">
        <v>15979</v>
      </c>
      <c r="AG32" s="291">
        <v>74321</v>
      </c>
      <c r="AH32" s="291">
        <v>150854</v>
      </c>
      <c r="AI32" s="291">
        <v>293287</v>
      </c>
      <c r="AJ32" s="291">
        <v>119106</v>
      </c>
      <c r="AK32" s="292">
        <v>475831</v>
      </c>
      <c r="AL32" s="293">
        <v>1167450</v>
      </c>
      <c r="AM32" s="294">
        <v>658682</v>
      </c>
      <c r="AN32" s="294">
        <v>508768</v>
      </c>
      <c r="AO32" s="294">
        <v>140170</v>
      </c>
      <c r="AP32" s="294">
        <v>74405</v>
      </c>
      <c r="AQ32" s="294">
        <v>65765</v>
      </c>
      <c r="AR32" s="294">
        <v>195977</v>
      </c>
      <c r="AS32" s="294">
        <v>107563</v>
      </c>
      <c r="AT32" s="294">
        <v>88414</v>
      </c>
      <c r="AU32" s="294">
        <v>373692</v>
      </c>
      <c r="AV32" s="294">
        <v>210785</v>
      </c>
      <c r="AW32" s="294">
        <v>162907</v>
      </c>
      <c r="AX32" s="294">
        <v>457611</v>
      </c>
      <c r="AY32" s="294">
        <v>265929</v>
      </c>
      <c r="AZ32" s="294">
        <v>191682</v>
      </c>
    </row>
    <row r="33" spans="1:52" ht="25.15" customHeight="1" x14ac:dyDescent="0.2">
      <c r="A33" s="248" t="s">
        <v>303</v>
      </c>
      <c r="B33" s="249">
        <v>111271</v>
      </c>
      <c r="C33" s="295">
        <v>0</v>
      </c>
      <c r="D33" s="295">
        <v>0</v>
      </c>
      <c r="E33" s="261">
        <v>7234</v>
      </c>
      <c r="F33" s="261">
        <v>17778</v>
      </c>
      <c r="G33" s="261">
        <v>359</v>
      </c>
      <c r="H33" s="261">
        <v>1702</v>
      </c>
      <c r="I33" s="261">
        <v>51155</v>
      </c>
      <c r="J33" s="261">
        <v>4176</v>
      </c>
      <c r="K33" s="261">
        <v>13501</v>
      </c>
      <c r="L33" s="261">
        <v>613</v>
      </c>
      <c r="M33" s="261">
        <v>239</v>
      </c>
      <c r="N33" s="261">
        <v>1527</v>
      </c>
      <c r="O33" s="261">
        <v>291</v>
      </c>
      <c r="P33" s="261">
        <v>5008</v>
      </c>
      <c r="Q33" s="261">
        <v>7510</v>
      </c>
      <c r="R33" s="261">
        <v>15</v>
      </c>
      <c r="S33" s="261">
        <v>55</v>
      </c>
      <c r="T33" s="261">
        <v>108</v>
      </c>
      <c r="U33" s="296">
        <v>0</v>
      </c>
      <c r="V33" s="297">
        <v>0.94944528728845201</v>
      </c>
      <c r="W33" s="261"/>
      <c r="X33" s="289"/>
      <c r="Y33" s="416" t="s">
        <v>342</v>
      </c>
      <c r="Z33" s="416"/>
      <c r="AA33" s="298">
        <v>56830</v>
      </c>
      <c r="AB33" s="299">
        <v>14</v>
      </c>
      <c r="AC33" s="299">
        <v>39</v>
      </c>
      <c r="AD33" s="299">
        <v>298</v>
      </c>
      <c r="AE33" s="299">
        <v>244</v>
      </c>
      <c r="AF33" s="299">
        <v>372</v>
      </c>
      <c r="AG33" s="299">
        <v>2330</v>
      </c>
      <c r="AH33" s="300">
        <v>5663</v>
      </c>
      <c r="AI33" s="300">
        <v>11249</v>
      </c>
      <c r="AJ33" s="300">
        <v>5859</v>
      </c>
      <c r="AK33" s="301">
        <v>30762</v>
      </c>
      <c r="AL33" s="302">
        <v>56830</v>
      </c>
      <c r="AM33" s="303">
        <v>29773</v>
      </c>
      <c r="AN33" s="303">
        <v>27057</v>
      </c>
      <c r="AO33" s="303">
        <v>27</v>
      </c>
      <c r="AP33" s="303">
        <v>12</v>
      </c>
      <c r="AQ33" s="303">
        <v>15</v>
      </c>
      <c r="AR33" s="303">
        <v>20575</v>
      </c>
      <c r="AS33" s="303">
        <v>11211</v>
      </c>
      <c r="AT33" s="303">
        <v>9364</v>
      </c>
      <c r="AU33" s="303">
        <v>17259</v>
      </c>
      <c r="AV33" s="303">
        <v>8668</v>
      </c>
      <c r="AW33" s="303">
        <v>8591</v>
      </c>
      <c r="AX33" s="303">
        <v>18969</v>
      </c>
      <c r="AY33" s="303">
        <v>9882</v>
      </c>
      <c r="AZ33" s="303">
        <v>9087</v>
      </c>
    </row>
    <row r="34" spans="1:52" ht="25.15" customHeight="1" x14ac:dyDescent="0.2">
      <c r="A34" s="270" t="s">
        <v>304</v>
      </c>
      <c r="B34" s="249">
        <v>101557</v>
      </c>
      <c r="C34" s="295">
        <v>0</v>
      </c>
      <c r="D34" s="295">
        <v>0</v>
      </c>
      <c r="E34" s="261">
        <v>8214</v>
      </c>
      <c r="F34" s="261">
        <v>13680</v>
      </c>
      <c r="G34" s="261">
        <v>313</v>
      </c>
      <c r="H34" s="261">
        <v>623</v>
      </c>
      <c r="I34" s="261">
        <v>44887</v>
      </c>
      <c r="J34" s="261">
        <v>3486</v>
      </c>
      <c r="K34" s="261">
        <v>13525</v>
      </c>
      <c r="L34" s="261">
        <v>225</v>
      </c>
      <c r="M34" s="261">
        <v>242</v>
      </c>
      <c r="N34" s="261">
        <v>3091</v>
      </c>
      <c r="O34" s="261">
        <v>41</v>
      </c>
      <c r="P34" s="261">
        <v>6437</v>
      </c>
      <c r="Q34" s="261">
        <v>6595</v>
      </c>
      <c r="R34" s="261">
        <v>17</v>
      </c>
      <c r="S34" s="261">
        <v>67</v>
      </c>
      <c r="T34" s="261">
        <v>114</v>
      </c>
      <c r="U34" s="296">
        <v>0</v>
      </c>
      <c r="V34" s="297">
        <v>0.85690199851548099</v>
      </c>
      <c r="W34" s="261"/>
      <c r="X34" s="289"/>
      <c r="Y34" s="416" t="s">
        <v>343</v>
      </c>
      <c r="Z34" s="416"/>
      <c r="AA34" s="298">
        <v>122835</v>
      </c>
      <c r="AB34" s="299">
        <v>380</v>
      </c>
      <c r="AC34" s="299">
        <v>464</v>
      </c>
      <c r="AD34" s="299">
        <v>887</v>
      </c>
      <c r="AE34" s="299">
        <v>584</v>
      </c>
      <c r="AF34" s="299">
        <v>723</v>
      </c>
      <c r="AG34" s="299">
        <v>4037</v>
      </c>
      <c r="AH34" s="300">
        <v>6761</v>
      </c>
      <c r="AI34" s="300">
        <v>15009</v>
      </c>
      <c r="AJ34" s="300">
        <v>10043</v>
      </c>
      <c r="AK34" s="301">
        <v>83947</v>
      </c>
      <c r="AL34" s="302">
        <v>122835</v>
      </c>
      <c r="AM34" s="303">
        <v>69854</v>
      </c>
      <c r="AN34" s="303">
        <v>52981</v>
      </c>
      <c r="AO34" s="303">
        <v>35</v>
      </c>
      <c r="AP34" s="303">
        <v>19</v>
      </c>
      <c r="AQ34" s="303">
        <v>16</v>
      </c>
      <c r="AR34" s="303">
        <v>19703</v>
      </c>
      <c r="AS34" s="303">
        <v>10701</v>
      </c>
      <c r="AT34" s="303">
        <v>9002</v>
      </c>
      <c r="AU34" s="303">
        <v>34077</v>
      </c>
      <c r="AV34" s="303">
        <v>19919</v>
      </c>
      <c r="AW34" s="303">
        <v>14158</v>
      </c>
      <c r="AX34" s="303">
        <v>69020</v>
      </c>
      <c r="AY34" s="303">
        <v>39215</v>
      </c>
      <c r="AZ34" s="303">
        <v>29805</v>
      </c>
    </row>
    <row r="35" spans="1:52" ht="25.15" customHeight="1" x14ac:dyDescent="0.2">
      <c r="A35" s="309" t="s">
        <v>305</v>
      </c>
      <c r="B35" s="310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89"/>
      <c r="Y35" s="416" t="s">
        <v>344</v>
      </c>
      <c r="Z35" s="416"/>
      <c r="AA35" s="298">
        <v>3501</v>
      </c>
      <c r="AB35" s="299">
        <v>1</v>
      </c>
      <c r="AC35" s="299">
        <v>3</v>
      </c>
      <c r="AD35" s="299">
        <v>12</v>
      </c>
      <c r="AE35" s="299">
        <v>6</v>
      </c>
      <c r="AF35" s="299">
        <v>5</v>
      </c>
      <c r="AG35" s="299">
        <v>72</v>
      </c>
      <c r="AH35" s="300">
        <v>245</v>
      </c>
      <c r="AI35" s="300">
        <v>779</v>
      </c>
      <c r="AJ35" s="300">
        <v>442</v>
      </c>
      <c r="AK35" s="301">
        <v>1936</v>
      </c>
      <c r="AL35" s="302">
        <v>3501</v>
      </c>
      <c r="AM35" s="303">
        <v>1986</v>
      </c>
      <c r="AN35" s="303">
        <v>1515</v>
      </c>
      <c r="AO35" s="303">
        <v>13</v>
      </c>
      <c r="AP35" s="303">
        <v>7</v>
      </c>
      <c r="AQ35" s="303">
        <v>6</v>
      </c>
      <c r="AR35" s="303">
        <v>184</v>
      </c>
      <c r="AS35" s="303">
        <v>92</v>
      </c>
      <c r="AT35" s="303">
        <v>92</v>
      </c>
      <c r="AU35" s="303">
        <v>746</v>
      </c>
      <c r="AV35" s="303">
        <v>396</v>
      </c>
      <c r="AW35" s="303">
        <v>350</v>
      </c>
      <c r="AX35" s="303">
        <v>2558</v>
      </c>
      <c r="AY35" s="303">
        <v>1491</v>
      </c>
      <c r="AZ35" s="303">
        <v>1067</v>
      </c>
    </row>
    <row r="36" spans="1:52" ht="25.15" customHeight="1" x14ac:dyDescent="0.2">
      <c r="A36" s="283" t="s">
        <v>301</v>
      </c>
      <c r="B36" s="249">
        <v>954622</v>
      </c>
      <c r="C36" s="295">
        <v>0</v>
      </c>
      <c r="D36" s="295">
        <v>0</v>
      </c>
      <c r="E36" s="261">
        <v>41382</v>
      </c>
      <c r="F36" s="261">
        <v>91377</v>
      </c>
      <c r="G36" s="261">
        <v>2829</v>
      </c>
      <c r="H36" s="261">
        <v>12682</v>
      </c>
      <c r="I36" s="261">
        <v>270739</v>
      </c>
      <c r="J36" s="261">
        <v>93766</v>
      </c>
      <c r="K36" s="261">
        <v>127287</v>
      </c>
      <c r="L36" s="261">
        <v>3882</v>
      </c>
      <c r="M36" s="261">
        <v>3203</v>
      </c>
      <c r="N36" s="261">
        <v>46195</v>
      </c>
      <c r="O36" s="261">
        <v>13573</v>
      </c>
      <c r="P36" s="261">
        <v>114487</v>
      </c>
      <c r="Q36" s="261">
        <v>113231</v>
      </c>
      <c r="R36" s="261">
        <v>4841</v>
      </c>
      <c r="S36" s="261">
        <v>1815</v>
      </c>
      <c r="T36" s="261">
        <v>3640</v>
      </c>
      <c r="U36" s="261">
        <v>9693</v>
      </c>
      <c r="V36" s="297">
        <v>4.0499461483273702</v>
      </c>
      <c r="W36" s="261"/>
      <c r="X36" s="289"/>
      <c r="Y36" s="416" t="s">
        <v>345</v>
      </c>
      <c r="Z36" s="416"/>
      <c r="AA36" s="298">
        <v>15007</v>
      </c>
      <c r="AB36" s="299">
        <v>12</v>
      </c>
      <c r="AC36" s="299">
        <v>217</v>
      </c>
      <c r="AD36" s="299">
        <v>598</v>
      </c>
      <c r="AE36" s="299">
        <v>226</v>
      </c>
      <c r="AF36" s="299">
        <v>217</v>
      </c>
      <c r="AG36" s="299">
        <v>684</v>
      </c>
      <c r="AH36" s="300">
        <v>1929</v>
      </c>
      <c r="AI36" s="300">
        <v>4979</v>
      </c>
      <c r="AJ36" s="300">
        <v>1975</v>
      </c>
      <c r="AK36" s="301">
        <v>4170</v>
      </c>
      <c r="AL36" s="302">
        <v>15007</v>
      </c>
      <c r="AM36" s="303">
        <v>11005</v>
      </c>
      <c r="AN36" s="303">
        <v>4002</v>
      </c>
      <c r="AO36" s="303">
        <v>183</v>
      </c>
      <c r="AP36" s="303">
        <v>143</v>
      </c>
      <c r="AQ36" s="303">
        <v>40</v>
      </c>
      <c r="AR36" s="303">
        <v>3753</v>
      </c>
      <c r="AS36" s="303">
        <v>3026</v>
      </c>
      <c r="AT36" s="303">
        <v>727</v>
      </c>
      <c r="AU36" s="303">
        <v>3131</v>
      </c>
      <c r="AV36" s="303">
        <v>2282</v>
      </c>
      <c r="AW36" s="303">
        <v>849</v>
      </c>
      <c r="AX36" s="303">
        <v>7940</v>
      </c>
      <c r="AY36" s="303">
        <v>5554</v>
      </c>
      <c r="AZ36" s="303">
        <v>2386</v>
      </c>
    </row>
    <row r="37" spans="1:52" ht="23.45" customHeight="1" x14ac:dyDescent="0.2">
      <c r="A37" s="248" t="s">
        <v>303</v>
      </c>
      <c r="B37" s="249">
        <v>547411</v>
      </c>
      <c r="C37" s="295">
        <v>0</v>
      </c>
      <c r="D37" s="295">
        <v>0</v>
      </c>
      <c r="E37" s="261">
        <v>22539</v>
      </c>
      <c r="F37" s="261">
        <v>52076</v>
      </c>
      <c r="G37" s="261">
        <v>1627</v>
      </c>
      <c r="H37" s="261">
        <v>9303</v>
      </c>
      <c r="I37" s="261">
        <v>165667</v>
      </c>
      <c r="J37" s="261">
        <v>53611</v>
      </c>
      <c r="K37" s="261">
        <v>75557</v>
      </c>
      <c r="L37" s="261">
        <v>2599</v>
      </c>
      <c r="M37" s="261">
        <v>1899</v>
      </c>
      <c r="N37" s="261">
        <v>17198</v>
      </c>
      <c r="O37" s="261">
        <v>11825</v>
      </c>
      <c r="P37" s="261">
        <v>55828</v>
      </c>
      <c r="Q37" s="261">
        <v>66042</v>
      </c>
      <c r="R37" s="261">
        <v>2594</v>
      </c>
      <c r="S37" s="261">
        <v>977</v>
      </c>
      <c r="T37" s="261">
        <v>1928</v>
      </c>
      <c r="U37" s="261">
        <v>6141</v>
      </c>
      <c r="V37" s="297">
        <v>4.6709097083683897</v>
      </c>
      <c r="W37" s="261"/>
      <c r="X37" s="289"/>
      <c r="Y37" s="416" t="s">
        <v>346</v>
      </c>
      <c r="Z37" s="416"/>
      <c r="AA37" s="298">
        <v>366781</v>
      </c>
      <c r="AB37" s="299">
        <v>310</v>
      </c>
      <c r="AC37" s="299">
        <v>679</v>
      </c>
      <c r="AD37" s="299">
        <v>1455</v>
      </c>
      <c r="AE37" s="299">
        <v>938</v>
      </c>
      <c r="AF37" s="299">
        <v>1325</v>
      </c>
      <c r="AG37" s="299">
        <v>9305</v>
      </c>
      <c r="AH37" s="300">
        <v>36003</v>
      </c>
      <c r="AI37" s="300">
        <v>114534</v>
      </c>
      <c r="AJ37" s="300">
        <v>47233</v>
      </c>
      <c r="AK37" s="301">
        <v>154999</v>
      </c>
      <c r="AL37" s="302">
        <v>366781</v>
      </c>
      <c r="AM37" s="303">
        <v>216822</v>
      </c>
      <c r="AN37" s="303">
        <v>149959</v>
      </c>
      <c r="AO37" s="303">
        <v>4658</v>
      </c>
      <c r="AP37" s="303">
        <v>2722</v>
      </c>
      <c r="AQ37" s="303">
        <v>1936</v>
      </c>
      <c r="AR37" s="303">
        <v>45747</v>
      </c>
      <c r="AS37" s="303">
        <v>25966</v>
      </c>
      <c r="AT37" s="303">
        <v>19781</v>
      </c>
      <c r="AU37" s="303">
        <v>131403</v>
      </c>
      <c r="AV37" s="303">
        <v>78675</v>
      </c>
      <c r="AW37" s="303">
        <v>52728</v>
      </c>
      <c r="AX37" s="303">
        <v>184973</v>
      </c>
      <c r="AY37" s="303">
        <v>109459</v>
      </c>
      <c r="AZ37" s="303">
        <v>75514</v>
      </c>
    </row>
    <row r="38" spans="1:52" ht="25.15" customHeight="1" x14ac:dyDescent="0.2">
      <c r="A38" s="270" t="s">
        <v>304</v>
      </c>
      <c r="B38" s="304">
        <v>407211</v>
      </c>
      <c r="C38" s="305">
        <v>0</v>
      </c>
      <c r="D38" s="305">
        <v>0</v>
      </c>
      <c r="E38" s="306">
        <v>18843</v>
      </c>
      <c r="F38" s="306">
        <v>39301</v>
      </c>
      <c r="G38" s="306">
        <v>1202</v>
      </c>
      <c r="H38" s="306">
        <v>3379</v>
      </c>
      <c r="I38" s="306">
        <v>105072</v>
      </c>
      <c r="J38" s="306">
        <v>40155</v>
      </c>
      <c r="K38" s="306">
        <v>51730</v>
      </c>
      <c r="L38" s="306">
        <v>1283</v>
      </c>
      <c r="M38" s="306">
        <v>1304</v>
      </c>
      <c r="N38" s="306">
        <v>28997</v>
      </c>
      <c r="O38" s="306">
        <v>1748</v>
      </c>
      <c r="P38" s="306">
        <v>58659</v>
      </c>
      <c r="Q38" s="306">
        <v>47189</v>
      </c>
      <c r="R38" s="306">
        <v>2247</v>
      </c>
      <c r="S38" s="306">
        <v>838</v>
      </c>
      <c r="T38" s="306">
        <v>1712</v>
      </c>
      <c r="U38" s="306">
        <v>3552</v>
      </c>
      <c r="V38" s="308">
        <v>3.43590219992209</v>
      </c>
      <c r="W38" s="261"/>
      <c r="X38" s="289"/>
      <c r="Y38" s="416" t="s">
        <v>347</v>
      </c>
      <c r="Z38" s="416"/>
      <c r="AA38" s="298">
        <v>101428</v>
      </c>
      <c r="AB38" s="299">
        <v>19</v>
      </c>
      <c r="AC38" s="299">
        <v>615</v>
      </c>
      <c r="AD38" s="299">
        <v>5515</v>
      </c>
      <c r="AE38" s="299">
        <v>4236</v>
      </c>
      <c r="AF38" s="299">
        <v>6350</v>
      </c>
      <c r="AG38" s="299">
        <v>28151</v>
      </c>
      <c r="AH38" s="300">
        <v>32058</v>
      </c>
      <c r="AI38" s="300">
        <v>17037</v>
      </c>
      <c r="AJ38" s="300">
        <v>3375</v>
      </c>
      <c r="AK38" s="301">
        <v>4072</v>
      </c>
      <c r="AL38" s="302">
        <v>101428</v>
      </c>
      <c r="AM38" s="303">
        <v>57787</v>
      </c>
      <c r="AN38" s="303">
        <v>43641</v>
      </c>
      <c r="AO38" s="303">
        <v>7527</v>
      </c>
      <c r="AP38" s="303">
        <v>4162</v>
      </c>
      <c r="AQ38" s="303">
        <v>3365</v>
      </c>
      <c r="AR38" s="303">
        <v>14523</v>
      </c>
      <c r="AS38" s="303">
        <v>8049</v>
      </c>
      <c r="AT38" s="303">
        <v>6474</v>
      </c>
      <c r="AU38" s="303">
        <v>37897</v>
      </c>
      <c r="AV38" s="303">
        <v>20762</v>
      </c>
      <c r="AW38" s="303">
        <v>17135</v>
      </c>
      <c r="AX38" s="303">
        <v>41481</v>
      </c>
      <c r="AY38" s="303">
        <v>24814</v>
      </c>
      <c r="AZ38" s="303">
        <v>16667</v>
      </c>
    </row>
    <row r="39" spans="1:52" ht="25.15" customHeight="1" x14ac:dyDescent="0.2">
      <c r="A39" s="314" t="s">
        <v>306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316"/>
      <c r="U39" s="316"/>
      <c r="V39" s="315"/>
      <c r="W39" s="315"/>
      <c r="X39" s="315"/>
      <c r="Y39" s="420" t="s">
        <v>348</v>
      </c>
      <c r="Z39" s="420"/>
      <c r="AA39" s="317">
        <v>154313</v>
      </c>
      <c r="AB39" s="318">
        <v>177</v>
      </c>
      <c r="AC39" s="318">
        <v>293</v>
      </c>
      <c r="AD39" s="318">
        <v>676</v>
      </c>
      <c r="AE39" s="318">
        <v>468</v>
      </c>
      <c r="AF39" s="318">
        <v>732</v>
      </c>
      <c r="AG39" s="318">
        <v>4046</v>
      </c>
      <c r="AH39" s="319">
        <v>13900</v>
      </c>
      <c r="AI39" s="319">
        <v>40327</v>
      </c>
      <c r="AJ39" s="319">
        <v>21592</v>
      </c>
      <c r="AK39" s="320">
        <v>72102</v>
      </c>
      <c r="AL39" s="321">
        <v>154313</v>
      </c>
      <c r="AM39" s="322">
        <v>89058</v>
      </c>
      <c r="AN39" s="322">
        <v>65255</v>
      </c>
      <c r="AO39" s="322">
        <v>73654</v>
      </c>
      <c r="AP39" s="322">
        <v>38720</v>
      </c>
      <c r="AQ39" s="322">
        <v>34934</v>
      </c>
      <c r="AR39" s="322">
        <v>10113</v>
      </c>
      <c r="AS39" s="322">
        <v>6005</v>
      </c>
      <c r="AT39" s="322">
        <v>4108</v>
      </c>
      <c r="AU39" s="322">
        <v>18018</v>
      </c>
      <c r="AV39" s="322">
        <v>11126</v>
      </c>
      <c r="AW39" s="322">
        <v>6892</v>
      </c>
      <c r="AX39" s="322">
        <v>52528</v>
      </c>
      <c r="AY39" s="322">
        <v>33207</v>
      </c>
      <c r="AZ39" s="322">
        <v>19321</v>
      </c>
    </row>
    <row r="40" spans="1:52" ht="25.15" customHeight="1" x14ac:dyDescent="0.2">
      <c r="A40" s="316" t="s">
        <v>14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23"/>
      <c r="R40" s="323"/>
      <c r="S40" s="323"/>
      <c r="T40" s="315"/>
      <c r="U40" s="315"/>
      <c r="V40" s="315"/>
      <c r="W40" s="315"/>
      <c r="X40" s="315"/>
      <c r="Y40" s="420" t="s">
        <v>139</v>
      </c>
      <c r="Z40" s="420"/>
      <c r="AA40" s="317">
        <v>4720</v>
      </c>
      <c r="AB40" s="318">
        <v>6</v>
      </c>
      <c r="AC40" s="318">
        <v>8</v>
      </c>
      <c r="AD40" s="318">
        <v>42</v>
      </c>
      <c r="AE40" s="318">
        <v>26</v>
      </c>
      <c r="AF40" s="318">
        <v>48</v>
      </c>
      <c r="AG40" s="318">
        <v>610</v>
      </c>
      <c r="AH40" s="319">
        <v>864</v>
      </c>
      <c r="AI40" s="319">
        <v>1664</v>
      </c>
      <c r="AJ40" s="319">
        <v>561</v>
      </c>
      <c r="AK40" s="320">
        <v>891</v>
      </c>
      <c r="AL40" s="321">
        <v>4720</v>
      </c>
      <c r="AM40" s="322">
        <v>3212</v>
      </c>
      <c r="AN40" s="322">
        <v>1508</v>
      </c>
      <c r="AO40" s="322">
        <v>0</v>
      </c>
      <c r="AP40" s="322">
        <v>0</v>
      </c>
      <c r="AQ40" s="322">
        <v>0</v>
      </c>
      <c r="AR40" s="322">
        <v>296</v>
      </c>
      <c r="AS40" s="322">
        <v>161</v>
      </c>
      <c r="AT40" s="322">
        <v>135</v>
      </c>
      <c r="AU40" s="322">
        <v>808</v>
      </c>
      <c r="AV40" s="322">
        <v>502</v>
      </c>
      <c r="AW40" s="322">
        <v>306</v>
      </c>
      <c r="AX40" s="322">
        <v>3616</v>
      </c>
      <c r="AY40" s="322">
        <v>2549</v>
      </c>
      <c r="AZ40" s="322">
        <v>1067</v>
      </c>
    </row>
    <row r="41" spans="1:52" ht="25.9" customHeight="1" x14ac:dyDescent="0.2">
      <c r="A41" s="324" t="s">
        <v>307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315"/>
      <c r="U41" s="315"/>
      <c r="V41" s="316"/>
      <c r="W41" s="316"/>
      <c r="X41" s="316"/>
      <c r="Y41" s="420" t="s">
        <v>141</v>
      </c>
      <c r="Z41" s="420"/>
      <c r="AA41" s="317">
        <v>3684</v>
      </c>
      <c r="AB41" s="318">
        <v>3</v>
      </c>
      <c r="AC41" s="318">
        <v>6</v>
      </c>
      <c r="AD41" s="318">
        <v>7</v>
      </c>
      <c r="AE41" s="318">
        <v>11</v>
      </c>
      <c r="AF41" s="318">
        <v>14</v>
      </c>
      <c r="AG41" s="318">
        <v>174</v>
      </c>
      <c r="AH41" s="319">
        <v>571</v>
      </c>
      <c r="AI41" s="319">
        <v>930</v>
      </c>
      <c r="AJ41" s="319">
        <v>409</v>
      </c>
      <c r="AK41" s="320">
        <v>1559</v>
      </c>
      <c r="AL41" s="321">
        <v>3684</v>
      </c>
      <c r="AM41" s="322">
        <v>2138</v>
      </c>
      <c r="AN41" s="322">
        <v>1546</v>
      </c>
      <c r="AO41" s="322">
        <v>3678</v>
      </c>
      <c r="AP41" s="322">
        <v>2134</v>
      </c>
      <c r="AQ41" s="322">
        <v>1544</v>
      </c>
      <c r="AR41" s="322">
        <v>2</v>
      </c>
      <c r="AS41" s="322">
        <v>2</v>
      </c>
      <c r="AT41" s="322">
        <v>0</v>
      </c>
      <c r="AU41" s="322">
        <v>1</v>
      </c>
      <c r="AV41" s="322">
        <v>1</v>
      </c>
      <c r="AW41" s="322">
        <v>0</v>
      </c>
      <c r="AX41" s="322">
        <v>3</v>
      </c>
      <c r="AY41" s="322">
        <v>1</v>
      </c>
      <c r="AZ41" s="322">
        <v>2</v>
      </c>
    </row>
    <row r="42" spans="1:52" ht="25.15" customHeight="1" x14ac:dyDescent="0.2">
      <c r="A42" s="325"/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316"/>
      <c r="U42" s="316"/>
      <c r="V42" s="316"/>
      <c r="W42" s="316"/>
      <c r="X42" s="316"/>
      <c r="Y42" s="420" t="s">
        <v>349</v>
      </c>
      <c r="Z42" s="420"/>
      <c r="AA42" s="317">
        <v>50813</v>
      </c>
      <c r="AB42" s="318">
        <v>0</v>
      </c>
      <c r="AC42" s="318">
        <v>0</v>
      </c>
      <c r="AD42" s="318">
        <v>2</v>
      </c>
      <c r="AE42" s="318">
        <v>3</v>
      </c>
      <c r="AF42" s="318">
        <v>6</v>
      </c>
      <c r="AG42" s="318">
        <v>133</v>
      </c>
      <c r="AH42" s="319">
        <v>655</v>
      </c>
      <c r="AI42" s="319">
        <v>2261</v>
      </c>
      <c r="AJ42" s="319">
        <v>1905</v>
      </c>
      <c r="AK42" s="320">
        <v>45848</v>
      </c>
      <c r="AL42" s="321">
        <v>50813</v>
      </c>
      <c r="AM42" s="322">
        <v>18725</v>
      </c>
      <c r="AN42" s="322">
        <v>32088</v>
      </c>
      <c r="AO42" s="322">
        <v>3491</v>
      </c>
      <c r="AP42" s="322">
        <v>1086</v>
      </c>
      <c r="AQ42" s="322">
        <v>2405</v>
      </c>
      <c r="AR42" s="322">
        <v>13069</v>
      </c>
      <c r="AS42" s="322">
        <v>4374</v>
      </c>
      <c r="AT42" s="322">
        <v>8695</v>
      </c>
      <c r="AU42" s="322">
        <v>19471</v>
      </c>
      <c r="AV42" s="322">
        <v>7216</v>
      </c>
      <c r="AW42" s="322">
        <v>12255</v>
      </c>
      <c r="AX42" s="322">
        <v>14782</v>
      </c>
      <c r="AY42" s="322">
        <v>6049</v>
      </c>
      <c r="AZ42" s="322">
        <v>8733</v>
      </c>
    </row>
    <row r="43" spans="1:52" ht="25.15" customHeight="1" x14ac:dyDescent="0.2">
      <c r="B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Y43" s="416" t="s">
        <v>350</v>
      </c>
      <c r="Z43" s="416"/>
      <c r="AA43" s="298">
        <v>13905</v>
      </c>
      <c r="AB43" s="299">
        <v>32</v>
      </c>
      <c r="AC43" s="299">
        <v>692</v>
      </c>
      <c r="AD43" s="299">
        <v>3228</v>
      </c>
      <c r="AE43" s="299">
        <v>1882</v>
      </c>
      <c r="AF43" s="299">
        <v>2216</v>
      </c>
      <c r="AG43" s="299">
        <v>5097</v>
      </c>
      <c r="AH43" s="300">
        <v>694</v>
      </c>
      <c r="AI43" s="300">
        <v>51</v>
      </c>
      <c r="AJ43" s="300">
        <v>6</v>
      </c>
      <c r="AK43" s="301">
        <v>7</v>
      </c>
      <c r="AL43" s="302">
        <v>13905</v>
      </c>
      <c r="AM43" s="303">
        <v>12116</v>
      </c>
      <c r="AN43" s="303">
        <v>1789</v>
      </c>
      <c r="AO43" s="303">
        <v>262</v>
      </c>
      <c r="AP43" s="303">
        <v>205</v>
      </c>
      <c r="AQ43" s="303">
        <v>57</v>
      </c>
      <c r="AR43" s="303">
        <v>1093</v>
      </c>
      <c r="AS43" s="303">
        <v>882</v>
      </c>
      <c r="AT43" s="303">
        <v>211</v>
      </c>
      <c r="AU43" s="303">
        <v>2828</v>
      </c>
      <c r="AV43" s="303">
        <v>2439</v>
      </c>
      <c r="AW43" s="303">
        <v>389</v>
      </c>
      <c r="AX43" s="303">
        <v>9722</v>
      </c>
      <c r="AY43" s="303">
        <v>8590</v>
      </c>
      <c r="AZ43" s="303">
        <v>1132</v>
      </c>
    </row>
    <row r="44" spans="1:52" ht="27.6" customHeight="1" x14ac:dyDescent="0.2">
      <c r="B44" s="261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Y44" s="416" t="s">
        <v>351</v>
      </c>
      <c r="Z44" s="416"/>
      <c r="AA44" s="298">
        <v>125932</v>
      </c>
      <c r="AB44" s="299">
        <v>0</v>
      </c>
      <c r="AC44" s="299">
        <v>1</v>
      </c>
      <c r="AD44" s="299">
        <v>14</v>
      </c>
      <c r="AE44" s="299">
        <v>38</v>
      </c>
      <c r="AF44" s="299">
        <v>172</v>
      </c>
      <c r="AG44" s="299">
        <v>5506</v>
      </c>
      <c r="AH44" s="300">
        <v>32762</v>
      </c>
      <c r="AI44" s="300">
        <v>55338</v>
      </c>
      <c r="AJ44" s="300">
        <v>13861</v>
      </c>
      <c r="AK44" s="301">
        <v>18240</v>
      </c>
      <c r="AL44" s="302">
        <v>125932</v>
      </c>
      <c r="AM44" s="303">
        <v>60836</v>
      </c>
      <c r="AN44" s="303">
        <v>65096</v>
      </c>
      <c r="AO44" s="303">
        <v>1961</v>
      </c>
      <c r="AP44" s="303">
        <v>1002</v>
      </c>
      <c r="AQ44" s="303">
        <v>959</v>
      </c>
      <c r="AR44" s="303">
        <v>19813</v>
      </c>
      <c r="AS44" s="303">
        <v>10363</v>
      </c>
      <c r="AT44" s="303">
        <v>9450</v>
      </c>
      <c r="AU44" s="303">
        <v>68524</v>
      </c>
      <c r="AV44" s="303">
        <v>34355</v>
      </c>
      <c r="AW44" s="303">
        <v>34169</v>
      </c>
      <c r="AX44" s="303">
        <v>35634</v>
      </c>
      <c r="AY44" s="303">
        <v>15116</v>
      </c>
      <c r="AZ44" s="303">
        <v>20518</v>
      </c>
    </row>
    <row r="45" spans="1:52" ht="25.15" customHeight="1" x14ac:dyDescent="0.2"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Y45" s="416" t="s">
        <v>352</v>
      </c>
      <c r="Z45" s="416"/>
      <c r="AA45" s="298">
        <v>127336</v>
      </c>
      <c r="AB45" s="299">
        <v>206</v>
      </c>
      <c r="AC45" s="299">
        <v>1092</v>
      </c>
      <c r="AD45" s="299">
        <v>3367</v>
      </c>
      <c r="AE45" s="299">
        <v>2031</v>
      </c>
      <c r="AF45" s="299">
        <v>2712</v>
      </c>
      <c r="AG45" s="299">
        <v>10561</v>
      </c>
      <c r="AH45" s="300">
        <v>15280</v>
      </c>
      <c r="AI45" s="300">
        <v>25736</v>
      </c>
      <c r="AJ45" s="300">
        <v>10971</v>
      </c>
      <c r="AK45" s="301">
        <v>55380</v>
      </c>
      <c r="AL45" s="302">
        <v>127336</v>
      </c>
      <c r="AM45" s="303">
        <v>73552</v>
      </c>
      <c r="AN45" s="303">
        <v>53784</v>
      </c>
      <c r="AO45" s="303">
        <v>44180</v>
      </c>
      <c r="AP45" s="303">
        <v>23938</v>
      </c>
      <c r="AQ45" s="303">
        <v>20242</v>
      </c>
      <c r="AR45" s="303">
        <v>44533</v>
      </c>
      <c r="AS45" s="303">
        <v>25306</v>
      </c>
      <c r="AT45" s="303">
        <v>19227</v>
      </c>
      <c r="AU45" s="303">
        <v>36116</v>
      </c>
      <c r="AV45" s="303">
        <v>22563</v>
      </c>
      <c r="AW45" s="303">
        <v>13553</v>
      </c>
      <c r="AX45" s="303">
        <v>2507</v>
      </c>
      <c r="AY45" s="303">
        <v>1745</v>
      </c>
      <c r="AZ45" s="303">
        <v>762</v>
      </c>
    </row>
    <row r="46" spans="1:52" ht="25.15" customHeight="1" x14ac:dyDescent="0.2">
      <c r="B46" s="261"/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Y46" s="416" t="s">
        <v>353</v>
      </c>
      <c r="Z46" s="416"/>
      <c r="AA46" s="298">
        <v>4873</v>
      </c>
      <c r="AB46" s="299">
        <v>3</v>
      </c>
      <c r="AC46" s="299">
        <v>17</v>
      </c>
      <c r="AD46" s="299">
        <v>61</v>
      </c>
      <c r="AE46" s="299">
        <v>69</v>
      </c>
      <c r="AF46" s="299">
        <v>88</v>
      </c>
      <c r="AG46" s="299">
        <v>719</v>
      </c>
      <c r="AH46" s="300">
        <v>1644</v>
      </c>
      <c r="AI46" s="300">
        <v>1641</v>
      </c>
      <c r="AJ46" s="300">
        <v>327</v>
      </c>
      <c r="AK46" s="301">
        <v>304</v>
      </c>
      <c r="AL46" s="302">
        <v>4873</v>
      </c>
      <c r="AM46" s="303">
        <v>2609</v>
      </c>
      <c r="AN46" s="303">
        <v>2264</v>
      </c>
      <c r="AO46" s="303">
        <v>37</v>
      </c>
      <c r="AP46" s="303">
        <v>19</v>
      </c>
      <c r="AQ46" s="303">
        <v>18</v>
      </c>
      <c r="AR46" s="303">
        <v>24</v>
      </c>
      <c r="AS46" s="303">
        <v>15</v>
      </c>
      <c r="AT46" s="303">
        <v>9</v>
      </c>
      <c r="AU46" s="303">
        <v>87</v>
      </c>
      <c r="AV46" s="303">
        <v>57</v>
      </c>
      <c r="AW46" s="303">
        <v>30</v>
      </c>
      <c r="AX46" s="303">
        <v>4725</v>
      </c>
      <c r="AY46" s="303">
        <v>2518</v>
      </c>
      <c r="AZ46" s="303">
        <v>2207</v>
      </c>
    </row>
    <row r="47" spans="1:52" ht="26.45" customHeight="1" x14ac:dyDescent="0.2">
      <c r="B47" s="261"/>
      <c r="C47" s="261"/>
      <c r="D47" s="261"/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  <c r="Q47" s="261"/>
      <c r="R47" s="261"/>
      <c r="Y47" s="416" t="s">
        <v>354</v>
      </c>
      <c r="Z47" s="416"/>
      <c r="AA47" s="298">
        <v>1937</v>
      </c>
      <c r="AB47" s="299">
        <v>226</v>
      </c>
      <c r="AC47" s="299">
        <v>349</v>
      </c>
      <c r="AD47" s="299">
        <v>165</v>
      </c>
      <c r="AE47" s="299">
        <v>137</v>
      </c>
      <c r="AF47" s="299">
        <v>138</v>
      </c>
      <c r="AG47" s="299">
        <v>334</v>
      </c>
      <c r="AH47" s="300">
        <v>255</v>
      </c>
      <c r="AI47" s="300">
        <v>199</v>
      </c>
      <c r="AJ47" s="300">
        <v>55</v>
      </c>
      <c r="AK47" s="301">
        <v>79</v>
      </c>
      <c r="AL47" s="302">
        <v>1937</v>
      </c>
      <c r="AM47" s="303">
        <v>1032</v>
      </c>
      <c r="AN47" s="303">
        <v>905</v>
      </c>
      <c r="AO47" s="303">
        <v>51</v>
      </c>
      <c r="AP47" s="303">
        <v>25</v>
      </c>
      <c r="AQ47" s="303">
        <v>26</v>
      </c>
      <c r="AR47" s="303">
        <v>869</v>
      </c>
      <c r="AS47" s="303">
        <v>472</v>
      </c>
      <c r="AT47" s="303">
        <v>397</v>
      </c>
      <c r="AU47" s="303">
        <v>371</v>
      </c>
      <c r="AV47" s="303">
        <v>208</v>
      </c>
      <c r="AW47" s="303">
        <v>163</v>
      </c>
      <c r="AX47" s="303">
        <v>646</v>
      </c>
      <c r="AY47" s="303">
        <v>327</v>
      </c>
      <c r="AZ47" s="303">
        <v>319</v>
      </c>
    </row>
    <row r="48" spans="1:52" ht="25.15" customHeight="1" x14ac:dyDescent="0.2"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Y48" s="416" t="s">
        <v>355</v>
      </c>
      <c r="Z48" s="416"/>
      <c r="AA48" s="298">
        <v>3862</v>
      </c>
      <c r="AB48" s="299">
        <v>24</v>
      </c>
      <c r="AC48" s="299">
        <v>39</v>
      </c>
      <c r="AD48" s="299">
        <v>459</v>
      </c>
      <c r="AE48" s="299">
        <v>301</v>
      </c>
      <c r="AF48" s="299">
        <v>360</v>
      </c>
      <c r="AG48" s="299">
        <v>1457</v>
      </c>
      <c r="AH48" s="300">
        <v>803</v>
      </c>
      <c r="AI48" s="300">
        <v>290</v>
      </c>
      <c r="AJ48" s="300">
        <v>53</v>
      </c>
      <c r="AK48" s="301">
        <v>76</v>
      </c>
      <c r="AL48" s="302">
        <v>3862</v>
      </c>
      <c r="AM48" s="303">
        <v>2036</v>
      </c>
      <c r="AN48" s="303">
        <v>1826</v>
      </c>
      <c r="AO48" s="303">
        <v>265</v>
      </c>
      <c r="AP48" s="303">
        <v>130</v>
      </c>
      <c r="AQ48" s="303">
        <v>135</v>
      </c>
      <c r="AR48" s="303">
        <v>1066</v>
      </c>
      <c r="AS48" s="303">
        <v>602</v>
      </c>
      <c r="AT48" s="303">
        <v>464</v>
      </c>
      <c r="AU48" s="303">
        <v>957</v>
      </c>
      <c r="AV48" s="303">
        <v>487</v>
      </c>
      <c r="AW48" s="303">
        <v>470</v>
      </c>
      <c r="AX48" s="303">
        <v>1574</v>
      </c>
      <c r="AY48" s="303">
        <v>817</v>
      </c>
      <c r="AZ48" s="303">
        <v>757</v>
      </c>
    </row>
    <row r="49" spans="2:52" ht="25.15" customHeight="1" x14ac:dyDescent="0.2"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261"/>
      <c r="R49" s="261"/>
      <c r="Y49" s="417" t="s">
        <v>356</v>
      </c>
      <c r="Z49" s="417"/>
      <c r="AA49" s="330">
        <v>9693</v>
      </c>
      <c r="AB49" s="331">
        <v>308</v>
      </c>
      <c r="AC49" s="331">
        <v>2187</v>
      </c>
      <c r="AD49" s="331">
        <v>1136</v>
      </c>
      <c r="AE49" s="331">
        <v>528</v>
      </c>
      <c r="AF49" s="331">
        <v>501</v>
      </c>
      <c r="AG49" s="331">
        <v>1105</v>
      </c>
      <c r="AH49" s="331">
        <v>767</v>
      </c>
      <c r="AI49" s="331">
        <v>1263</v>
      </c>
      <c r="AJ49" s="331">
        <v>439</v>
      </c>
      <c r="AK49" s="332">
        <v>1459</v>
      </c>
      <c r="AL49" s="333">
        <v>9693</v>
      </c>
      <c r="AM49" s="331">
        <v>6141</v>
      </c>
      <c r="AN49" s="331">
        <v>3552</v>
      </c>
      <c r="AO49" s="331">
        <v>148</v>
      </c>
      <c r="AP49" s="331">
        <v>81</v>
      </c>
      <c r="AQ49" s="331">
        <v>67</v>
      </c>
      <c r="AR49" s="331">
        <v>614</v>
      </c>
      <c r="AS49" s="331">
        <v>336</v>
      </c>
      <c r="AT49" s="331">
        <v>278</v>
      </c>
      <c r="AU49" s="331">
        <v>1998</v>
      </c>
      <c r="AV49" s="331">
        <v>1129</v>
      </c>
      <c r="AW49" s="331">
        <v>869</v>
      </c>
      <c r="AX49" s="331">
        <v>6933</v>
      </c>
      <c r="AY49" s="331">
        <v>4595</v>
      </c>
      <c r="AZ49" s="331">
        <v>2338</v>
      </c>
    </row>
    <row r="50" spans="2:52" ht="13.5" customHeight="1" x14ac:dyDescent="0.2"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1"/>
      <c r="O50" s="261"/>
      <c r="P50" s="261"/>
      <c r="Q50" s="261"/>
      <c r="R50" s="261"/>
      <c r="Y50" s="418" t="s">
        <v>308</v>
      </c>
      <c r="Z50" s="418"/>
      <c r="AA50" s="334"/>
      <c r="AB50" s="334"/>
      <c r="AC50" s="334"/>
      <c r="AD50" s="334"/>
      <c r="AE50" s="334"/>
      <c r="AF50" s="334"/>
      <c r="AG50" s="334"/>
      <c r="AH50" s="335"/>
      <c r="AI50" s="335"/>
      <c r="AJ50" s="335"/>
      <c r="AK50" s="335"/>
      <c r="AL50" s="336"/>
      <c r="AM50" s="336"/>
      <c r="AN50" s="336"/>
      <c r="AO50" s="336"/>
      <c r="AP50" s="336"/>
      <c r="AQ50" s="336"/>
      <c r="AR50" s="336"/>
      <c r="AS50" s="336"/>
      <c r="AT50" s="336"/>
      <c r="AU50" s="336"/>
      <c r="AV50" s="336"/>
      <c r="AW50" s="336"/>
      <c r="AX50" s="336"/>
      <c r="AY50" s="336"/>
      <c r="AZ50" s="336"/>
    </row>
    <row r="51" spans="2:52" x14ac:dyDescent="0.2">
      <c r="B51" s="261"/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1"/>
      <c r="N51" s="261"/>
      <c r="O51" s="261"/>
      <c r="P51" s="261"/>
      <c r="Q51" s="261"/>
      <c r="R51" s="261"/>
      <c r="Y51" s="419"/>
      <c r="Z51" s="419"/>
      <c r="AA51" s="225" t="s">
        <v>228</v>
      </c>
      <c r="AB51" s="225" t="s">
        <v>229</v>
      </c>
      <c r="AC51" s="225" t="s">
        <v>230</v>
      </c>
      <c r="AD51" s="225" t="s">
        <v>231</v>
      </c>
      <c r="AE51" s="225" t="s">
        <v>232</v>
      </c>
      <c r="AF51" s="225" t="s">
        <v>233</v>
      </c>
      <c r="AG51" s="225" t="s">
        <v>234</v>
      </c>
      <c r="AH51" s="225" t="s">
        <v>235</v>
      </c>
      <c r="AI51" s="225" t="s">
        <v>319</v>
      </c>
      <c r="AJ51" s="337" t="s">
        <v>238</v>
      </c>
      <c r="AK51" s="229" t="s">
        <v>239</v>
      </c>
      <c r="AL51" s="338"/>
      <c r="AM51" s="338"/>
      <c r="AN51" s="338"/>
      <c r="AO51" s="338"/>
      <c r="AP51" s="338"/>
      <c r="AQ51" s="338"/>
      <c r="AR51" s="338"/>
      <c r="AS51" s="338"/>
      <c r="AT51" s="338"/>
      <c r="AU51" s="338"/>
      <c r="AV51" s="338"/>
      <c r="AW51" s="338"/>
      <c r="AX51" s="338"/>
      <c r="AY51" s="338"/>
      <c r="AZ51" s="338"/>
    </row>
    <row r="52" spans="2:52" ht="12" customHeight="1" x14ac:dyDescent="0.2">
      <c r="Y52" s="419"/>
      <c r="Z52" s="419"/>
      <c r="AA52" s="413" t="s">
        <v>59</v>
      </c>
      <c r="AB52" s="415" t="s">
        <v>60</v>
      </c>
      <c r="AC52" s="415" t="s">
        <v>60</v>
      </c>
      <c r="AD52" s="415" t="s">
        <v>60</v>
      </c>
      <c r="AE52" s="415" t="s">
        <v>60</v>
      </c>
      <c r="AF52" s="415" t="s">
        <v>60</v>
      </c>
      <c r="AG52" s="415" t="s">
        <v>60</v>
      </c>
      <c r="AH52" s="415" t="s">
        <v>60</v>
      </c>
      <c r="AI52" s="415" t="s">
        <v>60</v>
      </c>
      <c r="AJ52" s="412" t="s">
        <v>60</v>
      </c>
      <c r="AK52" s="413" t="s">
        <v>61</v>
      </c>
    </row>
    <row r="53" spans="2:52" ht="12" customHeight="1" x14ac:dyDescent="0.2">
      <c r="Y53" s="419"/>
      <c r="Z53" s="419"/>
      <c r="AA53" s="413"/>
      <c r="AB53" s="415"/>
      <c r="AC53" s="415"/>
      <c r="AD53" s="415"/>
      <c r="AE53" s="415"/>
      <c r="AF53" s="415"/>
      <c r="AG53" s="415"/>
      <c r="AH53" s="415"/>
      <c r="AI53" s="415"/>
      <c r="AJ53" s="412"/>
      <c r="AK53" s="413"/>
    </row>
    <row r="54" spans="2:52" ht="12" customHeight="1" x14ac:dyDescent="0.2">
      <c r="Y54" s="414" t="s">
        <v>309</v>
      </c>
      <c r="Z54" s="339" t="s">
        <v>310</v>
      </c>
      <c r="AA54" s="340">
        <v>1167450</v>
      </c>
      <c r="AB54" s="341">
        <v>1721</v>
      </c>
      <c r="AC54" s="341">
        <v>6701</v>
      </c>
      <c r="AD54" s="341">
        <v>17922</v>
      </c>
      <c r="AE54" s="341">
        <v>11728</v>
      </c>
      <c r="AF54" s="341">
        <v>15979</v>
      </c>
      <c r="AG54" s="341">
        <v>74321</v>
      </c>
      <c r="AH54" s="341">
        <v>150854</v>
      </c>
      <c r="AI54" s="341">
        <v>293287</v>
      </c>
      <c r="AJ54" s="341">
        <v>119106</v>
      </c>
      <c r="AK54" s="341">
        <v>475831</v>
      </c>
    </row>
    <row r="55" spans="2:52" ht="12" customHeight="1" x14ac:dyDescent="0.2">
      <c r="Y55" s="414"/>
      <c r="Z55" s="342" t="s">
        <v>311</v>
      </c>
      <c r="AA55" s="343">
        <v>658682</v>
      </c>
      <c r="AB55" s="344">
        <v>999</v>
      </c>
      <c r="AC55" s="344">
        <v>4382</v>
      </c>
      <c r="AD55" s="344">
        <v>12050</v>
      </c>
      <c r="AE55" s="344">
        <v>7543</v>
      </c>
      <c r="AF55" s="344">
        <v>10123</v>
      </c>
      <c r="AG55" s="344">
        <v>45636</v>
      </c>
      <c r="AH55" s="344">
        <v>92712</v>
      </c>
      <c r="AI55" s="344">
        <v>179321</v>
      </c>
      <c r="AJ55" s="344">
        <v>70472</v>
      </c>
      <c r="AK55" s="344">
        <v>235444</v>
      </c>
    </row>
    <row r="56" spans="2:52" x14ac:dyDescent="0.2">
      <c r="Y56" s="414"/>
      <c r="Z56" s="342" t="s">
        <v>312</v>
      </c>
      <c r="AA56" s="343">
        <v>508768</v>
      </c>
      <c r="AB56" s="344">
        <v>722</v>
      </c>
      <c r="AC56" s="344">
        <v>2319</v>
      </c>
      <c r="AD56" s="344">
        <v>5872</v>
      </c>
      <c r="AE56" s="344">
        <v>4185</v>
      </c>
      <c r="AF56" s="344">
        <v>5856</v>
      </c>
      <c r="AG56" s="344">
        <v>28685</v>
      </c>
      <c r="AH56" s="344">
        <v>58142</v>
      </c>
      <c r="AI56" s="344">
        <v>113966</v>
      </c>
      <c r="AJ56" s="344">
        <v>48634</v>
      </c>
      <c r="AK56" s="344">
        <v>240387</v>
      </c>
    </row>
    <row r="57" spans="2:52" ht="12" customHeight="1" x14ac:dyDescent="0.2">
      <c r="Y57" s="410" t="s">
        <v>241</v>
      </c>
      <c r="Z57" s="345" t="s">
        <v>313</v>
      </c>
      <c r="AA57" s="298">
        <v>140170</v>
      </c>
      <c r="AB57" s="299">
        <v>131</v>
      </c>
      <c r="AC57" s="299">
        <v>352</v>
      </c>
      <c r="AD57" s="299">
        <v>1163</v>
      </c>
      <c r="AE57" s="299">
        <v>847</v>
      </c>
      <c r="AF57" s="299">
        <v>1083</v>
      </c>
      <c r="AG57" s="299">
        <v>5417</v>
      </c>
      <c r="AH57" s="299">
        <v>16476</v>
      </c>
      <c r="AI57" s="299">
        <v>36164</v>
      </c>
      <c r="AJ57" s="299">
        <v>17635</v>
      </c>
      <c r="AK57" s="299">
        <v>60902</v>
      </c>
    </row>
    <row r="58" spans="2:52" ht="12" customHeight="1" x14ac:dyDescent="0.2">
      <c r="Y58" s="410"/>
      <c r="Z58" s="345" t="s">
        <v>314</v>
      </c>
      <c r="AA58" s="298">
        <v>74405</v>
      </c>
      <c r="AB58" s="299">
        <v>68</v>
      </c>
      <c r="AC58" s="299">
        <v>168</v>
      </c>
      <c r="AD58" s="299">
        <v>670</v>
      </c>
      <c r="AE58" s="299">
        <v>508</v>
      </c>
      <c r="AF58" s="299">
        <v>642</v>
      </c>
      <c r="AG58" s="299">
        <v>3261</v>
      </c>
      <c r="AH58" s="299">
        <v>9882</v>
      </c>
      <c r="AI58" s="299">
        <v>21486</v>
      </c>
      <c r="AJ58" s="299">
        <v>9944</v>
      </c>
      <c r="AK58" s="299">
        <v>27776</v>
      </c>
    </row>
    <row r="59" spans="2:52" x14ac:dyDescent="0.2">
      <c r="Y59" s="410"/>
      <c r="Z59" s="345" t="s">
        <v>315</v>
      </c>
      <c r="AA59" s="298">
        <v>65765</v>
      </c>
      <c r="AB59" s="299">
        <v>63</v>
      </c>
      <c r="AC59" s="299">
        <v>184</v>
      </c>
      <c r="AD59" s="299">
        <v>493</v>
      </c>
      <c r="AE59" s="299">
        <v>339</v>
      </c>
      <c r="AF59" s="299">
        <v>441</v>
      </c>
      <c r="AG59" s="299">
        <v>2156</v>
      </c>
      <c r="AH59" s="299">
        <v>6594</v>
      </c>
      <c r="AI59" s="299">
        <v>14678</v>
      </c>
      <c r="AJ59" s="299">
        <v>7691</v>
      </c>
      <c r="AK59" s="299">
        <v>33126</v>
      </c>
    </row>
    <row r="60" spans="2:52" ht="12" customHeight="1" x14ac:dyDescent="0.2">
      <c r="Y60" s="410" t="s">
        <v>242</v>
      </c>
      <c r="Z60" s="345" t="s">
        <v>313</v>
      </c>
      <c r="AA60" s="298">
        <v>195977</v>
      </c>
      <c r="AB60" s="299">
        <v>614</v>
      </c>
      <c r="AC60" s="299">
        <v>1216</v>
      </c>
      <c r="AD60" s="299">
        <v>2171</v>
      </c>
      <c r="AE60" s="299">
        <v>1513</v>
      </c>
      <c r="AF60" s="299">
        <v>2140</v>
      </c>
      <c r="AG60" s="299">
        <v>11832</v>
      </c>
      <c r="AH60" s="299">
        <v>23882</v>
      </c>
      <c r="AI60" s="299">
        <v>46729</v>
      </c>
      <c r="AJ60" s="299">
        <v>18996</v>
      </c>
      <c r="AK60" s="299">
        <v>86884</v>
      </c>
    </row>
    <row r="61" spans="2:52" ht="12" customHeight="1" x14ac:dyDescent="0.2">
      <c r="Y61" s="410"/>
      <c r="Z61" s="345" t="s">
        <v>314</v>
      </c>
      <c r="AA61" s="298">
        <v>107563</v>
      </c>
      <c r="AB61" s="299">
        <v>343</v>
      </c>
      <c r="AC61" s="299">
        <v>721</v>
      </c>
      <c r="AD61" s="299">
        <v>1333</v>
      </c>
      <c r="AE61" s="299">
        <v>944</v>
      </c>
      <c r="AF61" s="299">
        <v>1309</v>
      </c>
      <c r="AG61" s="299">
        <v>7165</v>
      </c>
      <c r="AH61" s="299">
        <v>14324</v>
      </c>
      <c r="AI61" s="299">
        <v>28686</v>
      </c>
      <c r="AJ61" s="299">
        <v>11553</v>
      </c>
      <c r="AK61" s="299">
        <v>41185</v>
      </c>
    </row>
    <row r="62" spans="2:52" x14ac:dyDescent="0.2">
      <c r="Y62" s="410"/>
      <c r="Z62" s="345" t="s">
        <v>315</v>
      </c>
      <c r="AA62" s="298">
        <v>88414</v>
      </c>
      <c r="AB62" s="299">
        <v>271</v>
      </c>
      <c r="AC62" s="299">
        <v>495</v>
      </c>
      <c r="AD62" s="299">
        <v>838</v>
      </c>
      <c r="AE62" s="299">
        <v>569</v>
      </c>
      <c r="AF62" s="299">
        <v>831</v>
      </c>
      <c r="AG62" s="299">
        <v>4667</v>
      </c>
      <c r="AH62" s="299">
        <v>9558</v>
      </c>
      <c r="AI62" s="299">
        <v>18043</v>
      </c>
      <c r="AJ62" s="299">
        <v>7443</v>
      </c>
      <c r="AK62" s="299">
        <v>45699</v>
      </c>
    </row>
    <row r="63" spans="2:52" ht="12" customHeight="1" x14ac:dyDescent="0.2">
      <c r="Y63" s="410" t="s">
        <v>243</v>
      </c>
      <c r="Z63" s="345" t="s">
        <v>313</v>
      </c>
      <c r="AA63" s="298">
        <v>373692</v>
      </c>
      <c r="AB63" s="299">
        <v>341</v>
      </c>
      <c r="AC63" s="299">
        <v>1410</v>
      </c>
      <c r="AD63" s="299">
        <v>4504</v>
      </c>
      <c r="AE63" s="299">
        <v>3142</v>
      </c>
      <c r="AF63" s="299">
        <v>4655</v>
      </c>
      <c r="AG63" s="299">
        <v>24148</v>
      </c>
      <c r="AH63" s="299">
        <v>52016</v>
      </c>
      <c r="AI63" s="299">
        <v>100309</v>
      </c>
      <c r="AJ63" s="299">
        <v>37243</v>
      </c>
      <c r="AK63" s="299">
        <v>145924</v>
      </c>
    </row>
    <row r="64" spans="2:52" x14ac:dyDescent="0.2">
      <c r="Y64" s="410"/>
      <c r="Z64" s="345" t="s">
        <v>314</v>
      </c>
      <c r="AA64" s="298">
        <v>210785</v>
      </c>
      <c r="AB64" s="299">
        <v>199</v>
      </c>
      <c r="AC64" s="299">
        <v>947</v>
      </c>
      <c r="AD64" s="299">
        <v>3005</v>
      </c>
      <c r="AE64" s="299">
        <v>1947</v>
      </c>
      <c r="AF64" s="299">
        <v>2831</v>
      </c>
      <c r="AG64" s="299">
        <v>14319</v>
      </c>
      <c r="AH64" s="299">
        <v>31129</v>
      </c>
      <c r="AI64" s="299">
        <v>60729</v>
      </c>
      <c r="AJ64" s="299">
        <v>22213</v>
      </c>
      <c r="AK64" s="299">
        <v>73466</v>
      </c>
    </row>
    <row r="65" spans="25:52" x14ac:dyDescent="0.2">
      <c r="Y65" s="410"/>
      <c r="Z65" s="345" t="s">
        <v>315</v>
      </c>
      <c r="AA65" s="298">
        <v>162907</v>
      </c>
      <c r="AB65" s="299">
        <v>142</v>
      </c>
      <c r="AC65" s="299">
        <v>463</v>
      </c>
      <c r="AD65" s="299">
        <v>1499</v>
      </c>
      <c r="AE65" s="299">
        <v>1195</v>
      </c>
      <c r="AF65" s="299">
        <v>1824</v>
      </c>
      <c r="AG65" s="299">
        <v>9829</v>
      </c>
      <c r="AH65" s="299">
        <v>20887</v>
      </c>
      <c r="AI65" s="299">
        <v>39580</v>
      </c>
      <c r="AJ65" s="299">
        <v>15030</v>
      </c>
      <c r="AK65" s="299">
        <v>72458</v>
      </c>
    </row>
    <row r="66" spans="25:52" ht="12" customHeight="1" x14ac:dyDescent="0.2">
      <c r="Y66" s="411" t="s">
        <v>244</v>
      </c>
      <c r="Z66" s="345" t="s">
        <v>313</v>
      </c>
      <c r="AA66" s="298">
        <v>457611</v>
      </c>
      <c r="AB66" s="299">
        <v>635</v>
      </c>
      <c r="AC66" s="299">
        <v>3723</v>
      </c>
      <c r="AD66" s="299">
        <v>10084</v>
      </c>
      <c r="AE66" s="299">
        <v>6226</v>
      </c>
      <c r="AF66" s="299">
        <v>8101</v>
      </c>
      <c r="AG66" s="299">
        <v>32924</v>
      </c>
      <c r="AH66" s="299">
        <v>58480</v>
      </c>
      <c r="AI66" s="299">
        <v>110085</v>
      </c>
      <c r="AJ66" s="299">
        <v>45232</v>
      </c>
      <c r="AK66" s="299">
        <v>182121</v>
      </c>
    </row>
    <row r="67" spans="25:52" x14ac:dyDescent="0.2">
      <c r="Y67" s="411"/>
      <c r="Z67" s="345" t="s">
        <v>314</v>
      </c>
      <c r="AA67" s="298">
        <v>265929</v>
      </c>
      <c r="AB67" s="299">
        <v>389</v>
      </c>
      <c r="AC67" s="299">
        <v>2546</v>
      </c>
      <c r="AD67" s="299">
        <v>7042</v>
      </c>
      <c r="AE67" s="299">
        <v>4144</v>
      </c>
      <c r="AF67" s="299">
        <v>5341</v>
      </c>
      <c r="AG67" s="299">
        <v>20891</v>
      </c>
      <c r="AH67" s="299">
        <v>37377</v>
      </c>
      <c r="AI67" s="299">
        <v>68420</v>
      </c>
      <c r="AJ67" s="299">
        <v>26762</v>
      </c>
      <c r="AK67" s="299">
        <v>93017</v>
      </c>
    </row>
    <row r="68" spans="25:52" x14ac:dyDescent="0.2">
      <c r="Y68" s="411"/>
      <c r="Z68" s="346" t="s">
        <v>315</v>
      </c>
      <c r="AA68" s="330">
        <v>191682</v>
      </c>
      <c r="AB68" s="331">
        <v>246</v>
      </c>
      <c r="AC68" s="331">
        <v>1177</v>
      </c>
      <c r="AD68" s="331">
        <v>3042</v>
      </c>
      <c r="AE68" s="331">
        <v>2082</v>
      </c>
      <c r="AF68" s="331">
        <v>2760</v>
      </c>
      <c r="AG68" s="331">
        <v>12033</v>
      </c>
      <c r="AH68" s="331">
        <v>21103</v>
      </c>
      <c r="AI68" s="331">
        <v>41665</v>
      </c>
      <c r="AJ68" s="331">
        <v>18470</v>
      </c>
      <c r="AK68" s="331">
        <v>89104</v>
      </c>
    </row>
    <row r="69" spans="25:52" x14ac:dyDescent="0.2">
      <c r="Y69" s="347" t="s">
        <v>316</v>
      </c>
      <c r="Z69" s="347"/>
      <c r="AA69" s="347"/>
      <c r="AB69" s="347"/>
      <c r="AC69" s="347"/>
      <c r="AD69" s="347"/>
      <c r="AE69" s="347"/>
      <c r="AF69" s="347"/>
      <c r="AG69" s="347"/>
      <c r="AH69" s="347"/>
      <c r="AI69" s="347"/>
      <c r="AJ69" s="347"/>
      <c r="AK69" s="347"/>
    </row>
    <row r="70" spans="25:52" x14ac:dyDescent="0.2">
      <c r="Y70" s="347" t="s">
        <v>14</v>
      </c>
      <c r="Z70" s="347"/>
      <c r="AA70" s="347"/>
      <c r="AB70" s="347"/>
      <c r="AC70" s="347"/>
      <c r="AD70" s="347"/>
      <c r="AE70" s="347"/>
      <c r="AF70" s="347"/>
      <c r="AG70" s="347"/>
      <c r="AH70" s="347"/>
      <c r="AI70" s="347"/>
      <c r="AJ70" s="347"/>
      <c r="AK70" s="347"/>
    </row>
    <row r="72" spans="25:52" ht="25.15" hidden="1" customHeight="1" x14ac:dyDescent="0.2">
      <c r="Z72" s="218" t="s">
        <v>317</v>
      </c>
      <c r="AA72" s="348">
        <f t="shared" ref="AA72:AK72" si="0">AA54-AA8</f>
        <v>0</v>
      </c>
      <c r="AB72" s="348">
        <f t="shared" si="0"/>
        <v>0</v>
      </c>
      <c r="AC72" s="348">
        <f t="shared" si="0"/>
        <v>0</v>
      </c>
      <c r="AD72" s="348">
        <f t="shared" si="0"/>
        <v>0</v>
      </c>
      <c r="AE72" s="348">
        <f t="shared" si="0"/>
        <v>0</v>
      </c>
      <c r="AF72" s="348">
        <f t="shared" si="0"/>
        <v>0</v>
      </c>
      <c r="AG72" s="348">
        <f t="shared" si="0"/>
        <v>0</v>
      </c>
      <c r="AH72" s="348">
        <f t="shared" si="0"/>
        <v>0</v>
      </c>
      <c r="AI72" s="348">
        <f t="shared" si="0"/>
        <v>0</v>
      </c>
      <c r="AJ72" s="348">
        <f t="shared" si="0"/>
        <v>0</v>
      </c>
      <c r="AK72" s="348">
        <f t="shared" si="0"/>
        <v>0</v>
      </c>
      <c r="AL72" s="347"/>
      <c r="AM72" s="347"/>
      <c r="AN72" s="347"/>
      <c r="AO72" s="347"/>
      <c r="AP72" s="347"/>
      <c r="AQ72" s="347"/>
      <c r="AR72" s="347"/>
      <c r="AS72" s="347"/>
      <c r="AT72" s="347"/>
      <c r="AU72" s="347"/>
      <c r="AV72" s="347"/>
      <c r="AW72" s="347"/>
      <c r="AX72" s="347"/>
      <c r="AY72" s="347"/>
      <c r="AZ72" s="347"/>
    </row>
    <row r="73" spans="25:52" ht="25.15" hidden="1" customHeight="1" x14ac:dyDescent="0.2">
      <c r="Z73" s="218" t="s">
        <v>318</v>
      </c>
      <c r="AA73" s="348">
        <f>AA54-AL8</f>
        <v>0</v>
      </c>
      <c r="AB73" s="348">
        <f>AA55-AM8</f>
        <v>0</v>
      </c>
      <c r="AC73" s="348">
        <f>AA56-AN8</f>
        <v>0</v>
      </c>
      <c r="AD73" s="348">
        <f>AA57-AO8</f>
        <v>0</v>
      </c>
      <c r="AE73" s="348">
        <f>AA58-AP8</f>
        <v>0</v>
      </c>
      <c r="AF73" s="348">
        <f>AA59-AQ8</f>
        <v>0</v>
      </c>
      <c r="AG73" s="348">
        <f>AA60-AR8</f>
        <v>0</v>
      </c>
      <c r="AH73" s="348">
        <f>AA61-AS8</f>
        <v>0</v>
      </c>
      <c r="AI73" s="348">
        <f>AA62-AT8</f>
        <v>0</v>
      </c>
      <c r="AJ73" s="348">
        <f>AA63-AU8</f>
        <v>0</v>
      </c>
      <c r="AK73" s="348">
        <f>AA64-AV8</f>
        <v>0</v>
      </c>
      <c r="AL73" s="261">
        <f>AA65-AW8</f>
        <v>0</v>
      </c>
      <c r="AM73" s="261">
        <f>AA66-AX8</f>
        <v>0</v>
      </c>
      <c r="AN73" s="261">
        <f>AA67-AY8</f>
        <v>0</v>
      </c>
      <c r="AO73" s="261">
        <f>AA68-AZ8</f>
        <v>0</v>
      </c>
      <c r="AP73" s="347"/>
      <c r="AQ73" s="347"/>
      <c r="AR73" s="347"/>
      <c r="AS73" s="347"/>
      <c r="AT73" s="347"/>
      <c r="AU73" s="347"/>
      <c r="AV73" s="347"/>
      <c r="AW73" s="347"/>
      <c r="AX73" s="347"/>
      <c r="AY73" s="347"/>
      <c r="AZ73" s="347"/>
    </row>
  </sheetData>
  <mergeCells count="80"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6"/>
    <mergeCell ref="W4:W6"/>
    <mergeCell ref="X4:X6"/>
    <mergeCell ref="Y4:Z6"/>
    <mergeCell ref="AL4:AN4"/>
    <mergeCell ref="AO4:AQ4"/>
    <mergeCell ref="AR4:AT4"/>
    <mergeCell ref="AU4:AW4"/>
    <mergeCell ref="AX4:AZ4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7:B7"/>
    <mergeCell ref="Y7:Z7"/>
    <mergeCell ref="Y8:Z8"/>
    <mergeCell ref="A31:B31"/>
    <mergeCell ref="Y31:Z31"/>
    <mergeCell ref="Y32:Z32"/>
    <mergeCell ref="Y33:Z33"/>
    <mergeCell ref="Y34:Z34"/>
    <mergeCell ref="Y35:Z35"/>
    <mergeCell ref="Y36:Z36"/>
    <mergeCell ref="Y37:Z37"/>
    <mergeCell ref="Y38:Z38"/>
    <mergeCell ref="Y39:Z39"/>
    <mergeCell ref="Y40:Z40"/>
    <mergeCell ref="Y41:Z41"/>
    <mergeCell ref="Y42:Z42"/>
    <mergeCell ref="Y43:Z43"/>
    <mergeCell ref="Y44:Z44"/>
    <mergeCell ref="Y45:Z45"/>
    <mergeCell ref="Y46:Z46"/>
    <mergeCell ref="Y47:Z47"/>
    <mergeCell ref="Y48:Z48"/>
    <mergeCell ref="Y49:Z49"/>
    <mergeCell ref="Y50:Z50"/>
    <mergeCell ref="Y51:Z53"/>
    <mergeCell ref="Y66:Y68"/>
    <mergeCell ref="AK52:AK53"/>
    <mergeCell ref="Y54:Y56"/>
    <mergeCell ref="Y57:Y59"/>
    <mergeCell ref="Y60:Y62"/>
    <mergeCell ref="Y63:Y65"/>
    <mergeCell ref="AF52:AF53"/>
    <mergeCell ref="AG52:AG53"/>
    <mergeCell ref="AH52:AH53"/>
    <mergeCell ref="AI52:AI53"/>
    <mergeCell ref="AJ52:AJ53"/>
    <mergeCell ref="AA52:AA53"/>
    <mergeCell ref="AB52:AB53"/>
    <mergeCell ref="AC52:AC53"/>
    <mergeCell ref="AD52:AD53"/>
    <mergeCell ref="AE52:AE53"/>
  </mergeCells>
  <phoneticPr fontId="0" type="noConversion"/>
  <pageMargins left="0.7" right="0.7" top="0.75" bottom="0.75" header="0.51180555555555496" footer="0.51180555555555496"/>
  <pageSetup paperSize="9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H73"/>
  <sheetViews>
    <sheetView zoomScaleNormal="100" workbookViewId="0">
      <pane xSplit="1" ySplit="7" topLeftCell="B8" activePane="bottomRight" state="frozen"/>
      <selection activeCell="Y33" sqref="Y33:Z49"/>
      <selection pane="topRight" activeCell="Y33" sqref="Y33:Z49"/>
      <selection pane="bottomLeft" activeCell="Y33" sqref="Y33:Z49"/>
      <selection pane="bottomRight" activeCell="Y33" sqref="Y33:Z49"/>
    </sheetView>
  </sheetViews>
  <sheetFormatPr defaultColWidth="8" defaultRowHeight="12" x14ac:dyDescent="0.2"/>
  <cols>
    <col min="1" max="1" width="22.28515625" style="218" customWidth="1"/>
    <col min="2" max="2" width="8.7109375" style="218" customWidth="1"/>
    <col min="3" max="3" width="9.140625" style="218" customWidth="1"/>
    <col min="4" max="4" width="9.5703125" style="218" customWidth="1"/>
    <col min="5" max="5" width="8.42578125" style="218" customWidth="1"/>
    <col min="6" max="6" width="10" style="218" customWidth="1"/>
    <col min="7" max="7" width="9.5703125" style="218" customWidth="1"/>
    <col min="8" max="8" width="8.42578125" style="218" customWidth="1"/>
    <col min="9" max="9" width="9.7109375" style="218" customWidth="1"/>
    <col min="10" max="10" width="11" style="218" customWidth="1"/>
    <col min="11" max="11" width="14.5703125" style="218" customWidth="1"/>
    <col min="12" max="12" width="11.28515625" style="218" customWidth="1"/>
    <col min="13" max="13" width="9.28515625" style="218" customWidth="1"/>
    <col min="14" max="15" width="8.42578125" style="218" customWidth="1"/>
    <col min="16" max="16" width="7.85546875" style="218" customWidth="1"/>
    <col min="17" max="17" width="10.140625" style="218" customWidth="1"/>
    <col min="18" max="18" width="8.42578125" style="218" customWidth="1"/>
    <col min="19" max="19" width="10.5703125" style="218" customWidth="1"/>
    <col min="20" max="20" width="9.140625" style="218" customWidth="1"/>
    <col min="21" max="21" width="13.140625" style="218" customWidth="1"/>
    <col min="22" max="24" width="8.7109375" style="218" customWidth="1"/>
    <col min="25" max="25" width="14" style="218" customWidth="1"/>
    <col min="26" max="26" width="27.42578125" style="218" customWidth="1"/>
    <col min="27" max="27" width="12.140625" style="218" customWidth="1"/>
    <col min="28" max="29" width="8.28515625" style="218" customWidth="1"/>
    <col min="30" max="33" width="8.42578125" style="218" customWidth="1"/>
    <col min="34" max="41" width="9.5703125" style="218" customWidth="1"/>
    <col min="42" max="43" width="8.42578125" style="218" customWidth="1"/>
    <col min="44" max="45" width="9.5703125" style="218" customWidth="1"/>
    <col min="46" max="46" width="8.42578125" style="218" customWidth="1"/>
    <col min="47" max="52" width="9.5703125" style="218" customWidth="1"/>
    <col min="53" max="55" width="8.140625" style="218" customWidth="1"/>
    <col min="56" max="16384" width="8" style="218"/>
  </cols>
  <sheetData>
    <row r="1" spans="1:60" s="215" customFormat="1" ht="22.9" customHeight="1" x14ac:dyDescent="0.3">
      <c r="A1" s="213" t="s">
        <v>219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5" t="s">
        <v>220</v>
      </c>
    </row>
    <row r="2" spans="1:60" s="219" customFormat="1" ht="18" customHeight="1" x14ac:dyDescent="0.2">
      <c r="A2" s="367" t="s">
        <v>362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367" t="s">
        <v>362</v>
      </c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</row>
    <row r="3" spans="1:60" s="224" customFormat="1" ht="25.5" customHeight="1" x14ac:dyDescent="0.2">
      <c r="A3" s="220" t="s">
        <v>221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8" t="s">
        <v>221</v>
      </c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9"/>
      <c r="BB3" s="219"/>
      <c r="BC3" s="219"/>
      <c r="BD3" s="219"/>
      <c r="BE3" s="219"/>
      <c r="BF3" s="219"/>
      <c r="BG3" s="219"/>
    </row>
    <row r="4" spans="1:60" s="224" customFormat="1" ht="25.5" customHeight="1" x14ac:dyDescent="0.25">
      <c r="A4" s="419" t="s">
        <v>222</v>
      </c>
      <c r="B4" s="426" t="s">
        <v>223</v>
      </c>
      <c r="C4" s="426"/>
      <c r="D4" s="426"/>
      <c r="E4" s="394" t="s">
        <v>326</v>
      </c>
      <c r="F4" s="383" t="s">
        <v>327</v>
      </c>
      <c r="G4" s="394" t="s">
        <v>328</v>
      </c>
      <c r="H4" s="394" t="s">
        <v>329</v>
      </c>
      <c r="I4" s="381" t="s">
        <v>330</v>
      </c>
      <c r="J4" s="381" t="s">
        <v>331</v>
      </c>
      <c r="K4" s="394" t="s">
        <v>332</v>
      </c>
      <c r="L4" s="394" t="s">
        <v>333</v>
      </c>
      <c r="M4" s="381" t="s">
        <v>218</v>
      </c>
      <c r="N4" s="394" t="s">
        <v>334</v>
      </c>
      <c r="O4" s="394" t="s">
        <v>335</v>
      </c>
      <c r="P4" s="394" t="s">
        <v>336</v>
      </c>
      <c r="Q4" s="381" t="s">
        <v>337</v>
      </c>
      <c r="R4" s="395" t="s">
        <v>338</v>
      </c>
      <c r="S4" s="394" t="s">
        <v>339</v>
      </c>
      <c r="T4" s="381" t="s">
        <v>340</v>
      </c>
      <c r="U4" s="383" t="s">
        <v>341</v>
      </c>
      <c r="V4" s="426" t="s">
        <v>224</v>
      </c>
      <c r="W4" s="426" t="s">
        <v>225</v>
      </c>
      <c r="X4" s="426" t="s">
        <v>226</v>
      </c>
      <c r="Y4" s="419" t="s">
        <v>227</v>
      </c>
      <c r="Z4" s="419"/>
      <c r="AA4" s="225" t="s">
        <v>228</v>
      </c>
      <c r="AB4" s="225" t="s">
        <v>229</v>
      </c>
      <c r="AC4" s="225" t="s">
        <v>230</v>
      </c>
      <c r="AD4" s="225" t="s">
        <v>231</v>
      </c>
      <c r="AE4" s="225" t="s">
        <v>232</v>
      </c>
      <c r="AF4" s="225" t="s">
        <v>233</v>
      </c>
      <c r="AG4" s="225" t="s">
        <v>234</v>
      </c>
      <c r="AH4" s="225" t="s">
        <v>235</v>
      </c>
      <c r="AI4" s="225" t="s">
        <v>319</v>
      </c>
      <c r="AJ4" s="225" t="s">
        <v>238</v>
      </c>
      <c r="AK4" s="226" t="s">
        <v>239</v>
      </c>
      <c r="AL4" s="428" t="s">
        <v>240</v>
      </c>
      <c r="AM4" s="428"/>
      <c r="AN4" s="428"/>
      <c r="AO4" s="419" t="s">
        <v>241</v>
      </c>
      <c r="AP4" s="419"/>
      <c r="AQ4" s="419"/>
      <c r="AR4" s="419" t="s">
        <v>242</v>
      </c>
      <c r="AS4" s="419"/>
      <c r="AT4" s="419"/>
      <c r="AU4" s="419" t="s">
        <v>243</v>
      </c>
      <c r="AV4" s="419"/>
      <c r="AW4" s="419"/>
      <c r="AX4" s="424" t="s">
        <v>244</v>
      </c>
      <c r="AY4" s="424"/>
      <c r="AZ4" s="424"/>
    </row>
    <row r="5" spans="1:60" s="224" customFormat="1" ht="12" customHeight="1" x14ac:dyDescent="0.2">
      <c r="A5" s="419"/>
      <c r="B5" s="227" t="s">
        <v>245</v>
      </c>
      <c r="C5" s="227" t="s">
        <v>246</v>
      </c>
      <c r="D5" s="227" t="s">
        <v>247</v>
      </c>
      <c r="E5" s="381"/>
      <c r="F5" s="383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  <c r="S5" s="381"/>
      <c r="T5" s="381"/>
      <c r="U5" s="383"/>
      <c r="V5" s="427"/>
      <c r="W5" s="427"/>
      <c r="X5" s="427"/>
      <c r="Y5" s="419"/>
      <c r="Z5" s="419"/>
      <c r="AA5" s="413" t="s">
        <v>59</v>
      </c>
      <c r="AB5" s="415" t="s">
        <v>60</v>
      </c>
      <c r="AC5" s="415" t="s">
        <v>60</v>
      </c>
      <c r="AD5" s="415" t="s">
        <v>60</v>
      </c>
      <c r="AE5" s="415" t="s">
        <v>60</v>
      </c>
      <c r="AF5" s="415" t="s">
        <v>60</v>
      </c>
      <c r="AG5" s="415" t="s">
        <v>60</v>
      </c>
      <c r="AH5" s="415" t="s">
        <v>60</v>
      </c>
      <c r="AI5" s="415" t="s">
        <v>60</v>
      </c>
      <c r="AJ5" s="415" t="s">
        <v>60</v>
      </c>
      <c r="AK5" s="425" t="s">
        <v>61</v>
      </c>
      <c r="AL5" s="228" t="s">
        <v>248</v>
      </c>
      <c r="AM5" s="229" t="s">
        <v>249</v>
      </c>
      <c r="AN5" s="229" t="s">
        <v>250</v>
      </c>
      <c r="AO5" s="229" t="s">
        <v>248</v>
      </c>
      <c r="AP5" s="229" t="s">
        <v>249</v>
      </c>
      <c r="AQ5" s="229" t="s">
        <v>250</v>
      </c>
      <c r="AR5" s="229" t="s">
        <v>248</v>
      </c>
      <c r="AS5" s="229" t="s">
        <v>249</v>
      </c>
      <c r="AT5" s="229" t="s">
        <v>250</v>
      </c>
      <c r="AU5" s="229" t="s">
        <v>248</v>
      </c>
      <c r="AV5" s="229" t="s">
        <v>249</v>
      </c>
      <c r="AW5" s="229" t="s">
        <v>250</v>
      </c>
      <c r="AX5" s="229" t="s">
        <v>248</v>
      </c>
      <c r="AY5" s="229" t="s">
        <v>249</v>
      </c>
      <c r="AZ5" s="226" t="s">
        <v>250</v>
      </c>
      <c r="BH5" s="230"/>
    </row>
    <row r="6" spans="1:60" s="230" customFormat="1" ht="67.150000000000006" customHeight="1" x14ac:dyDescent="0.2">
      <c r="A6" s="419"/>
      <c r="B6" s="231" t="s">
        <v>3</v>
      </c>
      <c r="C6" s="231" t="s">
        <v>4</v>
      </c>
      <c r="D6" s="231" t="s">
        <v>5</v>
      </c>
      <c r="E6" s="231" t="s">
        <v>15</v>
      </c>
      <c r="F6" s="231" t="s">
        <v>16</v>
      </c>
      <c r="G6" s="231" t="s">
        <v>17</v>
      </c>
      <c r="H6" s="231" t="s">
        <v>18</v>
      </c>
      <c r="I6" s="231" t="s">
        <v>19</v>
      </c>
      <c r="J6" s="231" t="s">
        <v>20</v>
      </c>
      <c r="K6" s="231" t="s">
        <v>21</v>
      </c>
      <c r="L6" s="231" t="s">
        <v>22</v>
      </c>
      <c r="M6" s="231" t="s">
        <v>23</v>
      </c>
      <c r="N6" s="231" t="s">
        <v>24</v>
      </c>
      <c r="O6" s="231" t="s">
        <v>25</v>
      </c>
      <c r="P6" s="231" t="s">
        <v>26</v>
      </c>
      <c r="Q6" s="231" t="s">
        <v>27</v>
      </c>
      <c r="R6" s="231" t="s">
        <v>28</v>
      </c>
      <c r="S6" s="231" t="s">
        <v>29</v>
      </c>
      <c r="T6" s="231" t="s">
        <v>30</v>
      </c>
      <c r="U6" s="231" t="s">
        <v>31</v>
      </c>
      <c r="V6" s="426"/>
      <c r="W6" s="426"/>
      <c r="X6" s="426"/>
      <c r="Y6" s="419"/>
      <c r="Z6" s="419"/>
      <c r="AA6" s="413"/>
      <c r="AB6" s="415"/>
      <c r="AC6" s="415"/>
      <c r="AD6" s="415"/>
      <c r="AE6" s="415"/>
      <c r="AF6" s="415"/>
      <c r="AG6" s="415"/>
      <c r="AH6" s="415"/>
      <c r="AI6" s="415"/>
      <c r="AJ6" s="415"/>
      <c r="AK6" s="425"/>
      <c r="AL6" s="232" t="s">
        <v>3</v>
      </c>
      <c r="AM6" s="233" t="s">
        <v>4</v>
      </c>
      <c r="AN6" s="233" t="s">
        <v>5</v>
      </c>
      <c r="AO6" s="233" t="s">
        <v>3</v>
      </c>
      <c r="AP6" s="233" t="s">
        <v>4</v>
      </c>
      <c r="AQ6" s="233" t="s">
        <v>5</v>
      </c>
      <c r="AR6" s="233" t="s">
        <v>3</v>
      </c>
      <c r="AS6" s="233" t="s">
        <v>4</v>
      </c>
      <c r="AT6" s="233" t="s">
        <v>5</v>
      </c>
      <c r="AU6" s="233" t="s">
        <v>3</v>
      </c>
      <c r="AV6" s="233" t="s">
        <v>4</v>
      </c>
      <c r="AW6" s="233" t="s">
        <v>5</v>
      </c>
      <c r="AX6" s="233" t="s">
        <v>3</v>
      </c>
      <c r="AY6" s="233" t="s">
        <v>4</v>
      </c>
      <c r="AZ6" s="234" t="s">
        <v>5</v>
      </c>
      <c r="BH6" s="218"/>
    </row>
    <row r="7" spans="1:60" ht="11.1" customHeight="1" x14ac:dyDescent="0.2">
      <c r="A7" s="422" t="s">
        <v>251</v>
      </c>
      <c r="B7" s="422"/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6"/>
      <c r="W7" s="236"/>
      <c r="X7" s="236"/>
      <c r="Y7" s="422" t="s">
        <v>252</v>
      </c>
      <c r="Z7" s="422"/>
      <c r="AA7" s="236"/>
      <c r="AB7" s="237"/>
      <c r="AC7" s="237"/>
      <c r="AD7" s="237"/>
      <c r="AE7" s="237"/>
      <c r="AF7" s="237"/>
      <c r="AG7" s="237"/>
      <c r="AH7" s="237"/>
      <c r="AI7" s="237"/>
      <c r="AJ7" s="237"/>
      <c r="AK7" s="236"/>
      <c r="AL7" s="236"/>
      <c r="AM7" s="236"/>
      <c r="AN7" s="236"/>
      <c r="AO7" s="236"/>
      <c r="AP7" s="236"/>
      <c r="AQ7" s="236"/>
      <c r="AR7" s="236"/>
      <c r="AS7" s="236"/>
      <c r="AT7" s="236"/>
      <c r="AU7" s="236"/>
      <c r="AV7" s="236"/>
      <c r="AW7" s="236"/>
      <c r="AX7" s="236"/>
      <c r="AY7" s="236"/>
      <c r="AZ7" s="236"/>
    </row>
    <row r="8" spans="1:60" ht="11.1" customHeight="1" x14ac:dyDescent="0.2">
      <c r="A8" s="238" t="s">
        <v>253</v>
      </c>
      <c r="B8" s="239">
        <v>1170199</v>
      </c>
      <c r="C8" s="240">
        <v>662800</v>
      </c>
      <c r="D8" s="240">
        <v>507399</v>
      </c>
      <c r="E8" s="240">
        <v>57291</v>
      </c>
      <c r="F8" s="240">
        <v>123186</v>
      </c>
      <c r="G8" s="240">
        <v>3651</v>
      </c>
      <c r="H8" s="240">
        <v>14950</v>
      </c>
      <c r="I8" s="240">
        <v>373291</v>
      </c>
      <c r="J8" s="240">
        <v>100896</v>
      </c>
      <c r="K8" s="240">
        <v>153914</v>
      </c>
      <c r="L8" s="240">
        <v>4712</v>
      </c>
      <c r="M8" s="240">
        <v>4032</v>
      </c>
      <c r="N8" s="240">
        <v>49104</v>
      </c>
      <c r="O8" s="240">
        <v>13476</v>
      </c>
      <c r="P8" s="240">
        <v>124999</v>
      </c>
      <c r="Q8" s="240">
        <v>127415</v>
      </c>
      <c r="R8" s="240">
        <v>4872</v>
      </c>
      <c r="S8" s="240">
        <v>2028</v>
      </c>
      <c r="T8" s="240">
        <v>3678</v>
      </c>
      <c r="U8" s="240">
        <v>8704</v>
      </c>
      <c r="V8" s="241">
        <v>4.97</v>
      </c>
      <c r="W8" s="241">
        <v>5.66</v>
      </c>
      <c r="X8" s="242">
        <v>4.29</v>
      </c>
      <c r="Y8" s="421" t="s">
        <v>254</v>
      </c>
      <c r="Z8" s="421"/>
      <c r="AA8" s="243">
        <v>1170199</v>
      </c>
      <c r="AB8" s="244">
        <v>1712</v>
      </c>
      <c r="AC8" s="244">
        <v>6528</v>
      </c>
      <c r="AD8" s="244">
        <v>18802</v>
      </c>
      <c r="AE8" s="244">
        <v>12340</v>
      </c>
      <c r="AF8" s="244">
        <v>16320</v>
      </c>
      <c r="AG8" s="244">
        <v>74550</v>
      </c>
      <c r="AH8" s="244">
        <v>153699</v>
      </c>
      <c r="AI8" s="244">
        <v>300230</v>
      </c>
      <c r="AJ8" s="244">
        <v>117109</v>
      </c>
      <c r="AK8" s="245">
        <v>468909</v>
      </c>
      <c r="AL8" s="246">
        <v>1170199</v>
      </c>
      <c r="AM8" s="247">
        <v>662800</v>
      </c>
      <c r="AN8" s="247">
        <v>507399</v>
      </c>
      <c r="AO8" s="247">
        <v>143108</v>
      </c>
      <c r="AP8" s="247">
        <v>75763</v>
      </c>
      <c r="AQ8" s="247">
        <v>67345</v>
      </c>
      <c r="AR8" s="247">
        <v>196230</v>
      </c>
      <c r="AS8" s="247">
        <v>108399</v>
      </c>
      <c r="AT8" s="247">
        <v>87831</v>
      </c>
      <c r="AU8" s="247">
        <v>374216</v>
      </c>
      <c r="AV8" s="247">
        <v>212003</v>
      </c>
      <c r="AW8" s="247">
        <v>162213</v>
      </c>
      <c r="AX8" s="247">
        <v>456645</v>
      </c>
      <c r="AY8" s="247">
        <v>266635</v>
      </c>
      <c r="AZ8" s="247">
        <v>190010</v>
      </c>
    </row>
    <row r="9" spans="1:60" ht="11.1" customHeight="1" x14ac:dyDescent="0.2">
      <c r="A9" s="248" t="s">
        <v>255</v>
      </c>
      <c r="B9" s="249">
        <v>164117</v>
      </c>
      <c r="C9" s="251">
        <v>93932</v>
      </c>
      <c r="D9" s="251">
        <v>70185</v>
      </c>
      <c r="E9" s="251">
        <v>7651</v>
      </c>
      <c r="F9" s="251">
        <v>16327</v>
      </c>
      <c r="G9" s="251">
        <v>539</v>
      </c>
      <c r="H9" s="251">
        <v>1972</v>
      </c>
      <c r="I9" s="251">
        <v>48962</v>
      </c>
      <c r="J9" s="251">
        <v>13796</v>
      </c>
      <c r="K9" s="251">
        <v>24164</v>
      </c>
      <c r="L9" s="251">
        <v>704</v>
      </c>
      <c r="M9" s="251">
        <v>642</v>
      </c>
      <c r="N9" s="251">
        <v>6615</v>
      </c>
      <c r="O9" s="251">
        <v>2894</v>
      </c>
      <c r="P9" s="251">
        <v>18249</v>
      </c>
      <c r="Q9" s="251">
        <v>17941</v>
      </c>
      <c r="R9" s="251">
        <v>665</v>
      </c>
      <c r="S9" s="251">
        <v>416</v>
      </c>
      <c r="T9" s="251">
        <v>643</v>
      </c>
      <c r="U9" s="251">
        <v>1937</v>
      </c>
      <c r="V9" s="252">
        <v>4.12</v>
      </c>
      <c r="W9" s="252">
        <v>4.8099999999999996</v>
      </c>
      <c r="X9" s="253">
        <v>3.46</v>
      </c>
      <c r="Y9" s="254" t="s">
        <v>256</v>
      </c>
      <c r="Z9" s="255" t="s">
        <v>68</v>
      </c>
      <c r="AA9" s="256">
        <v>164117</v>
      </c>
      <c r="AB9" s="257">
        <v>279</v>
      </c>
      <c r="AC9" s="257">
        <v>1265</v>
      </c>
      <c r="AD9" s="257">
        <v>3343</v>
      </c>
      <c r="AE9" s="257">
        <v>1992</v>
      </c>
      <c r="AF9" s="257">
        <v>2643</v>
      </c>
      <c r="AG9" s="257">
        <v>11490</v>
      </c>
      <c r="AH9" s="257">
        <v>23286</v>
      </c>
      <c r="AI9" s="257">
        <v>44592</v>
      </c>
      <c r="AJ9" s="257">
        <v>17703</v>
      </c>
      <c r="AK9" s="258">
        <v>57524</v>
      </c>
      <c r="AL9" s="259">
        <v>164117</v>
      </c>
      <c r="AM9" s="260">
        <v>93932</v>
      </c>
      <c r="AN9" s="260">
        <v>70185</v>
      </c>
      <c r="AO9" s="260">
        <v>21003</v>
      </c>
      <c r="AP9" s="260">
        <v>11143</v>
      </c>
      <c r="AQ9" s="260">
        <v>9860</v>
      </c>
      <c r="AR9" s="260">
        <v>26153</v>
      </c>
      <c r="AS9" s="260">
        <v>14372</v>
      </c>
      <c r="AT9" s="260">
        <v>11781</v>
      </c>
      <c r="AU9" s="260">
        <v>50713</v>
      </c>
      <c r="AV9" s="260">
        <v>28721</v>
      </c>
      <c r="AW9" s="260">
        <v>21992</v>
      </c>
      <c r="AX9" s="260">
        <v>66248</v>
      </c>
      <c r="AY9" s="260">
        <v>39696</v>
      </c>
      <c r="AZ9" s="260">
        <v>26552</v>
      </c>
    </row>
    <row r="10" spans="1:60" ht="11.1" customHeight="1" x14ac:dyDescent="0.2">
      <c r="A10" s="248" t="s">
        <v>257</v>
      </c>
      <c r="B10" s="249">
        <v>121762</v>
      </c>
      <c r="C10" s="261">
        <v>67259</v>
      </c>
      <c r="D10" s="261">
        <v>54503</v>
      </c>
      <c r="E10" s="261">
        <v>6228</v>
      </c>
      <c r="F10" s="261">
        <v>13663</v>
      </c>
      <c r="G10" s="261">
        <v>358</v>
      </c>
      <c r="H10" s="261">
        <v>1021</v>
      </c>
      <c r="I10" s="261">
        <v>30880</v>
      </c>
      <c r="J10" s="261">
        <v>7809</v>
      </c>
      <c r="K10" s="261">
        <v>17975</v>
      </c>
      <c r="L10" s="261">
        <v>377</v>
      </c>
      <c r="M10" s="261">
        <v>530</v>
      </c>
      <c r="N10" s="261">
        <v>7105</v>
      </c>
      <c r="O10" s="261">
        <v>3193</v>
      </c>
      <c r="P10" s="261">
        <v>15033</v>
      </c>
      <c r="Q10" s="261">
        <v>15747</v>
      </c>
      <c r="R10" s="261">
        <v>390</v>
      </c>
      <c r="S10" s="261">
        <v>308</v>
      </c>
      <c r="T10" s="261">
        <v>508</v>
      </c>
      <c r="U10" s="261">
        <v>637</v>
      </c>
      <c r="V10" s="252">
        <v>4.5199999999999996</v>
      </c>
      <c r="W10" s="252">
        <v>5.22</v>
      </c>
      <c r="X10" s="253">
        <v>3.88</v>
      </c>
      <c r="Y10" s="254" t="s">
        <v>258</v>
      </c>
      <c r="Z10" s="255" t="s">
        <v>71</v>
      </c>
      <c r="AA10" s="256">
        <v>121762</v>
      </c>
      <c r="AB10" s="257">
        <v>203</v>
      </c>
      <c r="AC10" s="257">
        <v>769</v>
      </c>
      <c r="AD10" s="257">
        <v>1909</v>
      </c>
      <c r="AE10" s="257">
        <v>1310</v>
      </c>
      <c r="AF10" s="257">
        <v>1663</v>
      </c>
      <c r="AG10" s="257">
        <v>7473</v>
      </c>
      <c r="AH10" s="257">
        <v>14356</v>
      </c>
      <c r="AI10" s="257">
        <v>29501</v>
      </c>
      <c r="AJ10" s="257">
        <v>11640</v>
      </c>
      <c r="AK10" s="258">
        <v>52938</v>
      </c>
      <c r="AL10" s="259">
        <v>121762</v>
      </c>
      <c r="AM10" s="260">
        <v>67259</v>
      </c>
      <c r="AN10" s="260">
        <v>54503</v>
      </c>
      <c r="AO10" s="260">
        <v>16611</v>
      </c>
      <c r="AP10" s="260">
        <v>8716</v>
      </c>
      <c r="AQ10" s="260">
        <v>7895</v>
      </c>
      <c r="AR10" s="260">
        <v>22719</v>
      </c>
      <c r="AS10" s="260">
        <v>12141</v>
      </c>
      <c r="AT10" s="260">
        <v>10578</v>
      </c>
      <c r="AU10" s="260">
        <v>38181</v>
      </c>
      <c r="AV10" s="260">
        <v>20753</v>
      </c>
      <c r="AW10" s="260">
        <v>17428</v>
      </c>
      <c r="AX10" s="260">
        <v>44251</v>
      </c>
      <c r="AY10" s="260">
        <v>25649</v>
      </c>
      <c r="AZ10" s="260">
        <v>18602</v>
      </c>
    </row>
    <row r="11" spans="1:60" ht="11.1" customHeight="1" x14ac:dyDescent="0.2">
      <c r="A11" s="248" t="s">
        <v>259</v>
      </c>
      <c r="B11" s="262">
        <v>80578</v>
      </c>
      <c r="C11" s="261">
        <v>46655</v>
      </c>
      <c r="D11" s="261">
        <v>33923</v>
      </c>
      <c r="E11" s="261">
        <v>3359</v>
      </c>
      <c r="F11" s="261">
        <v>9678</v>
      </c>
      <c r="G11" s="261">
        <v>169</v>
      </c>
      <c r="H11" s="261">
        <v>1059</v>
      </c>
      <c r="I11" s="261">
        <v>24542</v>
      </c>
      <c r="J11" s="261">
        <v>7865</v>
      </c>
      <c r="K11" s="261">
        <v>10599</v>
      </c>
      <c r="L11" s="261">
        <v>335</v>
      </c>
      <c r="M11" s="261">
        <v>286</v>
      </c>
      <c r="N11" s="261">
        <v>2758</v>
      </c>
      <c r="O11" s="261">
        <v>1165</v>
      </c>
      <c r="P11" s="261">
        <v>8275</v>
      </c>
      <c r="Q11" s="261">
        <v>9507</v>
      </c>
      <c r="R11" s="261">
        <v>321</v>
      </c>
      <c r="S11" s="261">
        <v>145</v>
      </c>
      <c r="T11" s="261">
        <v>280</v>
      </c>
      <c r="U11" s="261">
        <v>235</v>
      </c>
      <c r="V11" s="252">
        <v>3.75</v>
      </c>
      <c r="W11" s="252">
        <v>4.3499999999999996</v>
      </c>
      <c r="X11" s="253">
        <v>3.15</v>
      </c>
      <c r="Y11" s="254" t="s">
        <v>260</v>
      </c>
      <c r="Z11" s="255" t="s">
        <v>74</v>
      </c>
      <c r="AA11" s="256">
        <v>80578</v>
      </c>
      <c r="AB11" s="257">
        <v>154</v>
      </c>
      <c r="AC11" s="257">
        <v>513</v>
      </c>
      <c r="AD11" s="257">
        <v>1740</v>
      </c>
      <c r="AE11" s="257">
        <v>1270</v>
      </c>
      <c r="AF11" s="257">
        <v>1618</v>
      </c>
      <c r="AG11" s="257">
        <v>6421</v>
      </c>
      <c r="AH11" s="257">
        <v>11788</v>
      </c>
      <c r="AI11" s="257">
        <v>20758</v>
      </c>
      <c r="AJ11" s="257">
        <v>7898</v>
      </c>
      <c r="AK11" s="258">
        <v>28418</v>
      </c>
      <c r="AL11" s="259">
        <v>80578</v>
      </c>
      <c r="AM11" s="260">
        <v>46655</v>
      </c>
      <c r="AN11" s="260">
        <v>33923</v>
      </c>
      <c r="AO11" s="260">
        <v>10368</v>
      </c>
      <c r="AP11" s="260">
        <v>5554</v>
      </c>
      <c r="AQ11" s="260">
        <v>4814</v>
      </c>
      <c r="AR11" s="260">
        <v>13038</v>
      </c>
      <c r="AS11" s="260">
        <v>7255</v>
      </c>
      <c r="AT11" s="260">
        <v>5783</v>
      </c>
      <c r="AU11" s="260">
        <v>24936</v>
      </c>
      <c r="AV11" s="260">
        <v>14372</v>
      </c>
      <c r="AW11" s="260">
        <v>10564</v>
      </c>
      <c r="AX11" s="260">
        <v>32236</v>
      </c>
      <c r="AY11" s="260">
        <v>19474</v>
      </c>
      <c r="AZ11" s="260">
        <v>12762</v>
      </c>
    </row>
    <row r="12" spans="1:60" ht="11.1" customHeight="1" x14ac:dyDescent="0.2">
      <c r="A12" s="248" t="s">
        <v>261</v>
      </c>
      <c r="B12" s="249">
        <v>121606</v>
      </c>
      <c r="C12" s="261">
        <v>69413</v>
      </c>
      <c r="D12" s="261">
        <v>52193</v>
      </c>
      <c r="E12" s="261">
        <v>5834</v>
      </c>
      <c r="F12" s="261">
        <v>13847</v>
      </c>
      <c r="G12" s="261">
        <v>330</v>
      </c>
      <c r="H12" s="261">
        <v>1545</v>
      </c>
      <c r="I12" s="261">
        <v>37773</v>
      </c>
      <c r="J12" s="261">
        <v>11061</v>
      </c>
      <c r="K12" s="261">
        <v>16031</v>
      </c>
      <c r="L12" s="261">
        <v>498</v>
      </c>
      <c r="M12" s="261">
        <v>295</v>
      </c>
      <c r="N12" s="261">
        <v>4212</v>
      </c>
      <c r="O12" s="261">
        <v>1272</v>
      </c>
      <c r="P12" s="261">
        <v>12383</v>
      </c>
      <c r="Q12" s="261">
        <v>13910</v>
      </c>
      <c r="R12" s="261">
        <v>569</v>
      </c>
      <c r="S12" s="261">
        <v>228</v>
      </c>
      <c r="T12" s="261">
        <v>359</v>
      </c>
      <c r="U12" s="261">
        <v>1459</v>
      </c>
      <c r="V12" s="252">
        <v>4.3899999999999997</v>
      </c>
      <c r="W12" s="252">
        <v>5.08</v>
      </c>
      <c r="X12" s="253">
        <v>3.73</v>
      </c>
      <c r="Y12" s="254" t="s">
        <v>262</v>
      </c>
      <c r="Z12" s="255" t="s">
        <v>77</v>
      </c>
      <c r="AA12" s="256">
        <v>121606</v>
      </c>
      <c r="AB12" s="257">
        <v>240</v>
      </c>
      <c r="AC12" s="257">
        <v>1048</v>
      </c>
      <c r="AD12" s="257">
        <v>2396</v>
      </c>
      <c r="AE12" s="257">
        <v>1419</v>
      </c>
      <c r="AF12" s="257">
        <v>1972</v>
      </c>
      <c r="AG12" s="257">
        <v>9061</v>
      </c>
      <c r="AH12" s="257">
        <v>17164</v>
      </c>
      <c r="AI12" s="257">
        <v>31344</v>
      </c>
      <c r="AJ12" s="257">
        <v>12313</v>
      </c>
      <c r="AK12" s="258">
        <v>44649</v>
      </c>
      <c r="AL12" s="259">
        <v>121606</v>
      </c>
      <c r="AM12" s="260">
        <v>69413</v>
      </c>
      <c r="AN12" s="260">
        <v>52193</v>
      </c>
      <c r="AO12" s="260">
        <v>15236</v>
      </c>
      <c r="AP12" s="260">
        <v>8037</v>
      </c>
      <c r="AQ12" s="260">
        <v>7199</v>
      </c>
      <c r="AR12" s="260">
        <v>20880</v>
      </c>
      <c r="AS12" s="260">
        <v>11486</v>
      </c>
      <c r="AT12" s="260">
        <v>9394</v>
      </c>
      <c r="AU12" s="260">
        <v>38481</v>
      </c>
      <c r="AV12" s="260">
        <v>22030</v>
      </c>
      <c r="AW12" s="260">
        <v>16451</v>
      </c>
      <c r="AX12" s="260">
        <v>47009</v>
      </c>
      <c r="AY12" s="260">
        <v>27860</v>
      </c>
      <c r="AZ12" s="260">
        <v>19149</v>
      </c>
    </row>
    <row r="13" spans="1:60" ht="11.1" customHeight="1" x14ac:dyDescent="0.2">
      <c r="A13" s="248" t="s">
        <v>263</v>
      </c>
      <c r="B13" s="249">
        <v>96483</v>
      </c>
      <c r="C13" s="261">
        <v>53758</v>
      </c>
      <c r="D13" s="261">
        <v>42725</v>
      </c>
      <c r="E13" s="261">
        <v>5716</v>
      </c>
      <c r="F13" s="261">
        <v>9618</v>
      </c>
      <c r="G13" s="261">
        <v>398</v>
      </c>
      <c r="H13" s="261">
        <v>1199</v>
      </c>
      <c r="I13" s="261">
        <v>33574</v>
      </c>
      <c r="J13" s="261">
        <v>8462</v>
      </c>
      <c r="K13" s="261">
        <v>12840</v>
      </c>
      <c r="L13" s="261">
        <v>357</v>
      </c>
      <c r="M13" s="261">
        <v>311</v>
      </c>
      <c r="N13" s="261">
        <v>4335</v>
      </c>
      <c r="O13" s="261">
        <v>714</v>
      </c>
      <c r="P13" s="261">
        <v>8515</v>
      </c>
      <c r="Q13" s="261">
        <v>8874</v>
      </c>
      <c r="R13" s="261">
        <v>398</v>
      </c>
      <c r="S13" s="261">
        <v>156</v>
      </c>
      <c r="T13" s="261">
        <v>221</v>
      </c>
      <c r="U13" s="261">
        <v>795</v>
      </c>
      <c r="V13" s="252">
        <v>5.12</v>
      </c>
      <c r="W13" s="252">
        <v>5.7</v>
      </c>
      <c r="X13" s="253">
        <v>4.53</v>
      </c>
      <c r="Y13" s="254" t="s">
        <v>264</v>
      </c>
      <c r="Z13" s="255" t="s">
        <v>80</v>
      </c>
      <c r="AA13" s="256">
        <v>96483</v>
      </c>
      <c r="AB13" s="257">
        <v>124</v>
      </c>
      <c r="AC13" s="257">
        <v>352</v>
      </c>
      <c r="AD13" s="257">
        <v>1355</v>
      </c>
      <c r="AE13" s="257">
        <v>827</v>
      </c>
      <c r="AF13" s="257">
        <v>1133</v>
      </c>
      <c r="AG13" s="257">
        <v>5650</v>
      </c>
      <c r="AH13" s="257">
        <v>11620</v>
      </c>
      <c r="AI13" s="257">
        <v>24647</v>
      </c>
      <c r="AJ13" s="257">
        <v>9659</v>
      </c>
      <c r="AK13" s="258">
        <v>41116</v>
      </c>
      <c r="AL13" s="259">
        <v>96483</v>
      </c>
      <c r="AM13" s="260">
        <v>53758</v>
      </c>
      <c r="AN13" s="260">
        <v>42725</v>
      </c>
      <c r="AO13" s="260">
        <v>12038</v>
      </c>
      <c r="AP13" s="260">
        <v>6312</v>
      </c>
      <c r="AQ13" s="260">
        <v>5726</v>
      </c>
      <c r="AR13" s="260">
        <v>16234</v>
      </c>
      <c r="AS13" s="260">
        <v>8694</v>
      </c>
      <c r="AT13" s="260">
        <v>7540</v>
      </c>
      <c r="AU13" s="260">
        <v>30127</v>
      </c>
      <c r="AV13" s="260">
        <v>17027</v>
      </c>
      <c r="AW13" s="260">
        <v>13100</v>
      </c>
      <c r="AX13" s="260">
        <v>38084</v>
      </c>
      <c r="AY13" s="260">
        <v>21725</v>
      </c>
      <c r="AZ13" s="260">
        <v>16359</v>
      </c>
    </row>
    <row r="14" spans="1:60" ht="11.1" customHeight="1" x14ac:dyDescent="0.2">
      <c r="A14" s="248" t="s">
        <v>265</v>
      </c>
      <c r="B14" s="249">
        <v>147411</v>
      </c>
      <c r="C14" s="261">
        <v>82855</v>
      </c>
      <c r="D14" s="261">
        <v>64556</v>
      </c>
      <c r="E14" s="261">
        <v>7058</v>
      </c>
      <c r="F14" s="261">
        <v>12537</v>
      </c>
      <c r="G14" s="261">
        <v>513</v>
      </c>
      <c r="H14" s="261">
        <v>2269</v>
      </c>
      <c r="I14" s="261">
        <v>48522</v>
      </c>
      <c r="J14" s="261">
        <v>11449</v>
      </c>
      <c r="K14" s="261">
        <v>21239</v>
      </c>
      <c r="L14" s="261">
        <v>560</v>
      </c>
      <c r="M14" s="261">
        <v>706</v>
      </c>
      <c r="N14" s="261">
        <v>6810</v>
      </c>
      <c r="O14" s="261">
        <v>1438</v>
      </c>
      <c r="P14" s="261">
        <v>17628</v>
      </c>
      <c r="Q14" s="261">
        <v>13905</v>
      </c>
      <c r="R14" s="261">
        <v>661</v>
      </c>
      <c r="S14" s="261">
        <v>239</v>
      </c>
      <c r="T14" s="261">
        <v>600</v>
      </c>
      <c r="U14" s="261">
        <v>1277</v>
      </c>
      <c r="V14" s="252">
        <v>5.3</v>
      </c>
      <c r="W14" s="252">
        <v>6.01</v>
      </c>
      <c r="X14" s="253">
        <v>4.6100000000000003</v>
      </c>
      <c r="Y14" s="254" t="s">
        <v>266</v>
      </c>
      <c r="Z14" s="255" t="s">
        <v>83</v>
      </c>
      <c r="AA14" s="256">
        <v>147411</v>
      </c>
      <c r="AB14" s="257">
        <v>218</v>
      </c>
      <c r="AC14" s="257">
        <v>804</v>
      </c>
      <c r="AD14" s="257">
        <v>2095</v>
      </c>
      <c r="AE14" s="257">
        <v>1349</v>
      </c>
      <c r="AF14" s="257">
        <v>1765</v>
      </c>
      <c r="AG14" s="257">
        <v>8482</v>
      </c>
      <c r="AH14" s="257">
        <v>19883</v>
      </c>
      <c r="AI14" s="257">
        <v>38812</v>
      </c>
      <c r="AJ14" s="257">
        <v>15564</v>
      </c>
      <c r="AK14" s="258">
        <v>58439</v>
      </c>
      <c r="AL14" s="259">
        <v>147411</v>
      </c>
      <c r="AM14" s="260">
        <v>82855</v>
      </c>
      <c r="AN14" s="260">
        <v>64556</v>
      </c>
      <c r="AO14" s="260">
        <v>18873</v>
      </c>
      <c r="AP14" s="260">
        <v>9938</v>
      </c>
      <c r="AQ14" s="260">
        <v>8935</v>
      </c>
      <c r="AR14" s="260">
        <v>24250</v>
      </c>
      <c r="AS14" s="260">
        <v>13732</v>
      </c>
      <c r="AT14" s="260">
        <v>10518</v>
      </c>
      <c r="AU14" s="260">
        <v>48879</v>
      </c>
      <c r="AV14" s="260">
        <v>27508</v>
      </c>
      <c r="AW14" s="260">
        <v>21371</v>
      </c>
      <c r="AX14" s="260">
        <v>55409</v>
      </c>
      <c r="AY14" s="260">
        <v>31677</v>
      </c>
      <c r="AZ14" s="260">
        <v>23732</v>
      </c>
    </row>
    <row r="15" spans="1:60" ht="11.1" customHeight="1" x14ac:dyDescent="0.2">
      <c r="A15" s="248" t="s">
        <v>267</v>
      </c>
      <c r="B15" s="263">
        <v>31778</v>
      </c>
      <c r="C15" s="264">
        <v>17495</v>
      </c>
      <c r="D15" s="264">
        <v>14283</v>
      </c>
      <c r="E15" s="264">
        <v>1621</v>
      </c>
      <c r="F15" s="264">
        <v>3101</v>
      </c>
      <c r="G15" s="264">
        <v>109</v>
      </c>
      <c r="H15" s="264">
        <v>292</v>
      </c>
      <c r="I15" s="264">
        <v>10874</v>
      </c>
      <c r="J15" s="264">
        <v>2473</v>
      </c>
      <c r="K15" s="264">
        <v>3593</v>
      </c>
      <c r="L15" s="264">
        <v>117</v>
      </c>
      <c r="M15" s="264">
        <v>70</v>
      </c>
      <c r="N15" s="264">
        <v>1353</v>
      </c>
      <c r="O15" s="264">
        <v>279</v>
      </c>
      <c r="P15" s="264">
        <v>3757</v>
      </c>
      <c r="Q15" s="264">
        <v>3638</v>
      </c>
      <c r="R15" s="264">
        <v>133</v>
      </c>
      <c r="S15" s="264">
        <v>33</v>
      </c>
      <c r="T15" s="264">
        <v>67</v>
      </c>
      <c r="U15" s="264">
        <v>268</v>
      </c>
      <c r="V15" s="252">
        <v>6.95</v>
      </c>
      <c r="W15" s="252">
        <v>7.55</v>
      </c>
      <c r="X15" s="253">
        <v>6.33</v>
      </c>
      <c r="Y15" s="254" t="s">
        <v>268</v>
      </c>
      <c r="Z15" s="255" t="s">
        <v>86</v>
      </c>
      <c r="AA15" s="265">
        <v>31778</v>
      </c>
      <c r="AB15" s="266">
        <v>31</v>
      </c>
      <c r="AC15" s="266">
        <v>125</v>
      </c>
      <c r="AD15" s="266">
        <v>337</v>
      </c>
      <c r="AE15" s="266">
        <v>321</v>
      </c>
      <c r="AF15" s="266">
        <v>379</v>
      </c>
      <c r="AG15" s="266">
        <v>1867</v>
      </c>
      <c r="AH15" s="266">
        <v>3741</v>
      </c>
      <c r="AI15" s="266">
        <v>7873</v>
      </c>
      <c r="AJ15" s="266">
        <v>3090</v>
      </c>
      <c r="AK15" s="267">
        <v>14014</v>
      </c>
      <c r="AL15" s="268">
        <v>31778</v>
      </c>
      <c r="AM15" s="269">
        <v>17495</v>
      </c>
      <c r="AN15" s="269">
        <v>14283</v>
      </c>
      <c r="AO15" s="269">
        <v>3229</v>
      </c>
      <c r="AP15" s="269">
        <v>1701</v>
      </c>
      <c r="AQ15" s="269">
        <v>1528</v>
      </c>
      <c r="AR15" s="269">
        <v>4874</v>
      </c>
      <c r="AS15" s="269">
        <v>2632</v>
      </c>
      <c r="AT15" s="269">
        <v>2242</v>
      </c>
      <c r="AU15" s="269">
        <v>10142</v>
      </c>
      <c r="AV15" s="269">
        <v>5581</v>
      </c>
      <c r="AW15" s="269">
        <v>4561</v>
      </c>
      <c r="AX15" s="269">
        <v>13533</v>
      </c>
      <c r="AY15" s="269">
        <v>7581</v>
      </c>
      <c r="AZ15" s="269">
        <v>5952</v>
      </c>
    </row>
    <row r="16" spans="1:60" ht="11.1" customHeight="1" x14ac:dyDescent="0.2">
      <c r="A16" s="248" t="s">
        <v>269</v>
      </c>
      <c r="B16" s="263">
        <v>22629</v>
      </c>
      <c r="C16" s="264">
        <v>13335</v>
      </c>
      <c r="D16" s="264">
        <v>9294</v>
      </c>
      <c r="E16" s="264">
        <v>932</v>
      </c>
      <c r="F16" s="264">
        <v>2809</v>
      </c>
      <c r="G16" s="264">
        <v>50</v>
      </c>
      <c r="H16" s="264">
        <v>241</v>
      </c>
      <c r="I16" s="264">
        <v>7081</v>
      </c>
      <c r="J16" s="264">
        <v>2429</v>
      </c>
      <c r="K16" s="264">
        <v>2771</v>
      </c>
      <c r="L16" s="264">
        <v>96</v>
      </c>
      <c r="M16" s="264">
        <v>106</v>
      </c>
      <c r="N16" s="264">
        <v>846</v>
      </c>
      <c r="O16" s="264">
        <v>230</v>
      </c>
      <c r="P16" s="264">
        <v>2177</v>
      </c>
      <c r="Q16" s="264">
        <v>2413</v>
      </c>
      <c r="R16" s="264">
        <v>99</v>
      </c>
      <c r="S16" s="264">
        <v>38</v>
      </c>
      <c r="T16" s="264">
        <v>78</v>
      </c>
      <c r="U16" s="264">
        <v>233</v>
      </c>
      <c r="V16" s="252">
        <v>4.13</v>
      </c>
      <c r="W16" s="252">
        <v>4.76</v>
      </c>
      <c r="X16" s="253">
        <v>3.48</v>
      </c>
      <c r="Y16" s="254" t="s">
        <v>270</v>
      </c>
      <c r="Z16" s="255" t="s">
        <v>89</v>
      </c>
      <c r="AA16" s="265">
        <v>22629</v>
      </c>
      <c r="AB16" s="266">
        <v>43</v>
      </c>
      <c r="AC16" s="266">
        <v>110</v>
      </c>
      <c r="AD16" s="266">
        <v>446</v>
      </c>
      <c r="AE16" s="266">
        <v>284</v>
      </c>
      <c r="AF16" s="266">
        <v>388</v>
      </c>
      <c r="AG16" s="266">
        <v>1727</v>
      </c>
      <c r="AH16" s="266">
        <v>3139</v>
      </c>
      <c r="AI16" s="266">
        <v>5469</v>
      </c>
      <c r="AJ16" s="266">
        <v>2003</v>
      </c>
      <c r="AK16" s="267">
        <v>9020</v>
      </c>
      <c r="AL16" s="268">
        <v>22629</v>
      </c>
      <c r="AM16" s="269">
        <v>13335</v>
      </c>
      <c r="AN16" s="269">
        <v>9294</v>
      </c>
      <c r="AO16" s="269">
        <v>3094</v>
      </c>
      <c r="AP16" s="269">
        <v>1695</v>
      </c>
      <c r="AQ16" s="269">
        <v>1399</v>
      </c>
      <c r="AR16" s="269">
        <v>4071</v>
      </c>
      <c r="AS16" s="269">
        <v>2272</v>
      </c>
      <c r="AT16" s="269">
        <v>1799</v>
      </c>
      <c r="AU16" s="269">
        <v>7048</v>
      </c>
      <c r="AV16" s="269">
        <v>4155</v>
      </c>
      <c r="AW16" s="269">
        <v>2893</v>
      </c>
      <c r="AX16" s="269">
        <v>8416</v>
      </c>
      <c r="AY16" s="269">
        <v>5213</v>
      </c>
      <c r="AZ16" s="269">
        <v>3203</v>
      </c>
    </row>
    <row r="17" spans="1:52" ht="11.1" customHeight="1" x14ac:dyDescent="0.2">
      <c r="A17" s="248" t="s">
        <v>271</v>
      </c>
      <c r="B17" s="263">
        <v>33430</v>
      </c>
      <c r="C17" s="264">
        <v>19269</v>
      </c>
      <c r="D17" s="264">
        <v>14161</v>
      </c>
      <c r="E17" s="264">
        <v>1125</v>
      </c>
      <c r="F17" s="264">
        <v>4483</v>
      </c>
      <c r="G17" s="264">
        <v>44</v>
      </c>
      <c r="H17" s="264">
        <v>478</v>
      </c>
      <c r="I17" s="264">
        <v>10805</v>
      </c>
      <c r="J17" s="264">
        <v>3228</v>
      </c>
      <c r="K17" s="264">
        <v>3380</v>
      </c>
      <c r="L17" s="264">
        <v>102</v>
      </c>
      <c r="M17" s="264">
        <v>97</v>
      </c>
      <c r="N17" s="264">
        <v>1005</v>
      </c>
      <c r="O17" s="264">
        <v>172</v>
      </c>
      <c r="P17" s="264">
        <v>3033</v>
      </c>
      <c r="Q17" s="264">
        <v>5174</v>
      </c>
      <c r="R17" s="264">
        <v>117</v>
      </c>
      <c r="S17" s="264">
        <v>40</v>
      </c>
      <c r="T17" s="264">
        <v>71</v>
      </c>
      <c r="U17" s="264">
        <v>76</v>
      </c>
      <c r="V17" s="252">
        <v>5.98</v>
      </c>
      <c r="W17" s="252">
        <v>6.68</v>
      </c>
      <c r="X17" s="253">
        <v>5.23</v>
      </c>
      <c r="Y17" s="254" t="s">
        <v>272</v>
      </c>
      <c r="Z17" s="255" t="s">
        <v>92</v>
      </c>
      <c r="AA17" s="265">
        <v>33430</v>
      </c>
      <c r="AB17" s="266">
        <v>54</v>
      </c>
      <c r="AC17" s="266">
        <v>152</v>
      </c>
      <c r="AD17" s="266">
        <v>503</v>
      </c>
      <c r="AE17" s="266">
        <v>344</v>
      </c>
      <c r="AF17" s="266">
        <v>424</v>
      </c>
      <c r="AG17" s="266">
        <v>2202</v>
      </c>
      <c r="AH17" s="266">
        <v>4146</v>
      </c>
      <c r="AI17" s="266">
        <v>7854</v>
      </c>
      <c r="AJ17" s="266">
        <v>2941</v>
      </c>
      <c r="AK17" s="267">
        <v>14810</v>
      </c>
      <c r="AL17" s="268">
        <v>33430</v>
      </c>
      <c r="AM17" s="269">
        <v>19269</v>
      </c>
      <c r="AN17" s="269">
        <v>14161</v>
      </c>
      <c r="AO17" s="269">
        <v>3797</v>
      </c>
      <c r="AP17" s="269">
        <v>2019</v>
      </c>
      <c r="AQ17" s="269">
        <v>1778</v>
      </c>
      <c r="AR17" s="269">
        <v>6191</v>
      </c>
      <c r="AS17" s="269">
        <v>3374</v>
      </c>
      <c r="AT17" s="269">
        <v>2817</v>
      </c>
      <c r="AU17" s="269">
        <v>11247</v>
      </c>
      <c r="AV17" s="269">
        <v>6533</v>
      </c>
      <c r="AW17" s="269">
        <v>4714</v>
      </c>
      <c r="AX17" s="269">
        <v>12195</v>
      </c>
      <c r="AY17" s="269">
        <v>7343</v>
      </c>
      <c r="AZ17" s="269">
        <v>4852</v>
      </c>
    </row>
    <row r="18" spans="1:52" ht="11.1" customHeight="1" x14ac:dyDescent="0.2">
      <c r="A18" s="248" t="s">
        <v>273</v>
      </c>
      <c r="B18" s="263">
        <v>67407</v>
      </c>
      <c r="C18" s="264">
        <v>39074</v>
      </c>
      <c r="D18" s="264">
        <v>28333</v>
      </c>
      <c r="E18" s="264">
        <v>3346</v>
      </c>
      <c r="F18" s="264">
        <v>7974</v>
      </c>
      <c r="G18" s="264">
        <v>265</v>
      </c>
      <c r="H18" s="264">
        <v>1102</v>
      </c>
      <c r="I18" s="264">
        <v>21845</v>
      </c>
      <c r="J18" s="264">
        <v>6987</v>
      </c>
      <c r="K18" s="264">
        <v>7733</v>
      </c>
      <c r="L18" s="264">
        <v>386</v>
      </c>
      <c r="M18" s="264">
        <v>114</v>
      </c>
      <c r="N18" s="264">
        <v>2413</v>
      </c>
      <c r="O18" s="264">
        <v>281</v>
      </c>
      <c r="P18" s="264">
        <v>7112</v>
      </c>
      <c r="Q18" s="264">
        <v>7095</v>
      </c>
      <c r="R18" s="264">
        <v>351</v>
      </c>
      <c r="S18" s="264">
        <v>92</v>
      </c>
      <c r="T18" s="264">
        <v>173</v>
      </c>
      <c r="U18" s="264">
        <v>138</v>
      </c>
      <c r="V18" s="252">
        <v>5.24</v>
      </c>
      <c r="W18" s="252">
        <v>5.95</v>
      </c>
      <c r="X18" s="253">
        <v>4.49</v>
      </c>
      <c r="Y18" s="254" t="s">
        <v>274</v>
      </c>
      <c r="Z18" s="255" t="s">
        <v>95</v>
      </c>
      <c r="AA18" s="265">
        <v>67407</v>
      </c>
      <c r="AB18" s="266">
        <v>78</v>
      </c>
      <c r="AC18" s="266">
        <v>261</v>
      </c>
      <c r="AD18" s="266">
        <v>1052</v>
      </c>
      <c r="AE18" s="266">
        <v>685</v>
      </c>
      <c r="AF18" s="266">
        <v>930</v>
      </c>
      <c r="AG18" s="266">
        <v>4599</v>
      </c>
      <c r="AH18" s="266">
        <v>9606</v>
      </c>
      <c r="AI18" s="266">
        <v>16710</v>
      </c>
      <c r="AJ18" s="266">
        <v>6572</v>
      </c>
      <c r="AK18" s="267">
        <v>26914</v>
      </c>
      <c r="AL18" s="268">
        <v>67407</v>
      </c>
      <c r="AM18" s="269">
        <v>39074</v>
      </c>
      <c r="AN18" s="269">
        <v>28333</v>
      </c>
      <c r="AO18" s="269">
        <v>7525</v>
      </c>
      <c r="AP18" s="269">
        <v>4060</v>
      </c>
      <c r="AQ18" s="269">
        <v>3465</v>
      </c>
      <c r="AR18" s="269">
        <v>11429</v>
      </c>
      <c r="AS18" s="269">
        <v>6454</v>
      </c>
      <c r="AT18" s="269">
        <v>4975</v>
      </c>
      <c r="AU18" s="269">
        <v>22371</v>
      </c>
      <c r="AV18" s="269">
        <v>12966</v>
      </c>
      <c r="AW18" s="269">
        <v>9405</v>
      </c>
      <c r="AX18" s="269">
        <v>26082</v>
      </c>
      <c r="AY18" s="269">
        <v>15594</v>
      </c>
      <c r="AZ18" s="269">
        <v>10488</v>
      </c>
    </row>
    <row r="19" spans="1:52" ht="11.1" customHeight="1" x14ac:dyDescent="0.2">
      <c r="A19" s="248" t="s">
        <v>275</v>
      </c>
      <c r="B19" s="263">
        <v>34442</v>
      </c>
      <c r="C19" s="264">
        <v>19603</v>
      </c>
      <c r="D19" s="264">
        <v>14839</v>
      </c>
      <c r="E19" s="264">
        <v>1457</v>
      </c>
      <c r="F19" s="264">
        <v>4810</v>
      </c>
      <c r="G19" s="264">
        <v>82</v>
      </c>
      <c r="H19" s="264">
        <v>455</v>
      </c>
      <c r="I19" s="264">
        <v>11061</v>
      </c>
      <c r="J19" s="264">
        <v>2902</v>
      </c>
      <c r="K19" s="264">
        <v>3948</v>
      </c>
      <c r="L19" s="264">
        <v>165</v>
      </c>
      <c r="M19" s="264">
        <v>94</v>
      </c>
      <c r="N19" s="264">
        <v>1431</v>
      </c>
      <c r="O19" s="264">
        <v>170</v>
      </c>
      <c r="P19" s="264">
        <v>3340</v>
      </c>
      <c r="Q19" s="264">
        <v>4076</v>
      </c>
      <c r="R19" s="264">
        <v>194</v>
      </c>
      <c r="S19" s="264">
        <v>34</v>
      </c>
      <c r="T19" s="264">
        <v>64</v>
      </c>
      <c r="U19" s="264">
        <v>159</v>
      </c>
      <c r="V19" s="252">
        <v>6.82</v>
      </c>
      <c r="W19" s="252">
        <v>7.57</v>
      </c>
      <c r="X19" s="253">
        <v>6.03</v>
      </c>
      <c r="Y19" s="254" t="s">
        <v>276</v>
      </c>
      <c r="Z19" s="255" t="s">
        <v>98</v>
      </c>
      <c r="AA19" s="265">
        <v>34442</v>
      </c>
      <c r="AB19" s="266">
        <v>33</v>
      </c>
      <c r="AC19" s="266">
        <v>119</v>
      </c>
      <c r="AD19" s="266">
        <v>378</v>
      </c>
      <c r="AE19" s="266">
        <v>270</v>
      </c>
      <c r="AF19" s="266">
        <v>366</v>
      </c>
      <c r="AG19" s="266">
        <v>1819</v>
      </c>
      <c r="AH19" s="266">
        <v>4148</v>
      </c>
      <c r="AI19" s="266">
        <v>8049</v>
      </c>
      <c r="AJ19" s="266">
        <v>3408</v>
      </c>
      <c r="AK19" s="267">
        <v>15852</v>
      </c>
      <c r="AL19" s="268">
        <v>34442</v>
      </c>
      <c r="AM19" s="269">
        <v>19603</v>
      </c>
      <c r="AN19" s="269">
        <v>14839</v>
      </c>
      <c r="AO19" s="269">
        <v>4086</v>
      </c>
      <c r="AP19" s="269">
        <v>2130</v>
      </c>
      <c r="AQ19" s="269">
        <v>1956</v>
      </c>
      <c r="AR19" s="269">
        <v>5608</v>
      </c>
      <c r="AS19" s="269">
        <v>3212</v>
      </c>
      <c r="AT19" s="269">
        <v>2396</v>
      </c>
      <c r="AU19" s="269">
        <v>11056</v>
      </c>
      <c r="AV19" s="269">
        <v>6335</v>
      </c>
      <c r="AW19" s="269">
        <v>4721</v>
      </c>
      <c r="AX19" s="269">
        <v>13692</v>
      </c>
      <c r="AY19" s="269">
        <v>7926</v>
      </c>
      <c r="AZ19" s="269">
        <v>5766</v>
      </c>
    </row>
    <row r="20" spans="1:52" ht="11.1" customHeight="1" x14ac:dyDescent="0.2">
      <c r="A20" s="248" t="s">
        <v>277</v>
      </c>
      <c r="B20" s="263">
        <v>50918</v>
      </c>
      <c r="C20" s="264">
        <v>28444</v>
      </c>
      <c r="D20" s="264">
        <v>22474</v>
      </c>
      <c r="E20" s="264">
        <v>3214</v>
      </c>
      <c r="F20" s="264">
        <v>5317</v>
      </c>
      <c r="G20" s="264">
        <v>153</v>
      </c>
      <c r="H20" s="264">
        <v>826</v>
      </c>
      <c r="I20" s="264">
        <v>18517</v>
      </c>
      <c r="J20" s="264">
        <v>4131</v>
      </c>
      <c r="K20" s="264">
        <v>5774</v>
      </c>
      <c r="L20" s="264">
        <v>254</v>
      </c>
      <c r="M20" s="264">
        <v>121</v>
      </c>
      <c r="N20" s="264">
        <v>2535</v>
      </c>
      <c r="O20" s="264">
        <v>199</v>
      </c>
      <c r="P20" s="264">
        <v>4377</v>
      </c>
      <c r="Q20" s="264">
        <v>4991</v>
      </c>
      <c r="R20" s="264">
        <v>229</v>
      </c>
      <c r="S20" s="264">
        <v>49</v>
      </c>
      <c r="T20" s="264">
        <v>74</v>
      </c>
      <c r="U20" s="264">
        <v>157</v>
      </c>
      <c r="V20" s="252">
        <v>7.33</v>
      </c>
      <c r="W20" s="252">
        <v>7.88</v>
      </c>
      <c r="X20" s="253">
        <v>6.73</v>
      </c>
      <c r="Y20" s="254" t="s">
        <v>278</v>
      </c>
      <c r="Z20" s="255" t="s">
        <v>101</v>
      </c>
      <c r="AA20" s="265">
        <v>50918</v>
      </c>
      <c r="AB20" s="266">
        <v>41</v>
      </c>
      <c r="AC20" s="266">
        <v>146</v>
      </c>
      <c r="AD20" s="266">
        <v>481</v>
      </c>
      <c r="AE20" s="266">
        <v>367</v>
      </c>
      <c r="AF20" s="266">
        <v>518</v>
      </c>
      <c r="AG20" s="266">
        <v>2417</v>
      </c>
      <c r="AH20" s="266">
        <v>5943</v>
      </c>
      <c r="AI20" s="266">
        <v>12302</v>
      </c>
      <c r="AJ20" s="266">
        <v>4565</v>
      </c>
      <c r="AK20" s="267">
        <v>24138</v>
      </c>
      <c r="AL20" s="268">
        <v>50918</v>
      </c>
      <c r="AM20" s="269">
        <v>28444</v>
      </c>
      <c r="AN20" s="269">
        <v>22474</v>
      </c>
      <c r="AO20" s="269">
        <v>5307</v>
      </c>
      <c r="AP20" s="269">
        <v>2798</v>
      </c>
      <c r="AQ20" s="269">
        <v>2509</v>
      </c>
      <c r="AR20" s="269">
        <v>8235</v>
      </c>
      <c r="AS20" s="269">
        <v>4570</v>
      </c>
      <c r="AT20" s="269">
        <v>3665</v>
      </c>
      <c r="AU20" s="269">
        <v>16512</v>
      </c>
      <c r="AV20" s="269">
        <v>9253</v>
      </c>
      <c r="AW20" s="269">
        <v>7259</v>
      </c>
      <c r="AX20" s="269">
        <v>20864</v>
      </c>
      <c r="AY20" s="269">
        <v>11823</v>
      </c>
      <c r="AZ20" s="269">
        <v>9041</v>
      </c>
    </row>
    <row r="21" spans="1:52" ht="11.1" customHeight="1" x14ac:dyDescent="0.2">
      <c r="A21" s="248" t="s">
        <v>279</v>
      </c>
      <c r="B21" s="263">
        <v>38614</v>
      </c>
      <c r="C21" s="264">
        <v>21420</v>
      </c>
      <c r="D21" s="264">
        <v>17194</v>
      </c>
      <c r="E21" s="264">
        <v>2068</v>
      </c>
      <c r="F21" s="264">
        <v>4078</v>
      </c>
      <c r="G21" s="264">
        <v>175</v>
      </c>
      <c r="H21" s="264">
        <v>490</v>
      </c>
      <c r="I21" s="264">
        <v>13526</v>
      </c>
      <c r="J21" s="264">
        <v>3656</v>
      </c>
      <c r="K21" s="264">
        <v>4499</v>
      </c>
      <c r="L21" s="264">
        <v>183</v>
      </c>
      <c r="M21" s="264">
        <v>102</v>
      </c>
      <c r="N21" s="264">
        <v>1875</v>
      </c>
      <c r="O21" s="264">
        <v>130</v>
      </c>
      <c r="P21" s="264">
        <v>3443</v>
      </c>
      <c r="Q21" s="264">
        <v>3954</v>
      </c>
      <c r="R21" s="264">
        <v>169</v>
      </c>
      <c r="S21" s="264">
        <v>30</v>
      </c>
      <c r="T21" s="264">
        <v>64</v>
      </c>
      <c r="U21" s="264">
        <v>172</v>
      </c>
      <c r="V21" s="252">
        <v>7.49</v>
      </c>
      <c r="W21" s="252">
        <v>7.99</v>
      </c>
      <c r="X21" s="253">
        <v>6.96</v>
      </c>
      <c r="Y21" s="254" t="s">
        <v>280</v>
      </c>
      <c r="Z21" s="255" t="s">
        <v>104</v>
      </c>
      <c r="AA21" s="265">
        <v>38614</v>
      </c>
      <c r="AB21" s="266">
        <v>21</v>
      </c>
      <c r="AC21" s="266">
        <v>122</v>
      </c>
      <c r="AD21" s="266">
        <v>365</v>
      </c>
      <c r="AE21" s="266">
        <v>248</v>
      </c>
      <c r="AF21" s="266">
        <v>367</v>
      </c>
      <c r="AG21" s="266">
        <v>1834</v>
      </c>
      <c r="AH21" s="266">
        <v>4354</v>
      </c>
      <c r="AI21" s="266">
        <v>9525</v>
      </c>
      <c r="AJ21" s="266">
        <v>3532</v>
      </c>
      <c r="AK21" s="267">
        <v>18246</v>
      </c>
      <c r="AL21" s="268">
        <v>38614</v>
      </c>
      <c r="AM21" s="269">
        <v>21420</v>
      </c>
      <c r="AN21" s="269">
        <v>17194</v>
      </c>
      <c r="AO21" s="269">
        <v>4105</v>
      </c>
      <c r="AP21" s="269">
        <v>2130</v>
      </c>
      <c r="AQ21" s="269">
        <v>1975</v>
      </c>
      <c r="AR21" s="269">
        <v>6007</v>
      </c>
      <c r="AS21" s="269">
        <v>3334</v>
      </c>
      <c r="AT21" s="269">
        <v>2673</v>
      </c>
      <c r="AU21" s="269">
        <v>12116</v>
      </c>
      <c r="AV21" s="269">
        <v>6833</v>
      </c>
      <c r="AW21" s="269">
        <v>5283</v>
      </c>
      <c r="AX21" s="269">
        <v>16386</v>
      </c>
      <c r="AY21" s="269">
        <v>9123</v>
      </c>
      <c r="AZ21" s="269">
        <v>7263</v>
      </c>
    </row>
    <row r="22" spans="1:52" ht="11.1" customHeight="1" x14ac:dyDescent="0.2">
      <c r="A22" s="248" t="s">
        <v>281</v>
      </c>
      <c r="B22" s="263">
        <v>50538</v>
      </c>
      <c r="C22" s="264">
        <v>28650</v>
      </c>
      <c r="D22" s="264">
        <v>21888</v>
      </c>
      <c r="E22" s="264">
        <v>2454</v>
      </c>
      <c r="F22" s="264">
        <v>3901</v>
      </c>
      <c r="G22" s="264">
        <v>127</v>
      </c>
      <c r="H22" s="264">
        <v>694</v>
      </c>
      <c r="I22" s="264">
        <v>19330</v>
      </c>
      <c r="J22" s="264">
        <v>4703</v>
      </c>
      <c r="K22" s="264">
        <v>6102</v>
      </c>
      <c r="L22" s="264">
        <v>163</v>
      </c>
      <c r="M22" s="264">
        <v>190</v>
      </c>
      <c r="N22" s="264">
        <v>1768</v>
      </c>
      <c r="O22" s="264">
        <v>265</v>
      </c>
      <c r="P22" s="264">
        <v>5404</v>
      </c>
      <c r="Q22" s="264">
        <v>4516</v>
      </c>
      <c r="R22" s="264">
        <v>191</v>
      </c>
      <c r="S22" s="264">
        <v>56</v>
      </c>
      <c r="T22" s="264">
        <v>191</v>
      </c>
      <c r="U22" s="264">
        <v>483</v>
      </c>
      <c r="V22" s="252">
        <v>6.05</v>
      </c>
      <c r="W22" s="252">
        <v>6.7</v>
      </c>
      <c r="X22" s="253">
        <v>5.36</v>
      </c>
      <c r="Y22" s="254" t="s">
        <v>282</v>
      </c>
      <c r="Z22" s="255" t="s">
        <v>107</v>
      </c>
      <c r="AA22" s="265">
        <v>50538</v>
      </c>
      <c r="AB22" s="266">
        <v>65</v>
      </c>
      <c r="AC22" s="266">
        <v>247</v>
      </c>
      <c r="AD22" s="266">
        <v>650</v>
      </c>
      <c r="AE22" s="266">
        <v>505</v>
      </c>
      <c r="AF22" s="266">
        <v>643</v>
      </c>
      <c r="AG22" s="266">
        <v>2960</v>
      </c>
      <c r="AH22" s="266">
        <v>6547</v>
      </c>
      <c r="AI22" s="266">
        <v>13896</v>
      </c>
      <c r="AJ22" s="266">
        <v>5178</v>
      </c>
      <c r="AK22" s="267">
        <v>19847</v>
      </c>
      <c r="AL22" s="268">
        <v>50538</v>
      </c>
      <c r="AM22" s="269">
        <v>28650</v>
      </c>
      <c r="AN22" s="269">
        <v>21888</v>
      </c>
      <c r="AO22" s="269">
        <v>5896</v>
      </c>
      <c r="AP22" s="269">
        <v>3121</v>
      </c>
      <c r="AQ22" s="269">
        <v>2775</v>
      </c>
      <c r="AR22" s="269">
        <v>8073</v>
      </c>
      <c r="AS22" s="269">
        <v>4549</v>
      </c>
      <c r="AT22" s="269">
        <v>3524</v>
      </c>
      <c r="AU22" s="269">
        <v>17562</v>
      </c>
      <c r="AV22" s="269">
        <v>10077</v>
      </c>
      <c r="AW22" s="269">
        <v>7485</v>
      </c>
      <c r="AX22" s="269">
        <v>19007</v>
      </c>
      <c r="AY22" s="269">
        <v>10903</v>
      </c>
      <c r="AZ22" s="269">
        <v>8104</v>
      </c>
    </row>
    <row r="23" spans="1:52" ht="11.1" customHeight="1" x14ac:dyDescent="0.2">
      <c r="A23" s="248" t="s">
        <v>283</v>
      </c>
      <c r="B23" s="263">
        <v>17376</v>
      </c>
      <c r="C23" s="264">
        <v>10183</v>
      </c>
      <c r="D23" s="264">
        <v>7193</v>
      </c>
      <c r="E23" s="264">
        <v>742</v>
      </c>
      <c r="F23" s="264">
        <v>1380</v>
      </c>
      <c r="G23" s="264">
        <v>38</v>
      </c>
      <c r="H23" s="264">
        <v>208</v>
      </c>
      <c r="I23" s="264">
        <v>6763</v>
      </c>
      <c r="J23" s="264">
        <v>1854</v>
      </c>
      <c r="K23" s="264">
        <v>1987</v>
      </c>
      <c r="L23" s="264">
        <v>74</v>
      </c>
      <c r="M23" s="264">
        <v>94</v>
      </c>
      <c r="N23" s="264">
        <v>514</v>
      </c>
      <c r="O23" s="264">
        <v>96</v>
      </c>
      <c r="P23" s="264">
        <v>1497</v>
      </c>
      <c r="Q23" s="264">
        <v>1903</v>
      </c>
      <c r="R23" s="264">
        <v>45</v>
      </c>
      <c r="S23" s="264">
        <v>11</v>
      </c>
      <c r="T23" s="264">
        <v>39</v>
      </c>
      <c r="U23" s="264">
        <v>131</v>
      </c>
      <c r="V23" s="252">
        <v>7.87</v>
      </c>
      <c r="W23" s="252">
        <v>8.92</v>
      </c>
      <c r="X23" s="253">
        <v>6.75</v>
      </c>
      <c r="Y23" s="254" t="s">
        <v>284</v>
      </c>
      <c r="Z23" s="255" t="s">
        <v>110</v>
      </c>
      <c r="AA23" s="265">
        <v>17376</v>
      </c>
      <c r="AB23" s="266">
        <v>13</v>
      </c>
      <c r="AC23" s="266">
        <v>57</v>
      </c>
      <c r="AD23" s="266">
        <v>338</v>
      </c>
      <c r="AE23" s="266">
        <v>188</v>
      </c>
      <c r="AF23" s="266">
        <v>239</v>
      </c>
      <c r="AG23" s="266">
        <v>1007</v>
      </c>
      <c r="AH23" s="266">
        <v>2400</v>
      </c>
      <c r="AI23" s="266">
        <v>4624</v>
      </c>
      <c r="AJ23" s="266">
        <v>1696</v>
      </c>
      <c r="AK23" s="267">
        <v>6814</v>
      </c>
      <c r="AL23" s="268">
        <v>17376</v>
      </c>
      <c r="AM23" s="269">
        <v>10183</v>
      </c>
      <c r="AN23" s="269">
        <v>7193</v>
      </c>
      <c r="AO23" s="269">
        <v>1801</v>
      </c>
      <c r="AP23" s="269">
        <v>1014</v>
      </c>
      <c r="AQ23" s="269">
        <v>787</v>
      </c>
      <c r="AR23" s="269">
        <v>2742</v>
      </c>
      <c r="AS23" s="269">
        <v>1592</v>
      </c>
      <c r="AT23" s="269">
        <v>1150</v>
      </c>
      <c r="AU23" s="269">
        <v>5606</v>
      </c>
      <c r="AV23" s="269">
        <v>3330</v>
      </c>
      <c r="AW23" s="269">
        <v>2276</v>
      </c>
      <c r="AX23" s="269">
        <v>7227</v>
      </c>
      <c r="AY23" s="269">
        <v>4247</v>
      </c>
      <c r="AZ23" s="269">
        <v>2980</v>
      </c>
    </row>
    <row r="24" spans="1:52" ht="11.1" customHeight="1" x14ac:dyDescent="0.2">
      <c r="A24" s="248" t="s">
        <v>285</v>
      </c>
      <c r="B24" s="263">
        <v>26388</v>
      </c>
      <c r="C24" s="264">
        <v>15030</v>
      </c>
      <c r="D24" s="264">
        <v>11358</v>
      </c>
      <c r="E24" s="264">
        <v>1099</v>
      </c>
      <c r="F24" s="264">
        <v>2498</v>
      </c>
      <c r="G24" s="264">
        <v>63</v>
      </c>
      <c r="H24" s="264">
        <v>396</v>
      </c>
      <c r="I24" s="264">
        <v>9349</v>
      </c>
      <c r="J24" s="264">
        <v>2418</v>
      </c>
      <c r="K24" s="264">
        <v>2400</v>
      </c>
      <c r="L24" s="264">
        <v>92</v>
      </c>
      <c r="M24" s="264">
        <v>82</v>
      </c>
      <c r="N24" s="264">
        <v>1068</v>
      </c>
      <c r="O24" s="264">
        <v>141</v>
      </c>
      <c r="P24" s="264">
        <v>3625</v>
      </c>
      <c r="Q24" s="264">
        <v>2925</v>
      </c>
      <c r="R24" s="264">
        <v>81</v>
      </c>
      <c r="S24" s="264">
        <v>23</v>
      </c>
      <c r="T24" s="264">
        <v>38</v>
      </c>
      <c r="U24" s="264">
        <v>90</v>
      </c>
      <c r="V24" s="252">
        <v>7.97</v>
      </c>
      <c r="W24" s="252">
        <v>8.93</v>
      </c>
      <c r="X24" s="253">
        <v>6.99</v>
      </c>
      <c r="Y24" s="254" t="s">
        <v>286</v>
      </c>
      <c r="Z24" s="255" t="s">
        <v>113</v>
      </c>
      <c r="AA24" s="265">
        <v>26388</v>
      </c>
      <c r="AB24" s="266">
        <v>30</v>
      </c>
      <c r="AC24" s="266">
        <v>78</v>
      </c>
      <c r="AD24" s="266">
        <v>345</v>
      </c>
      <c r="AE24" s="266">
        <v>236</v>
      </c>
      <c r="AF24" s="266">
        <v>315</v>
      </c>
      <c r="AG24" s="266">
        <v>1560</v>
      </c>
      <c r="AH24" s="266">
        <v>3393</v>
      </c>
      <c r="AI24" s="266">
        <v>7125</v>
      </c>
      <c r="AJ24" s="266">
        <v>2840</v>
      </c>
      <c r="AK24" s="267">
        <v>10466</v>
      </c>
      <c r="AL24" s="268">
        <v>26388</v>
      </c>
      <c r="AM24" s="269">
        <v>15030</v>
      </c>
      <c r="AN24" s="269">
        <v>11358</v>
      </c>
      <c r="AO24" s="269">
        <v>2753</v>
      </c>
      <c r="AP24" s="269">
        <v>1492</v>
      </c>
      <c r="AQ24" s="269">
        <v>1261</v>
      </c>
      <c r="AR24" s="269">
        <v>4814</v>
      </c>
      <c r="AS24" s="269">
        <v>2781</v>
      </c>
      <c r="AT24" s="269">
        <v>2033</v>
      </c>
      <c r="AU24" s="269">
        <v>8514</v>
      </c>
      <c r="AV24" s="269">
        <v>4860</v>
      </c>
      <c r="AW24" s="269">
        <v>3654</v>
      </c>
      <c r="AX24" s="269">
        <v>10307</v>
      </c>
      <c r="AY24" s="269">
        <v>5897</v>
      </c>
      <c r="AZ24" s="269">
        <v>4410</v>
      </c>
    </row>
    <row r="25" spans="1:52" ht="11.1" customHeight="1" x14ac:dyDescent="0.2">
      <c r="A25" s="248" t="s">
        <v>287</v>
      </c>
      <c r="B25" s="263">
        <v>6237</v>
      </c>
      <c r="C25" s="264">
        <v>3527</v>
      </c>
      <c r="D25" s="264">
        <v>2710</v>
      </c>
      <c r="E25" s="264">
        <v>413</v>
      </c>
      <c r="F25" s="264">
        <v>871</v>
      </c>
      <c r="G25" s="264">
        <v>17</v>
      </c>
      <c r="H25" s="264">
        <v>105</v>
      </c>
      <c r="I25" s="264">
        <v>2100</v>
      </c>
      <c r="J25" s="264">
        <v>565</v>
      </c>
      <c r="K25" s="264">
        <v>637</v>
      </c>
      <c r="L25" s="264">
        <v>23</v>
      </c>
      <c r="M25" s="264">
        <v>20</v>
      </c>
      <c r="N25" s="264">
        <v>176</v>
      </c>
      <c r="O25" s="264">
        <v>36</v>
      </c>
      <c r="P25" s="264">
        <v>631</v>
      </c>
      <c r="Q25" s="264">
        <v>557</v>
      </c>
      <c r="R25" s="264">
        <v>14</v>
      </c>
      <c r="S25" s="264">
        <v>7</v>
      </c>
      <c r="T25" s="264">
        <v>18</v>
      </c>
      <c r="U25" s="264">
        <v>47</v>
      </c>
      <c r="V25" s="252">
        <v>6.04</v>
      </c>
      <c r="W25" s="252">
        <v>6.64</v>
      </c>
      <c r="X25" s="253">
        <v>5.41</v>
      </c>
      <c r="Y25" s="254" t="s">
        <v>288</v>
      </c>
      <c r="Z25" s="255" t="s">
        <v>116</v>
      </c>
      <c r="AA25" s="265">
        <v>6237</v>
      </c>
      <c r="AB25" s="266">
        <v>6</v>
      </c>
      <c r="AC25" s="266">
        <v>18</v>
      </c>
      <c r="AD25" s="266">
        <v>70</v>
      </c>
      <c r="AE25" s="266">
        <v>45</v>
      </c>
      <c r="AF25" s="266">
        <v>68</v>
      </c>
      <c r="AG25" s="266">
        <v>305</v>
      </c>
      <c r="AH25" s="266">
        <v>789</v>
      </c>
      <c r="AI25" s="266">
        <v>1581</v>
      </c>
      <c r="AJ25" s="266">
        <v>573</v>
      </c>
      <c r="AK25" s="267">
        <v>2782</v>
      </c>
      <c r="AL25" s="268">
        <v>6237</v>
      </c>
      <c r="AM25" s="269">
        <v>3527</v>
      </c>
      <c r="AN25" s="269">
        <v>2710</v>
      </c>
      <c r="AO25" s="269">
        <v>587</v>
      </c>
      <c r="AP25" s="269">
        <v>335</v>
      </c>
      <c r="AQ25" s="269">
        <v>252</v>
      </c>
      <c r="AR25" s="269">
        <v>1061</v>
      </c>
      <c r="AS25" s="269">
        <v>603</v>
      </c>
      <c r="AT25" s="269">
        <v>458</v>
      </c>
      <c r="AU25" s="269">
        <v>2268</v>
      </c>
      <c r="AV25" s="269">
        <v>1267</v>
      </c>
      <c r="AW25" s="269">
        <v>1001</v>
      </c>
      <c r="AX25" s="269">
        <v>2321</v>
      </c>
      <c r="AY25" s="269">
        <v>1322</v>
      </c>
      <c r="AZ25" s="269">
        <v>999</v>
      </c>
    </row>
    <row r="26" spans="1:52" ht="11.1" customHeight="1" x14ac:dyDescent="0.2">
      <c r="A26" s="248" t="s">
        <v>289</v>
      </c>
      <c r="B26" s="263">
        <v>21087</v>
      </c>
      <c r="C26" s="264">
        <v>11887</v>
      </c>
      <c r="D26" s="264">
        <v>9200</v>
      </c>
      <c r="E26" s="264">
        <v>1147</v>
      </c>
      <c r="F26" s="264">
        <v>2279</v>
      </c>
      <c r="G26" s="264">
        <v>82</v>
      </c>
      <c r="H26" s="264">
        <v>208</v>
      </c>
      <c r="I26" s="264">
        <v>5974</v>
      </c>
      <c r="J26" s="264">
        <v>1701</v>
      </c>
      <c r="K26" s="264">
        <v>3275</v>
      </c>
      <c r="L26" s="264">
        <v>86</v>
      </c>
      <c r="M26" s="264">
        <v>70</v>
      </c>
      <c r="N26" s="264">
        <v>805</v>
      </c>
      <c r="O26" s="264">
        <v>308</v>
      </c>
      <c r="P26" s="264">
        <v>2726</v>
      </c>
      <c r="Q26" s="264">
        <v>2144</v>
      </c>
      <c r="R26" s="264">
        <v>90</v>
      </c>
      <c r="S26" s="264">
        <v>40</v>
      </c>
      <c r="T26" s="264">
        <v>68</v>
      </c>
      <c r="U26" s="264">
        <v>84</v>
      </c>
      <c r="V26" s="252">
        <v>5.67</v>
      </c>
      <c r="W26" s="252">
        <v>6.37</v>
      </c>
      <c r="X26" s="253">
        <v>4.96</v>
      </c>
      <c r="Y26" s="254" t="s">
        <v>290</v>
      </c>
      <c r="Z26" s="255" t="s">
        <v>119</v>
      </c>
      <c r="AA26" s="265">
        <v>21087</v>
      </c>
      <c r="AB26" s="266">
        <v>17</v>
      </c>
      <c r="AC26" s="266">
        <v>101</v>
      </c>
      <c r="AD26" s="266">
        <v>303</v>
      </c>
      <c r="AE26" s="266">
        <v>208</v>
      </c>
      <c r="AF26" s="266">
        <v>290</v>
      </c>
      <c r="AG26" s="266">
        <v>1303</v>
      </c>
      <c r="AH26" s="266">
        <v>2556</v>
      </c>
      <c r="AI26" s="266">
        <v>6018</v>
      </c>
      <c r="AJ26" s="266">
        <v>2323</v>
      </c>
      <c r="AK26" s="267">
        <v>7968</v>
      </c>
      <c r="AL26" s="268">
        <v>21087</v>
      </c>
      <c r="AM26" s="269">
        <v>11887</v>
      </c>
      <c r="AN26" s="269">
        <v>9200</v>
      </c>
      <c r="AO26" s="269">
        <v>2336</v>
      </c>
      <c r="AP26" s="269">
        <v>1183</v>
      </c>
      <c r="AQ26" s="269">
        <v>1153</v>
      </c>
      <c r="AR26" s="269">
        <v>3327</v>
      </c>
      <c r="AS26" s="269">
        <v>1841</v>
      </c>
      <c r="AT26" s="269">
        <v>1486</v>
      </c>
      <c r="AU26" s="269">
        <v>6802</v>
      </c>
      <c r="AV26" s="269">
        <v>3779</v>
      </c>
      <c r="AW26" s="269">
        <v>3023</v>
      </c>
      <c r="AX26" s="269">
        <v>8622</v>
      </c>
      <c r="AY26" s="269">
        <v>5084</v>
      </c>
      <c r="AZ26" s="269">
        <v>3538</v>
      </c>
    </row>
    <row r="27" spans="1:52" ht="11.1" customHeight="1" x14ac:dyDescent="0.2">
      <c r="A27" s="248" t="s">
        <v>291</v>
      </c>
      <c r="B27" s="263">
        <v>16357</v>
      </c>
      <c r="C27" s="264">
        <v>9328</v>
      </c>
      <c r="D27" s="264">
        <v>7029</v>
      </c>
      <c r="E27" s="264">
        <v>737</v>
      </c>
      <c r="F27" s="264">
        <v>1825</v>
      </c>
      <c r="G27" s="264">
        <v>43</v>
      </c>
      <c r="H27" s="264">
        <v>170</v>
      </c>
      <c r="I27" s="264">
        <v>5116</v>
      </c>
      <c r="J27" s="264">
        <v>1667</v>
      </c>
      <c r="K27" s="264">
        <v>2195</v>
      </c>
      <c r="L27" s="264">
        <v>60</v>
      </c>
      <c r="M27" s="264">
        <v>45</v>
      </c>
      <c r="N27" s="264">
        <v>543</v>
      </c>
      <c r="O27" s="264">
        <v>334</v>
      </c>
      <c r="P27" s="264">
        <v>1676</v>
      </c>
      <c r="Q27" s="264">
        <v>1596</v>
      </c>
      <c r="R27" s="264">
        <v>58</v>
      </c>
      <c r="S27" s="264">
        <v>38</v>
      </c>
      <c r="T27" s="264">
        <v>66</v>
      </c>
      <c r="U27" s="264">
        <v>188</v>
      </c>
      <c r="V27" s="252">
        <v>3.74</v>
      </c>
      <c r="W27" s="252">
        <v>4.3099999999999996</v>
      </c>
      <c r="X27" s="253">
        <v>3.18</v>
      </c>
      <c r="Y27" s="254" t="s">
        <v>292</v>
      </c>
      <c r="Z27" s="255" t="s">
        <v>122</v>
      </c>
      <c r="AA27" s="265">
        <v>16357</v>
      </c>
      <c r="AB27" s="266">
        <v>44</v>
      </c>
      <c r="AC27" s="266">
        <v>128</v>
      </c>
      <c r="AD27" s="266">
        <v>367</v>
      </c>
      <c r="AE27" s="266">
        <v>275</v>
      </c>
      <c r="AF27" s="266">
        <v>329</v>
      </c>
      <c r="AG27" s="266">
        <v>1234</v>
      </c>
      <c r="AH27" s="266">
        <v>2339</v>
      </c>
      <c r="AI27" s="266">
        <v>4084</v>
      </c>
      <c r="AJ27" s="266">
        <v>1510</v>
      </c>
      <c r="AK27" s="267">
        <v>6047</v>
      </c>
      <c r="AL27" s="268">
        <v>16357</v>
      </c>
      <c r="AM27" s="269">
        <v>9328</v>
      </c>
      <c r="AN27" s="269">
        <v>7029</v>
      </c>
      <c r="AO27" s="269">
        <v>2197</v>
      </c>
      <c r="AP27" s="269">
        <v>1185</v>
      </c>
      <c r="AQ27" s="269">
        <v>1012</v>
      </c>
      <c r="AR27" s="269">
        <v>2958</v>
      </c>
      <c r="AS27" s="269">
        <v>1586</v>
      </c>
      <c r="AT27" s="269">
        <v>1372</v>
      </c>
      <c r="AU27" s="269">
        <v>5082</v>
      </c>
      <c r="AV27" s="269">
        <v>2943</v>
      </c>
      <c r="AW27" s="269">
        <v>2139</v>
      </c>
      <c r="AX27" s="269">
        <v>6120</v>
      </c>
      <c r="AY27" s="269">
        <v>3614</v>
      </c>
      <c r="AZ27" s="269">
        <v>2506</v>
      </c>
    </row>
    <row r="28" spans="1:52" ht="11.1" customHeight="1" x14ac:dyDescent="0.2">
      <c r="A28" s="248" t="s">
        <v>293</v>
      </c>
      <c r="B28" s="263">
        <v>14767</v>
      </c>
      <c r="C28" s="264">
        <v>8161</v>
      </c>
      <c r="D28" s="264">
        <v>6606</v>
      </c>
      <c r="E28" s="264">
        <v>662</v>
      </c>
      <c r="F28" s="264">
        <v>1421</v>
      </c>
      <c r="G28" s="264">
        <v>80</v>
      </c>
      <c r="H28" s="264">
        <v>152</v>
      </c>
      <c r="I28" s="264">
        <v>4503</v>
      </c>
      <c r="J28" s="264">
        <v>1244</v>
      </c>
      <c r="K28" s="264">
        <v>1919</v>
      </c>
      <c r="L28" s="264">
        <v>63</v>
      </c>
      <c r="M28" s="264">
        <v>44</v>
      </c>
      <c r="N28" s="264">
        <v>703</v>
      </c>
      <c r="O28" s="264">
        <v>126</v>
      </c>
      <c r="P28" s="264">
        <v>1551</v>
      </c>
      <c r="Q28" s="264">
        <v>2042</v>
      </c>
      <c r="R28" s="264">
        <v>74</v>
      </c>
      <c r="S28" s="264">
        <v>31</v>
      </c>
      <c r="T28" s="264">
        <v>47</v>
      </c>
      <c r="U28" s="264">
        <v>105</v>
      </c>
      <c r="V28" s="252">
        <v>5.47</v>
      </c>
      <c r="W28" s="252">
        <v>6.21</v>
      </c>
      <c r="X28" s="253">
        <v>4.7699999999999996</v>
      </c>
      <c r="Y28" s="254" t="s">
        <v>294</v>
      </c>
      <c r="Z28" s="255" t="s">
        <v>125</v>
      </c>
      <c r="AA28" s="265">
        <v>14767</v>
      </c>
      <c r="AB28" s="266">
        <v>10</v>
      </c>
      <c r="AC28" s="266">
        <v>76</v>
      </c>
      <c r="AD28" s="266">
        <v>258</v>
      </c>
      <c r="AE28" s="266">
        <v>156</v>
      </c>
      <c r="AF28" s="266">
        <v>208</v>
      </c>
      <c r="AG28" s="266">
        <v>805</v>
      </c>
      <c r="AH28" s="266">
        <v>1777</v>
      </c>
      <c r="AI28" s="266">
        <v>3962</v>
      </c>
      <c r="AJ28" s="266">
        <v>1453</v>
      </c>
      <c r="AK28" s="267">
        <v>6062</v>
      </c>
      <c r="AL28" s="268">
        <v>14767</v>
      </c>
      <c r="AM28" s="269">
        <v>8161</v>
      </c>
      <c r="AN28" s="269">
        <v>6606</v>
      </c>
      <c r="AO28" s="269">
        <v>1750</v>
      </c>
      <c r="AP28" s="269">
        <v>919</v>
      </c>
      <c r="AQ28" s="269">
        <v>831</v>
      </c>
      <c r="AR28" s="269">
        <v>2651</v>
      </c>
      <c r="AS28" s="269">
        <v>1427</v>
      </c>
      <c r="AT28" s="269">
        <v>1224</v>
      </c>
      <c r="AU28" s="269">
        <v>4821</v>
      </c>
      <c r="AV28" s="269">
        <v>2710</v>
      </c>
      <c r="AW28" s="269">
        <v>2111</v>
      </c>
      <c r="AX28" s="269">
        <v>5545</v>
      </c>
      <c r="AY28" s="269">
        <v>3105</v>
      </c>
      <c r="AZ28" s="269">
        <v>2440</v>
      </c>
    </row>
    <row r="29" spans="1:52" ht="11.1" customHeight="1" x14ac:dyDescent="0.2">
      <c r="A29" s="248" t="s">
        <v>295</v>
      </c>
      <c r="B29" s="263">
        <v>5803</v>
      </c>
      <c r="C29" s="264">
        <v>3219</v>
      </c>
      <c r="D29" s="264">
        <v>2584</v>
      </c>
      <c r="E29" s="264">
        <v>390</v>
      </c>
      <c r="F29" s="264">
        <v>717</v>
      </c>
      <c r="G29" s="264">
        <v>14</v>
      </c>
      <c r="H29" s="264">
        <v>61</v>
      </c>
      <c r="I29" s="264">
        <v>2050</v>
      </c>
      <c r="J29" s="264">
        <v>452</v>
      </c>
      <c r="K29" s="264">
        <v>786</v>
      </c>
      <c r="L29" s="264">
        <v>13</v>
      </c>
      <c r="M29" s="264">
        <v>11</v>
      </c>
      <c r="N29" s="264">
        <v>221</v>
      </c>
      <c r="O29" s="264">
        <v>28</v>
      </c>
      <c r="P29" s="264">
        <v>519</v>
      </c>
      <c r="Q29" s="264">
        <v>470</v>
      </c>
      <c r="R29" s="264">
        <v>23</v>
      </c>
      <c r="S29" s="264">
        <v>12</v>
      </c>
      <c r="T29" s="264">
        <v>8</v>
      </c>
      <c r="U29" s="264">
        <v>28</v>
      </c>
      <c r="V29" s="252">
        <v>4.29</v>
      </c>
      <c r="W29" s="252">
        <v>4.76</v>
      </c>
      <c r="X29" s="253">
        <v>3.83</v>
      </c>
      <c r="Y29" s="254" t="s">
        <v>296</v>
      </c>
      <c r="Z29" s="255" t="s">
        <v>128</v>
      </c>
      <c r="AA29" s="265">
        <v>5803</v>
      </c>
      <c r="AB29" s="266">
        <v>7</v>
      </c>
      <c r="AC29" s="266">
        <v>36</v>
      </c>
      <c r="AD29" s="266">
        <v>63</v>
      </c>
      <c r="AE29" s="266">
        <v>32</v>
      </c>
      <c r="AF29" s="266">
        <v>55</v>
      </c>
      <c r="AG29" s="266">
        <v>299</v>
      </c>
      <c r="AH29" s="266">
        <v>668</v>
      </c>
      <c r="AI29" s="266">
        <v>1376</v>
      </c>
      <c r="AJ29" s="266">
        <v>599</v>
      </c>
      <c r="AK29" s="267">
        <v>2668</v>
      </c>
      <c r="AL29" s="268">
        <v>5803</v>
      </c>
      <c r="AM29" s="269">
        <v>3219</v>
      </c>
      <c r="AN29" s="269">
        <v>2584</v>
      </c>
      <c r="AO29" s="269">
        <v>486</v>
      </c>
      <c r="AP29" s="269">
        <v>262</v>
      </c>
      <c r="AQ29" s="269">
        <v>224</v>
      </c>
      <c r="AR29" s="269">
        <v>847</v>
      </c>
      <c r="AS29" s="269">
        <v>451</v>
      </c>
      <c r="AT29" s="269">
        <v>396</v>
      </c>
      <c r="AU29" s="269">
        <v>1622</v>
      </c>
      <c r="AV29" s="269">
        <v>898</v>
      </c>
      <c r="AW29" s="269">
        <v>724</v>
      </c>
      <c r="AX29" s="269">
        <v>2848</v>
      </c>
      <c r="AY29" s="269">
        <v>1608</v>
      </c>
      <c r="AZ29" s="269">
        <v>1240</v>
      </c>
    </row>
    <row r="30" spans="1:52" ht="11.1" customHeight="1" x14ac:dyDescent="0.2">
      <c r="A30" s="270" t="s">
        <v>297</v>
      </c>
      <c r="B30" s="271">
        <v>471</v>
      </c>
      <c r="C30" s="272">
        <v>303</v>
      </c>
      <c r="D30" s="272">
        <v>168</v>
      </c>
      <c r="E30" s="272">
        <v>38</v>
      </c>
      <c r="F30" s="272">
        <v>52</v>
      </c>
      <c r="G30" s="272">
        <v>2</v>
      </c>
      <c r="H30" s="272">
        <v>7</v>
      </c>
      <c r="I30" s="272">
        <v>144</v>
      </c>
      <c r="J30" s="272">
        <v>44</v>
      </c>
      <c r="K30" s="272">
        <v>67</v>
      </c>
      <c r="L30" s="272">
        <v>4</v>
      </c>
      <c r="M30" s="272">
        <v>2</v>
      </c>
      <c r="N30" s="272">
        <v>13</v>
      </c>
      <c r="O30" s="272">
        <v>5</v>
      </c>
      <c r="P30" s="272">
        <v>48</v>
      </c>
      <c r="Q30" s="272">
        <v>37</v>
      </c>
      <c r="R30" s="272">
        <v>0</v>
      </c>
      <c r="S30" s="272">
        <v>2</v>
      </c>
      <c r="T30" s="272">
        <v>1</v>
      </c>
      <c r="U30" s="272">
        <v>5</v>
      </c>
      <c r="V30" s="273">
        <v>3.74</v>
      </c>
      <c r="W30" s="273">
        <v>4.22</v>
      </c>
      <c r="X30" s="274">
        <v>3.1</v>
      </c>
      <c r="Y30" s="275" t="s">
        <v>298</v>
      </c>
      <c r="Z30" s="276" t="s">
        <v>131</v>
      </c>
      <c r="AA30" s="277">
        <v>471</v>
      </c>
      <c r="AB30" s="278">
        <v>1</v>
      </c>
      <c r="AC30" s="278">
        <v>1</v>
      </c>
      <c r="AD30" s="278">
        <v>8</v>
      </c>
      <c r="AE30" s="278">
        <v>9</v>
      </c>
      <c r="AF30" s="278">
        <v>7</v>
      </c>
      <c r="AG30" s="278">
        <v>35</v>
      </c>
      <c r="AH30" s="278">
        <v>56</v>
      </c>
      <c r="AI30" s="278">
        <v>128</v>
      </c>
      <c r="AJ30" s="278">
        <v>49</v>
      </c>
      <c r="AK30" s="279">
        <v>177</v>
      </c>
      <c r="AL30" s="280">
        <v>471</v>
      </c>
      <c r="AM30" s="281">
        <v>303</v>
      </c>
      <c r="AN30" s="281">
        <v>168</v>
      </c>
      <c r="AO30" s="281">
        <v>30</v>
      </c>
      <c r="AP30" s="281">
        <v>19</v>
      </c>
      <c r="AQ30" s="281">
        <v>11</v>
      </c>
      <c r="AR30" s="281">
        <v>68</v>
      </c>
      <c r="AS30" s="281">
        <v>41</v>
      </c>
      <c r="AT30" s="281">
        <v>27</v>
      </c>
      <c r="AU30" s="281">
        <v>130</v>
      </c>
      <c r="AV30" s="281">
        <v>72</v>
      </c>
      <c r="AW30" s="281">
        <v>58</v>
      </c>
      <c r="AX30" s="281">
        <v>243</v>
      </c>
      <c r="AY30" s="281">
        <v>171</v>
      </c>
      <c r="AZ30" s="281">
        <v>72</v>
      </c>
    </row>
    <row r="31" spans="1:52" ht="11.1" customHeight="1" x14ac:dyDescent="0.2">
      <c r="A31" s="423" t="s">
        <v>299</v>
      </c>
      <c r="B31" s="423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Y31" s="423" t="s">
        <v>300</v>
      </c>
      <c r="Z31" s="423"/>
      <c r="AA31" s="236"/>
      <c r="AB31" s="237"/>
      <c r="AC31" s="237"/>
      <c r="AD31" s="237"/>
      <c r="AE31" s="237"/>
      <c r="AF31" s="237"/>
      <c r="AG31" s="237"/>
      <c r="AH31" s="237"/>
      <c r="AI31" s="237"/>
      <c r="AJ31" s="237"/>
      <c r="AK31" s="236"/>
      <c r="AL31" s="236"/>
      <c r="AM31" s="236"/>
      <c r="AN31" s="236"/>
      <c r="AO31" s="236"/>
      <c r="AP31" s="236"/>
      <c r="AQ31" s="236"/>
      <c r="AR31" s="236"/>
      <c r="AS31" s="236"/>
      <c r="AT31" s="236"/>
      <c r="AU31" s="236"/>
      <c r="AV31" s="236"/>
      <c r="AW31" s="236"/>
      <c r="AX31" s="236"/>
      <c r="AY31" s="236"/>
      <c r="AZ31" s="236"/>
    </row>
    <row r="32" spans="1:52" ht="17.45" customHeight="1" x14ac:dyDescent="0.2">
      <c r="A32" s="283" t="s">
        <v>301</v>
      </c>
      <c r="B32" s="284">
        <v>471357</v>
      </c>
      <c r="C32" s="285">
        <v>0</v>
      </c>
      <c r="D32" s="285">
        <v>0</v>
      </c>
      <c r="E32" s="286">
        <v>28465</v>
      </c>
      <c r="F32" s="286">
        <v>53773</v>
      </c>
      <c r="G32" s="286">
        <v>1363</v>
      </c>
      <c r="H32" s="286">
        <v>5586</v>
      </c>
      <c r="I32" s="286">
        <v>209052</v>
      </c>
      <c r="J32" s="286">
        <v>22594</v>
      </c>
      <c r="K32" s="286">
        <v>63317</v>
      </c>
      <c r="L32" s="286">
        <v>2306</v>
      </c>
      <c r="M32" s="286">
        <v>1165</v>
      </c>
      <c r="N32" s="286">
        <v>7681</v>
      </c>
      <c r="O32" s="286">
        <v>1093</v>
      </c>
      <c r="P32" s="286">
        <v>37481</v>
      </c>
      <c r="Q32" s="286">
        <v>36238</v>
      </c>
      <c r="R32" s="286">
        <v>150</v>
      </c>
      <c r="S32" s="286">
        <v>403</v>
      </c>
      <c r="T32" s="286">
        <v>690</v>
      </c>
      <c r="U32" s="287">
        <v>0</v>
      </c>
      <c r="V32" s="349">
        <v>2.0023818367994002</v>
      </c>
      <c r="W32" s="261"/>
      <c r="X32" s="289"/>
      <c r="Y32" s="421" t="s">
        <v>302</v>
      </c>
      <c r="Z32" s="421"/>
      <c r="AA32" s="290">
        <v>1170199</v>
      </c>
      <c r="AB32" s="291">
        <v>1712</v>
      </c>
      <c r="AC32" s="291">
        <v>6528</v>
      </c>
      <c r="AD32" s="291">
        <v>18802</v>
      </c>
      <c r="AE32" s="291">
        <v>12340</v>
      </c>
      <c r="AF32" s="291">
        <v>16320</v>
      </c>
      <c r="AG32" s="291">
        <v>74550</v>
      </c>
      <c r="AH32" s="291">
        <v>153699</v>
      </c>
      <c r="AI32" s="291">
        <v>300230</v>
      </c>
      <c r="AJ32" s="291">
        <v>117109</v>
      </c>
      <c r="AK32" s="292">
        <v>468909</v>
      </c>
      <c r="AL32" s="293">
        <v>1170199</v>
      </c>
      <c r="AM32" s="294">
        <v>662800</v>
      </c>
      <c r="AN32" s="294">
        <v>507399</v>
      </c>
      <c r="AO32" s="294">
        <v>143108</v>
      </c>
      <c r="AP32" s="294">
        <v>75763</v>
      </c>
      <c r="AQ32" s="294">
        <v>67345</v>
      </c>
      <c r="AR32" s="294">
        <v>196230</v>
      </c>
      <c r="AS32" s="294">
        <v>108399</v>
      </c>
      <c r="AT32" s="294">
        <v>87831</v>
      </c>
      <c r="AU32" s="294">
        <v>374216</v>
      </c>
      <c r="AV32" s="294">
        <v>212003</v>
      </c>
      <c r="AW32" s="294">
        <v>162213</v>
      </c>
      <c r="AX32" s="294">
        <v>456645</v>
      </c>
      <c r="AY32" s="294">
        <v>266635</v>
      </c>
      <c r="AZ32" s="294">
        <v>190010</v>
      </c>
    </row>
    <row r="33" spans="1:52" ht="25.15" customHeight="1" x14ac:dyDescent="0.2">
      <c r="A33" s="248" t="s">
        <v>303</v>
      </c>
      <c r="B33" s="249">
        <v>260616</v>
      </c>
      <c r="C33" s="295">
        <v>0</v>
      </c>
      <c r="D33" s="295">
        <v>0</v>
      </c>
      <c r="E33" s="261">
        <v>14207</v>
      </c>
      <c r="F33" s="261">
        <v>29921</v>
      </c>
      <c r="G33" s="261">
        <v>735</v>
      </c>
      <c r="H33" s="261">
        <v>3988</v>
      </c>
      <c r="I33" s="261">
        <v>121566</v>
      </c>
      <c r="J33" s="261">
        <v>12332</v>
      </c>
      <c r="K33" s="261">
        <v>32735</v>
      </c>
      <c r="L33" s="261">
        <v>1699</v>
      </c>
      <c r="M33" s="261">
        <v>638</v>
      </c>
      <c r="N33" s="261">
        <v>2806</v>
      </c>
      <c r="O33" s="261">
        <v>950</v>
      </c>
      <c r="P33" s="261">
        <v>17543</v>
      </c>
      <c r="Q33" s="261">
        <v>20871</v>
      </c>
      <c r="R33" s="261">
        <v>79</v>
      </c>
      <c r="S33" s="261">
        <v>187</v>
      </c>
      <c r="T33" s="261">
        <v>359</v>
      </c>
      <c r="U33" s="296">
        <v>0</v>
      </c>
      <c r="V33" s="350">
        <v>2.22382452149323</v>
      </c>
      <c r="W33" s="261"/>
      <c r="X33" s="289"/>
      <c r="Y33" s="416" t="s">
        <v>342</v>
      </c>
      <c r="Z33" s="416"/>
      <c r="AA33" s="298">
        <v>57291</v>
      </c>
      <c r="AB33" s="299">
        <v>6</v>
      </c>
      <c r="AC33" s="299">
        <v>48</v>
      </c>
      <c r="AD33" s="299">
        <v>325</v>
      </c>
      <c r="AE33" s="299">
        <v>257</v>
      </c>
      <c r="AF33" s="299">
        <v>372</v>
      </c>
      <c r="AG33" s="299">
        <v>2446</v>
      </c>
      <c r="AH33" s="300">
        <v>5704</v>
      </c>
      <c r="AI33" s="300">
        <v>11463</v>
      </c>
      <c r="AJ33" s="300">
        <v>5960</v>
      </c>
      <c r="AK33" s="301">
        <v>30710</v>
      </c>
      <c r="AL33" s="302">
        <v>57291</v>
      </c>
      <c r="AM33" s="303">
        <v>29973</v>
      </c>
      <c r="AN33" s="303">
        <v>27318</v>
      </c>
      <c r="AO33" s="303">
        <v>25</v>
      </c>
      <c r="AP33" s="303">
        <v>12</v>
      </c>
      <c r="AQ33" s="303">
        <v>13</v>
      </c>
      <c r="AR33" s="303">
        <v>20591</v>
      </c>
      <c r="AS33" s="303">
        <v>11189</v>
      </c>
      <c r="AT33" s="303">
        <v>9402</v>
      </c>
      <c r="AU33" s="303">
        <v>17512</v>
      </c>
      <c r="AV33" s="303">
        <v>8825</v>
      </c>
      <c r="AW33" s="303">
        <v>8687</v>
      </c>
      <c r="AX33" s="303">
        <v>19163</v>
      </c>
      <c r="AY33" s="303">
        <v>9947</v>
      </c>
      <c r="AZ33" s="303">
        <v>9216</v>
      </c>
    </row>
    <row r="34" spans="1:52" ht="25.15" customHeight="1" x14ac:dyDescent="0.2">
      <c r="A34" s="270" t="s">
        <v>304</v>
      </c>
      <c r="B34" s="249">
        <v>210741</v>
      </c>
      <c r="C34" s="295">
        <v>0</v>
      </c>
      <c r="D34" s="295">
        <v>0</v>
      </c>
      <c r="E34" s="261">
        <v>14258</v>
      </c>
      <c r="F34" s="261">
        <v>23852</v>
      </c>
      <c r="G34" s="261">
        <v>628</v>
      </c>
      <c r="H34" s="261">
        <v>1598</v>
      </c>
      <c r="I34" s="261">
        <v>87486</v>
      </c>
      <c r="J34" s="261">
        <v>10262</v>
      </c>
      <c r="K34" s="261">
        <v>30582</v>
      </c>
      <c r="L34" s="261">
        <v>607</v>
      </c>
      <c r="M34" s="261">
        <v>527</v>
      </c>
      <c r="N34" s="261">
        <v>4875</v>
      </c>
      <c r="O34" s="261">
        <v>143</v>
      </c>
      <c r="P34" s="261">
        <v>19938</v>
      </c>
      <c r="Q34" s="261">
        <v>15367</v>
      </c>
      <c r="R34" s="261">
        <v>71</v>
      </c>
      <c r="S34" s="261">
        <v>216</v>
      </c>
      <c r="T34" s="261">
        <v>331</v>
      </c>
      <c r="U34" s="296">
        <v>0</v>
      </c>
      <c r="V34" s="350">
        <v>1.7828364273528501</v>
      </c>
      <c r="W34" s="261"/>
      <c r="X34" s="289"/>
      <c r="Y34" s="416" t="s">
        <v>343</v>
      </c>
      <c r="Z34" s="416"/>
      <c r="AA34" s="298">
        <v>123186</v>
      </c>
      <c r="AB34" s="299">
        <v>374</v>
      </c>
      <c r="AC34" s="299">
        <v>450</v>
      </c>
      <c r="AD34" s="299">
        <v>929</v>
      </c>
      <c r="AE34" s="299">
        <v>588</v>
      </c>
      <c r="AF34" s="299">
        <v>754</v>
      </c>
      <c r="AG34" s="299">
        <v>4115</v>
      </c>
      <c r="AH34" s="300">
        <v>6720</v>
      </c>
      <c r="AI34" s="300">
        <v>15557</v>
      </c>
      <c r="AJ34" s="300">
        <v>10367</v>
      </c>
      <c r="AK34" s="301">
        <v>83332</v>
      </c>
      <c r="AL34" s="302">
        <v>123186</v>
      </c>
      <c r="AM34" s="303">
        <v>70439</v>
      </c>
      <c r="AN34" s="303">
        <v>52747</v>
      </c>
      <c r="AO34" s="303">
        <v>24</v>
      </c>
      <c r="AP34" s="303">
        <v>13</v>
      </c>
      <c r="AQ34" s="303">
        <v>11</v>
      </c>
      <c r="AR34" s="303">
        <v>19531</v>
      </c>
      <c r="AS34" s="303">
        <v>10711</v>
      </c>
      <c r="AT34" s="303">
        <v>8820</v>
      </c>
      <c r="AU34" s="303">
        <v>34322</v>
      </c>
      <c r="AV34" s="303">
        <v>20181</v>
      </c>
      <c r="AW34" s="303">
        <v>14141</v>
      </c>
      <c r="AX34" s="303">
        <v>69309</v>
      </c>
      <c r="AY34" s="303">
        <v>39534</v>
      </c>
      <c r="AZ34" s="303">
        <v>29775</v>
      </c>
    </row>
    <row r="35" spans="1:52" ht="25.15" customHeight="1" x14ac:dyDescent="0.2">
      <c r="A35" s="309" t="s">
        <v>305</v>
      </c>
      <c r="B35" s="310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89"/>
      <c r="Y35" s="416" t="s">
        <v>344</v>
      </c>
      <c r="Z35" s="416"/>
      <c r="AA35" s="298">
        <v>3651</v>
      </c>
      <c r="AB35" s="299">
        <v>0</v>
      </c>
      <c r="AC35" s="299">
        <v>2</v>
      </c>
      <c r="AD35" s="299">
        <v>13</v>
      </c>
      <c r="AE35" s="299">
        <v>8</v>
      </c>
      <c r="AF35" s="299">
        <v>8</v>
      </c>
      <c r="AG35" s="299">
        <v>74</v>
      </c>
      <c r="AH35" s="300">
        <v>255</v>
      </c>
      <c r="AI35" s="300">
        <v>815</v>
      </c>
      <c r="AJ35" s="300">
        <v>480</v>
      </c>
      <c r="AK35" s="301">
        <v>1996</v>
      </c>
      <c r="AL35" s="302">
        <v>3651</v>
      </c>
      <c r="AM35" s="303">
        <v>2088</v>
      </c>
      <c r="AN35" s="303">
        <v>1563</v>
      </c>
      <c r="AO35" s="303">
        <v>10</v>
      </c>
      <c r="AP35" s="303">
        <v>5</v>
      </c>
      <c r="AQ35" s="303">
        <v>5</v>
      </c>
      <c r="AR35" s="303">
        <v>175</v>
      </c>
      <c r="AS35" s="303">
        <v>90</v>
      </c>
      <c r="AT35" s="303">
        <v>85</v>
      </c>
      <c r="AU35" s="303">
        <v>808</v>
      </c>
      <c r="AV35" s="303">
        <v>438</v>
      </c>
      <c r="AW35" s="303">
        <v>370</v>
      </c>
      <c r="AX35" s="303">
        <v>2658</v>
      </c>
      <c r="AY35" s="303">
        <v>1555</v>
      </c>
      <c r="AZ35" s="303">
        <v>1103</v>
      </c>
    </row>
    <row r="36" spans="1:52" ht="25.15" customHeight="1" x14ac:dyDescent="0.2">
      <c r="A36" s="283" t="s">
        <v>301</v>
      </c>
      <c r="B36" s="249">
        <v>698842</v>
      </c>
      <c r="C36" s="295">
        <v>0</v>
      </c>
      <c r="D36" s="295">
        <v>0</v>
      </c>
      <c r="E36" s="261">
        <v>28826</v>
      </c>
      <c r="F36" s="261">
        <v>69413</v>
      </c>
      <c r="G36" s="261">
        <v>2288</v>
      </c>
      <c r="H36" s="261">
        <v>9364</v>
      </c>
      <c r="I36" s="261">
        <v>164239</v>
      </c>
      <c r="J36" s="261">
        <v>78302</v>
      </c>
      <c r="K36" s="261">
        <v>90597</v>
      </c>
      <c r="L36" s="261">
        <v>2406</v>
      </c>
      <c r="M36" s="261">
        <v>2867</v>
      </c>
      <c r="N36" s="261">
        <v>41423</v>
      </c>
      <c r="O36" s="261">
        <v>12383</v>
      </c>
      <c r="P36" s="261">
        <v>87518</v>
      </c>
      <c r="Q36" s="261">
        <v>91177</v>
      </c>
      <c r="R36" s="261">
        <v>4722</v>
      </c>
      <c r="S36" s="261">
        <v>1625</v>
      </c>
      <c r="T36" s="261">
        <v>2988</v>
      </c>
      <c r="U36" s="261">
        <v>8704</v>
      </c>
      <c r="V36" s="350">
        <v>2.9687657711513098</v>
      </c>
      <c r="W36" s="261"/>
      <c r="X36" s="289"/>
      <c r="Y36" s="416" t="s">
        <v>345</v>
      </c>
      <c r="Z36" s="416"/>
      <c r="AA36" s="298">
        <v>14950</v>
      </c>
      <c r="AB36" s="299">
        <v>14</v>
      </c>
      <c r="AC36" s="299">
        <v>278</v>
      </c>
      <c r="AD36" s="299">
        <v>669</v>
      </c>
      <c r="AE36" s="299">
        <v>232</v>
      </c>
      <c r="AF36" s="299">
        <v>201</v>
      </c>
      <c r="AG36" s="299">
        <v>701</v>
      </c>
      <c r="AH36" s="300">
        <v>1956</v>
      </c>
      <c r="AI36" s="300">
        <v>4963</v>
      </c>
      <c r="AJ36" s="300">
        <v>1934</v>
      </c>
      <c r="AK36" s="301">
        <v>4002</v>
      </c>
      <c r="AL36" s="302">
        <v>14950</v>
      </c>
      <c r="AM36" s="303">
        <v>10983</v>
      </c>
      <c r="AN36" s="303">
        <v>3967</v>
      </c>
      <c r="AO36" s="303">
        <v>232</v>
      </c>
      <c r="AP36" s="303">
        <v>190</v>
      </c>
      <c r="AQ36" s="303">
        <v>42</v>
      </c>
      <c r="AR36" s="303">
        <v>3662</v>
      </c>
      <c r="AS36" s="303">
        <v>2960</v>
      </c>
      <c r="AT36" s="303">
        <v>702</v>
      </c>
      <c r="AU36" s="303">
        <v>3091</v>
      </c>
      <c r="AV36" s="303">
        <v>2248</v>
      </c>
      <c r="AW36" s="303">
        <v>843</v>
      </c>
      <c r="AX36" s="303">
        <v>7965</v>
      </c>
      <c r="AY36" s="303">
        <v>5585</v>
      </c>
      <c r="AZ36" s="303">
        <v>2380</v>
      </c>
    </row>
    <row r="37" spans="1:52" ht="23.45" customHeight="1" x14ac:dyDescent="0.2">
      <c r="A37" s="248" t="s">
        <v>303</v>
      </c>
      <c r="B37" s="249">
        <v>402184</v>
      </c>
      <c r="C37" s="295">
        <v>0</v>
      </c>
      <c r="D37" s="295">
        <v>0</v>
      </c>
      <c r="E37" s="261">
        <v>15766</v>
      </c>
      <c r="F37" s="261">
        <v>40518</v>
      </c>
      <c r="G37" s="261">
        <v>1353</v>
      </c>
      <c r="H37" s="261">
        <v>6995</v>
      </c>
      <c r="I37" s="261">
        <v>99283</v>
      </c>
      <c r="J37" s="261">
        <v>45188</v>
      </c>
      <c r="K37" s="261">
        <v>56462</v>
      </c>
      <c r="L37" s="261">
        <v>1527</v>
      </c>
      <c r="M37" s="261">
        <v>1713</v>
      </c>
      <c r="N37" s="261">
        <v>15871</v>
      </c>
      <c r="O37" s="261">
        <v>10794</v>
      </c>
      <c r="P37" s="261">
        <v>43052</v>
      </c>
      <c r="Q37" s="261">
        <v>53126</v>
      </c>
      <c r="R37" s="261">
        <v>2551</v>
      </c>
      <c r="S37" s="261">
        <v>875</v>
      </c>
      <c r="T37" s="261">
        <v>1606</v>
      </c>
      <c r="U37" s="261">
        <v>5504</v>
      </c>
      <c r="V37" s="350">
        <v>3.4318178521358398</v>
      </c>
      <c r="W37" s="261"/>
      <c r="X37" s="289"/>
      <c r="Y37" s="416" t="s">
        <v>346</v>
      </c>
      <c r="Z37" s="416"/>
      <c r="AA37" s="298">
        <v>373291</v>
      </c>
      <c r="AB37" s="299">
        <v>315</v>
      </c>
      <c r="AC37" s="299">
        <v>725</v>
      </c>
      <c r="AD37" s="299">
        <v>1517</v>
      </c>
      <c r="AE37" s="299">
        <v>991</v>
      </c>
      <c r="AF37" s="299">
        <v>1387</v>
      </c>
      <c r="AG37" s="299">
        <v>9757</v>
      </c>
      <c r="AH37" s="300">
        <v>37742</v>
      </c>
      <c r="AI37" s="300">
        <v>120180</v>
      </c>
      <c r="AJ37" s="300">
        <v>45348</v>
      </c>
      <c r="AK37" s="301">
        <v>155329</v>
      </c>
      <c r="AL37" s="302">
        <v>373291</v>
      </c>
      <c r="AM37" s="303">
        <v>220849</v>
      </c>
      <c r="AN37" s="303">
        <v>152442</v>
      </c>
      <c r="AO37" s="303">
        <v>5085</v>
      </c>
      <c r="AP37" s="303">
        <v>2999</v>
      </c>
      <c r="AQ37" s="303">
        <v>2086</v>
      </c>
      <c r="AR37" s="303">
        <v>46556</v>
      </c>
      <c r="AS37" s="303">
        <v>26440</v>
      </c>
      <c r="AT37" s="303">
        <v>20116</v>
      </c>
      <c r="AU37" s="303">
        <v>133494</v>
      </c>
      <c r="AV37" s="303">
        <v>79981</v>
      </c>
      <c r="AW37" s="303">
        <v>53513</v>
      </c>
      <c r="AX37" s="303">
        <v>188156</v>
      </c>
      <c r="AY37" s="303">
        <v>111429</v>
      </c>
      <c r="AZ37" s="303">
        <v>76727</v>
      </c>
    </row>
    <row r="38" spans="1:52" ht="25.15" customHeight="1" x14ac:dyDescent="0.2">
      <c r="A38" s="270" t="s">
        <v>304</v>
      </c>
      <c r="B38" s="304">
        <v>296658</v>
      </c>
      <c r="C38" s="305">
        <v>0</v>
      </c>
      <c r="D38" s="305">
        <v>0</v>
      </c>
      <c r="E38" s="306">
        <v>13060</v>
      </c>
      <c r="F38" s="306">
        <v>28895</v>
      </c>
      <c r="G38" s="306">
        <v>935</v>
      </c>
      <c r="H38" s="306">
        <v>2369</v>
      </c>
      <c r="I38" s="306">
        <v>64956</v>
      </c>
      <c r="J38" s="306">
        <v>33114</v>
      </c>
      <c r="K38" s="306">
        <v>34135</v>
      </c>
      <c r="L38" s="306">
        <v>879</v>
      </c>
      <c r="M38" s="306">
        <v>1154</v>
      </c>
      <c r="N38" s="306">
        <v>25552</v>
      </c>
      <c r="O38" s="306">
        <v>1589</v>
      </c>
      <c r="P38" s="306">
        <v>44466</v>
      </c>
      <c r="Q38" s="306">
        <v>38051</v>
      </c>
      <c r="R38" s="306">
        <v>2171</v>
      </c>
      <c r="S38" s="306">
        <v>750</v>
      </c>
      <c r="T38" s="306">
        <v>1382</v>
      </c>
      <c r="U38" s="306">
        <v>3200</v>
      </c>
      <c r="V38" s="351">
        <v>2.5096810248866701</v>
      </c>
      <c r="W38" s="261"/>
      <c r="X38" s="289"/>
      <c r="Y38" s="416" t="s">
        <v>347</v>
      </c>
      <c r="Z38" s="416"/>
      <c r="AA38" s="298">
        <v>100896</v>
      </c>
      <c r="AB38" s="299">
        <v>17</v>
      </c>
      <c r="AC38" s="299">
        <v>593</v>
      </c>
      <c r="AD38" s="299">
        <v>5987</v>
      </c>
      <c r="AE38" s="299">
        <v>4542</v>
      </c>
      <c r="AF38" s="299">
        <v>6581</v>
      </c>
      <c r="AG38" s="299">
        <v>28249</v>
      </c>
      <c r="AH38" s="300">
        <v>31332</v>
      </c>
      <c r="AI38" s="300">
        <v>16529</v>
      </c>
      <c r="AJ38" s="300">
        <v>3279</v>
      </c>
      <c r="AK38" s="301">
        <v>3787</v>
      </c>
      <c r="AL38" s="302">
        <v>100896</v>
      </c>
      <c r="AM38" s="303">
        <v>57520</v>
      </c>
      <c r="AN38" s="303">
        <v>43376</v>
      </c>
      <c r="AO38" s="303">
        <v>7717</v>
      </c>
      <c r="AP38" s="303">
        <v>4285</v>
      </c>
      <c r="AQ38" s="303">
        <v>3432</v>
      </c>
      <c r="AR38" s="303">
        <v>14697</v>
      </c>
      <c r="AS38" s="303">
        <v>8137</v>
      </c>
      <c r="AT38" s="303">
        <v>6560</v>
      </c>
      <c r="AU38" s="303">
        <v>37558</v>
      </c>
      <c r="AV38" s="303">
        <v>20613</v>
      </c>
      <c r="AW38" s="303">
        <v>16945</v>
      </c>
      <c r="AX38" s="303">
        <v>40924</v>
      </c>
      <c r="AY38" s="303">
        <v>24485</v>
      </c>
      <c r="AZ38" s="303">
        <v>16439</v>
      </c>
    </row>
    <row r="39" spans="1:52" ht="25.15" customHeight="1" x14ac:dyDescent="0.2">
      <c r="A39" s="314" t="s">
        <v>306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316"/>
      <c r="U39" s="316"/>
      <c r="V39" s="315"/>
      <c r="W39" s="315"/>
      <c r="X39" s="315"/>
      <c r="Y39" s="420" t="s">
        <v>348</v>
      </c>
      <c r="Z39" s="420"/>
      <c r="AA39" s="317">
        <v>153914</v>
      </c>
      <c r="AB39" s="318">
        <v>193</v>
      </c>
      <c r="AC39" s="318">
        <v>315</v>
      </c>
      <c r="AD39" s="318">
        <v>698</v>
      </c>
      <c r="AE39" s="318">
        <v>552</v>
      </c>
      <c r="AF39" s="318">
        <v>752</v>
      </c>
      <c r="AG39" s="318">
        <v>4015</v>
      </c>
      <c r="AH39" s="319">
        <v>14362</v>
      </c>
      <c r="AI39" s="319">
        <v>41401</v>
      </c>
      <c r="AJ39" s="319">
        <v>21619</v>
      </c>
      <c r="AK39" s="320">
        <v>70007</v>
      </c>
      <c r="AL39" s="321">
        <v>153914</v>
      </c>
      <c r="AM39" s="322">
        <v>89197</v>
      </c>
      <c r="AN39" s="322">
        <v>64717</v>
      </c>
      <c r="AO39" s="322">
        <v>73329</v>
      </c>
      <c r="AP39" s="322">
        <v>38197</v>
      </c>
      <c r="AQ39" s="322">
        <v>35132</v>
      </c>
      <c r="AR39" s="322">
        <v>10393</v>
      </c>
      <c r="AS39" s="322">
        <v>6188</v>
      </c>
      <c r="AT39" s="322">
        <v>4205</v>
      </c>
      <c r="AU39" s="322">
        <v>18186</v>
      </c>
      <c r="AV39" s="322">
        <v>11198</v>
      </c>
      <c r="AW39" s="322">
        <v>6988</v>
      </c>
      <c r="AX39" s="322">
        <v>52006</v>
      </c>
      <c r="AY39" s="322">
        <v>33614</v>
      </c>
      <c r="AZ39" s="322">
        <v>18392</v>
      </c>
    </row>
    <row r="40" spans="1:52" ht="25.15" customHeight="1" x14ac:dyDescent="0.2">
      <c r="A40" s="316" t="s">
        <v>14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15"/>
      <c r="R40" s="315"/>
      <c r="S40" s="315"/>
      <c r="T40" s="315"/>
      <c r="U40" s="315"/>
      <c r="V40" s="315"/>
      <c r="W40" s="315"/>
      <c r="X40" s="315"/>
      <c r="Y40" s="420" t="s">
        <v>139</v>
      </c>
      <c r="Z40" s="420"/>
      <c r="AA40" s="317">
        <v>4712</v>
      </c>
      <c r="AB40" s="318">
        <v>3</v>
      </c>
      <c r="AC40" s="318">
        <v>12</v>
      </c>
      <c r="AD40" s="318">
        <v>40</v>
      </c>
      <c r="AE40" s="318">
        <v>28</v>
      </c>
      <c r="AF40" s="318">
        <v>54</v>
      </c>
      <c r="AG40" s="318">
        <v>616</v>
      </c>
      <c r="AH40" s="319">
        <v>875</v>
      </c>
      <c r="AI40" s="319">
        <v>1683</v>
      </c>
      <c r="AJ40" s="319">
        <v>599</v>
      </c>
      <c r="AK40" s="320">
        <v>802</v>
      </c>
      <c r="AL40" s="321">
        <v>4712</v>
      </c>
      <c r="AM40" s="322">
        <v>3226</v>
      </c>
      <c r="AN40" s="322">
        <v>1486</v>
      </c>
      <c r="AO40" s="322">
        <v>0</v>
      </c>
      <c r="AP40" s="322">
        <v>0</v>
      </c>
      <c r="AQ40" s="322">
        <v>0</v>
      </c>
      <c r="AR40" s="322">
        <v>277</v>
      </c>
      <c r="AS40" s="322">
        <v>145</v>
      </c>
      <c r="AT40" s="322">
        <v>132</v>
      </c>
      <c r="AU40" s="322">
        <v>775</v>
      </c>
      <c r="AV40" s="322">
        <v>483</v>
      </c>
      <c r="AW40" s="322">
        <v>292</v>
      </c>
      <c r="AX40" s="322">
        <v>3660</v>
      </c>
      <c r="AY40" s="322">
        <v>2598</v>
      </c>
      <c r="AZ40" s="322">
        <v>1062</v>
      </c>
    </row>
    <row r="41" spans="1:52" ht="25.9" customHeight="1" x14ac:dyDescent="0.2">
      <c r="A41" s="324" t="s">
        <v>307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315"/>
      <c r="U41" s="315"/>
      <c r="V41" s="316"/>
      <c r="W41" s="316"/>
      <c r="X41" s="316"/>
      <c r="Y41" s="420" t="s">
        <v>141</v>
      </c>
      <c r="Z41" s="420"/>
      <c r="AA41" s="317">
        <v>4032</v>
      </c>
      <c r="AB41" s="318">
        <v>3</v>
      </c>
      <c r="AC41" s="318">
        <v>4</v>
      </c>
      <c r="AD41" s="318">
        <v>10</v>
      </c>
      <c r="AE41" s="318">
        <v>12</v>
      </c>
      <c r="AF41" s="318">
        <v>17</v>
      </c>
      <c r="AG41" s="318">
        <v>190</v>
      </c>
      <c r="AH41" s="319">
        <v>622</v>
      </c>
      <c r="AI41" s="319">
        <v>963</v>
      </c>
      <c r="AJ41" s="319">
        <v>464</v>
      </c>
      <c r="AK41" s="320">
        <v>1747</v>
      </c>
      <c r="AL41" s="321">
        <v>4032</v>
      </c>
      <c r="AM41" s="322">
        <v>2351</v>
      </c>
      <c r="AN41" s="322">
        <v>1681</v>
      </c>
      <c r="AO41" s="322">
        <v>4026</v>
      </c>
      <c r="AP41" s="322">
        <v>2348</v>
      </c>
      <c r="AQ41" s="322">
        <v>1678</v>
      </c>
      <c r="AR41" s="322">
        <v>0</v>
      </c>
      <c r="AS41" s="322">
        <v>0</v>
      </c>
      <c r="AT41" s="322">
        <v>0</v>
      </c>
      <c r="AU41" s="322">
        <v>1</v>
      </c>
      <c r="AV41" s="322">
        <v>1</v>
      </c>
      <c r="AW41" s="322">
        <v>0</v>
      </c>
      <c r="AX41" s="322">
        <v>5</v>
      </c>
      <c r="AY41" s="322">
        <v>2</v>
      </c>
      <c r="AZ41" s="322">
        <v>3</v>
      </c>
    </row>
    <row r="42" spans="1:52" ht="25.15" customHeight="1" x14ac:dyDescent="0.2">
      <c r="A42" s="325"/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316"/>
      <c r="U42" s="316"/>
      <c r="V42" s="316"/>
      <c r="W42" s="316"/>
      <c r="X42" s="316"/>
      <c r="Y42" s="420" t="s">
        <v>349</v>
      </c>
      <c r="Z42" s="420"/>
      <c r="AA42" s="317">
        <v>49104</v>
      </c>
      <c r="AB42" s="318">
        <v>0</v>
      </c>
      <c r="AC42" s="318">
        <v>0</v>
      </c>
      <c r="AD42" s="318">
        <v>5</v>
      </c>
      <c r="AE42" s="318">
        <v>7</v>
      </c>
      <c r="AF42" s="318">
        <v>8</v>
      </c>
      <c r="AG42" s="318">
        <v>166</v>
      </c>
      <c r="AH42" s="319">
        <v>734</v>
      </c>
      <c r="AI42" s="319">
        <v>2337</v>
      </c>
      <c r="AJ42" s="319">
        <v>1856</v>
      </c>
      <c r="AK42" s="320">
        <v>43991</v>
      </c>
      <c r="AL42" s="321">
        <v>49104</v>
      </c>
      <c r="AM42" s="322">
        <v>18677</v>
      </c>
      <c r="AN42" s="322">
        <v>30427</v>
      </c>
      <c r="AO42" s="322">
        <v>4121</v>
      </c>
      <c r="AP42" s="322">
        <v>1369</v>
      </c>
      <c r="AQ42" s="322">
        <v>2752</v>
      </c>
      <c r="AR42" s="322">
        <v>12563</v>
      </c>
      <c r="AS42" s="322">
        <v>4329</v>
      </c>
      <c r="AT42" s="322">
        <v>8234</v>
      </c>
      <c r="AU42" s="322">
        <v>18784</v>
      </c>
      <c r="AV42" s="322">
        <v>7225</v>
      </c>
      <c r="AW42" s="322">
        <v>11559</v>
      </c>
      <c r="AX42" s="322">
        <v>13636</v>
      </c>
      <c r="AY42" s="322">
        <v>5754</v>
      </c>
      <c r="AZ42" s="322">
        <v>7882</v>
      </c>
    </row>
    <row r="43" spans="1:52" ht="25.15" customHeight="1" x14ac:dyDescent="0.2">
      <c r="B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Y43" s="416" t="s">
        <v>350</v>
      </c>
      <c r="Z43" s="416"/>
      <c r="AA43" s="298">
        <v>13476</v>
      </c>
      <c r="AB43" s="299">
        <v>24</v>
      </c>
      <c r="AC43" s="299">
        <v>627</v>
      </c>
      <c r="AD43" s="299">
        <v>3269</v>
      </c>
      <c r="AE43" s="299">
        <v>1979</v>
      </c>
      <c r="AF43" s="299">
        <v>2213</v>
      </c>
      <c r="AG43" s="299">
        <v>4725</v>
      </c>
      <c r="AH43" s="300">
        <v>574</v>
      </c>
      <c r="AI43" s="300">
        <v>49</v>
      </c>
      <c r="AJ43" s="300">
        <v>6</v>
      </c>
      <c r="AK43" s="301">
        <v>10</v>
      </c>
      <c r="AL43" s="302">
        <v>13476</v>
      </c>
      <c r="AM43" s="303">
        <v>11744</v>
      </c>
      <c r="AN43" s="303">
        <v>1732</v>
      </c>
      <c r="AO43" s="303">
        <v>291</v>
      </c>
      <c r="AP43" s="303">
        <v>233</v>
      </c>
      <c r="AQ43" s="303">
        <v>58</v>
      </c>
      <c r="AR43" s="303">
        <v>1168</v>
      </c>
      <c r="AS43" s="303">
        <v>950</v>
      </c>
      <c r="AT43" s="303">
        <v>218</v>
      </c>
      <c r="AU43" s="303">
        <v>2879</v>
      </c>
      <c r="AV43" s="303">
        <v>2487</v>
      </c>
      <c r="AW43" s="303">
        <v>392</v>
      </c>
      <c r="AX43" s="303">
        <v>9138</v>
      </c>
      <c r="AY43" s="303">
        <v>8074</v>
      </c>
      <c r="AZ43" s="303">
        <v>1064</v>
      </c>
    </row>
    <row r="44" spans="1:52" ht="27.6" customHeight="1" x14ac:dyDescent="0.2">
      <c r="B44" s="261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Y44" s="416" t="s">
        <v>351</v>
      </c>
      <c r="Z44" s="416"/>
      <c r="AA44" s="298">
        <v>124999</v>
      </c>
      <c r="AB44" s="299">
        <v>0</v>
      </c>
      <c r="AC44" s="299">
        <v>1</v>
      </c>
      <c r="AD44" s="299">
        <v>17</v>
      </c>
      <c r="AE44" s="299">
        <v>37</v>
      </c>
      <c r="AF44" s="299">
        <v>166</v>
      </c>
      <c r="AG44" s="299">
        <v>5724</v>
      </c>
      <c r="AH44" s="300">
        <v>33921</v>
      </c>
      <c r="AI44" s="300">
        <v>54864</v>
      </c>
      <c r="AJ44" s="300">
        <v>13471</v>
      </c>
      <c r="AK44" s="301">
        <v>16798</v>
      </c>
      <c r="AL44" s="302">
        <v>124999</v>
      </c>
      <c r="AM44" s="303">
        <v>60595</v>
      </c>
      <c r="AN44" s="303">
        <v>64404</v>
      </c>
      <c r="AO44" s="303">
        <v>2141</v>
      </c>
      <c r="AP44" s="303">
        <v>1090</v>
      </c>
      <c r="AQ44" s="303">
        <v>1051</v>
      </c>
      <c r="AR44" s="303">
        <v>20014</v>
      </c>
      <c r="AS44" s="303">
        <v>10550</v>
      </c>
      <c r="AT44" s="303">
        <v>9464</v>
      </c>
      <c r="AU44" s="303">
        <v>67965</v>
      </c>
      <c r="AV44" s="303">
        <v>34087</v>
      </c>
      <c r="AW44" s="303">
        <v>33878</v>
      </c>
      <c r="AX44" s="303">
        <v>34879</v>
      </c>
      <c r="AY44" s="303">
        <v>14868</v>
      </c>
      <c r="AZ44" s="303">
        <v>20011</v>
      </c>
    </row>
    <row r="45" spans="1:52" ht="25.15" customHeight="1" x14ac:dyDescent="0.2"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Y45" s="416" t="s">
        <v>352</v>
      </c>
      <c r="Z45" s="416"/>
      <c r="AA45" s="298">
        <v>127415</v>
      </c>
      <c r="AB45" s="299">
        <v>215</v>
      </c>
      <c r="AC45" s="299">
        <v>1155</v>
      </c>
      <c r="AD45" s="299">
        <v>3450</v>
      </c>
      <c r="AE45" s="299">
        <v>2135</v>
      </c>
      <c r="AF45" s="299">
        <v>2772</v>
      </c>
      <c r="AG45" s="299">
        <v>10391</v>
      </c>
      <c r="AH45" s="300">
        <v>15458</v>
      </c>
      <c r="AI45" s="300">
        <v>26199</v>
      </c>
      <c r="AJ45" s="300">
        <v>10927</v>
      </c>
      <c r="AK45" s="301">
        <v>54713</v>
      </c>
      <c r="AL45" s="302">
        <v>127415</v>
      </c>
      <c r="AM45" s="303">
        <v>73997</v>
      </c>
      <c r="AN45" s="303">
        <v>53418</v>
      </c>
      <c r="AO45" s="303">
        <v>45516</v>
      </c>
      <c r="AP45" s="303">
        <v>24702</v>
      </c>
      <c r="AQ45" s="303">
        <v>20814</v>
      </c>
      <c r="AR45" s="303">
        <v>44105</v>
      </c>
      <c r="AS45" s="303">
        <v>25334</v>
      </c>
      <c r="AT45" s="303">
        <v>18771</v>
      </c>
      <c r="AU45" s="303">
        <v>35531</v>
      </c>
      <c r="AV45" s="303">
        <v>22386</v>
      </c>
      <c r="AW45" s="303">
        <v>13145</v>
      </c>
      <c r="AX45" s="303">
        <v>2263</v>
      </c>
      <c r="AY45" s="303">
        <v>1575</v>
      </c>
      <c r="AZ45" s="303">
        <v>688</v>
      </c>
    </row>
    <row r="46" spans="1:52" ht="25.15" customHeight="1" x14ac:dyDescent="0.2">
      <c r="B46" s="261"/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Y46" s="416" t="s">
        <v>353</v>
      </c>
      <c r="Z46" s="416"/>
      <c r="AA46" s="298">
        <v>4872</v>
      </c>
      <c r="AB46" s="299">
        <v>9</v>
      </c>
      <c r="AC46" s="299">
        <v>14</v>
      </c>
      <c r="AD46" s="299">
        <v>67</v>
      </c>
      <c r="AE46" s="299">
        <v>66</v>
      </c>
      <c r="AF46" s="299">
        <v>92</v>
      </c>
      <c r="AG46" s="299">
        <v>740</v>
      </c>
      <c r="AH46" s="300">
        <v>1683</v>
      </c>
      <c r="AI46" s="300">
        <v>1623</v>
      </c>
      <c r="AJ46" s="300">
        <v>308</v>
      </c>
      <c r="AK46" s="301">
        <v>270</v>
      </c>
      <c r="AL46" s="302">
        <v>4872</v>
      </c>
      <c r="AM46" s="303">
        <v>2630</v>
      </c>
      <c r="AN46" s="303">
        <v>2242</v>
      </c>
      <c r="AO46" s="303">
        <v>47</v>
      </c>
      <c r="AP46" s="303">
        <v>29</v>
      </c>
      <c r="AQ46" s="303">
        <v>18</v>
      </c>
      <c r="AR46" s="303">
        <v>20</v>
      </c>
      <c r="AS46" s="303">
        <v>12</v>
      </c>
      <c r="AT46" s="303">
        <v>8</v>
      </c>
      <c r="AU46" s="303">
        <v>69</v>
      </c>
      <c r="AV46" s="303">
        <v>46</v>
      </c>
      <c r="AW46" s="303">
        <v>23</v>
      </c>
      <c r="AX46" s="303">
        <v>4736</v>
      </c>
      <c r="AY46" s="303">
        <v>2543</v>
      </c>
      <c r="AZ46" s="303">
        <v>2193</v>
      </c>
    </row>
    <row r="47" spans="1:52" ht="26.45" customHeight="1" x14ac:dyDescent="0.2">
      <c r="B47" s="261"/>
      <c r="C47" s="261"/>
      <c r="D47" s="261"/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  <c r="Q47" s="261"/>
      <c r="R47" s="261"/>
      <c r="Y47" s="416" t="s">
        <v>354</v>
      </c>
      <c r="Z47" s="416"/>
      <c r="AA47" s="298">
        <v>2028</v>
      </c>
      <c r="AB47" s="299">
        <v>203</v>
      </c>
      <c r="AC47" s="299">
        <v>330</v>
      </c>
      <c r="AD47" s="299">
        <v>221</v>
      </c>
      <c r="AE47" s="299">
        <v>164</v>
      </c>
      <c r="AF47" s="299">
        <v>143</v>
      </c>
      <c r="AG47" s="299">
        <v>343</v>
      </c>
      <c r="AH47" s="300">
        <v>272</v>
      </c>
      <c r="AI47" s="300">
        <v>212</v>
      </c>
      <c r="AJ47" s="300">
        <v>63</v>
      </c>
      <c r="AK47" s="301">
        <v>77</v>
      </c>
      <c r="AL47" s="302">
        <v>2028</v>
      </c>
      <c r="AM47" s="303">
        <v>1062</v>
      </c>
      <c r="AN47" s="303">
        <v>966</v>
      </c>
      <c r="AO47" s="303">
        <v>69</v>
      </c>
      <c r="AP47" s="303">
        <v>37</v>
      </c>
      <c r="AQ47" s="303">
        <v>32</v>
      </c>
      <c r="AR47" s="303">
        <v>817</v>
      </c>
      <c r="AS47" s="303">
        <v>431</v>
      </c>
      <c r="AT47" s="303">
        <v>386</v>
      </c>
      <c r="AU47" s="303">
        <v>391</v>
      </c>
      <c r="AV47" s="303">
        <v>218</v>
      </c>
      <c r="AW47" s="303">
        <v>173</v>
      </c>
      <c r="AX47" s="303">
        <v>751</v>
      </c>
      <c r="AY47" s="303">
        <v>376</v>
      </c>
      <c r="AZ47" s="303">
        <v>375</v>
      </c>
    </row>
    <row r="48" spans="1:52" ht="25.15" customHeight="1" x14ac:dyDescent="0.2"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Y48" s="416" t="s">
        <v>355</v>
      </c>
      <c r="Z48" s="416"/>
      <c r="AA48" s="298">
        <v>3678</v>
      </c>
      <c r="AB48" s="299">
        <v>29</v>
      </c>
      <c r="AC48" s="299">
        <v>51</v>
      </c>
      <c r="AD48" s="299">
        <v>474</v>
      </c>
      <c r="AE48" s="299">
        <v>304</v>
      </c>
      <c r="AF48" s="299">
        <v>369</v>
      </c>
      <c r="AG48" s="299">
        <v>1359</v>
      </c>
      <c r="AH48" s="300">
        <v>731</v>
      </c>
      <c r="AI48" s="300">
        <v>249</v>
      </c>
      <c r="AJ48" s="300">
        <v>51</v>
      </c>
      <c r="AK48" s="301">
        <v>61</v>
      </c>
      <c r="AL48" s="302">
        <v>3678</v>
      </c>
      <c r="AM48" s="303">
        <v>1965</v>
      </c>
      <c r="AN48" s="303">
        <v>1713</v>
      </c>
      <c r="AO48" s="303">
        <v>278</v>
      </c>
      <c r="AP48" s="303">
        <v>139</v>
      </c>
      <c r="AQ48" s="303">
        <v>139</v>
      </c>
      <c r="AR48" s="303">
        <v>1089</v>
      </c>
      <c r="AS48" s="303">
        <v>616</v>
      </c>
      <c r="AT48" s="303">
        <v>473</v>
      </c>
      <c r="AU48" s="303">
        <v>883</v>
      </c>
      <c r="AV48" s="303">
        <v>461</v>
      </c>
      <c r="AW48" s="303">
        <v>422</v>
      </c>
      <c r="AX48" s="303">
        <v>1428</v>
      </c>
      <c r="AY48" s="303">
        <v>749</v>
      </c>
      <c r="AZ48" s="303">
        <v>679</v>
      </c>
    </row>
    <row r="49" spans="2:52" ht="25.15" customHeight="1" x14ac:dyDescent="0.2"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261"/>
      <c r="R49" s="261"/>
      <c r="Y49" s="417" t="s">
        <v>356</v>
      </c>
      <c r="Z49" s="417"/>
      <c r="AA49" s="330">
        <v>8704</v>
      </c>
      <c r="AB49" s="331">
        <v>307</v>
      </c>
      <c r="AC49" s="331">
        <v>1923</v>
      </c>
      <c r="AD49" s="331">
        <v>1111</v>
      </c>
      <c r="AE49" s="331">
        <v>438</v>
      </c>
      <c r="AF49" s="331">
        <v>431</v>
      </c>
      <c r="AG49" s="331">
        <v>939</v>
      </c>
      <c r="AH49" s="331">
        <v>758</v>
      </c>
      <c r="AI49" s="331">
        <v>1143</v>
      </c>
      <c r="AJ49" s="331">
        <v>377</v>
      </c>
      <c r="AK49" s="332">
        <v>1277</v>
      </c>
      <c r="AL49" s="333">
        <v>8704</v>
      </c>
      <c r="AM49" s="331">
        <v>5504</v>
      </c>
      <c r="AN49" s="331">
        <v>3200</v>
      </c>
      <c r="AO49" s="331">
        <v>197</v>
      </c>
      <c r="AP49" s="331">
        <v>115</v>
      </c>
      <c r="AQ49" s="331">
        <v>82</v>
      </c>
      <c r="AR49" s="331">
        <v>572</v>
      </c>
      <c r="AS49" s="331">
        <v>317</v>
      </c>
      <c r="AT49" s="331">
        <v>255</v>
      </c>
      <c r="AU49" s="331">
        <v>1967</v>
      </c>
      <c r="AV49" s="331">
        <v>1125</v>
      </c>
      <c r="AW49" s="331">
        <v>842</v>
      </c>
      <c r="AX49" s="331">
        <v>5968</v>
      </c>
      <c r="AY49" s="331">
        <v>3947</v>
      </c>
      <c r="AZ49" s="331">
        <v>2021</v>
      </c>
    </row>
    <row r="50" spans="2:52" ht="13.5" customHeight="1" x14ac:dyDescent="0.2"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1"/>
      <c r="O50" s="261"/>
      <c r="P50" s="261"/>
      <c r="Q50" s="261"/>
      <c r="R50" s="261"/>
      <c r="Y50" s="418" t="s">
        <v>308</v>
      </c>
      <c r="Z50" s="418"/>
      <c r="AA50" s="334"/>
      <c r="AB50" s="334"/>
      <c r="AC50" s="334"/>
      <c r="AD50" s="334"/>
      <c r="AE50" s="334"/>
      <c r="AF50" s="334"/>
      <c r="AG50" s="334"/>
      <c r="AH50" s="335"/>
      <c r="AI50" s="335"/>
      <c r="AJ50" s="335"/>
      <c r="AK50" s="335"/>
      <c r="AL50" s="336"/>
      <c r="AM50" s="336"/>
      <c r="AN50" s="336"/>
      <c r="AO50" s="336"/>
      <c r="AP50" s="336"/>
      <c r="AQ50" s="336"/>
      <c r="AR50" s="336"/>
      <c r="AS50" s="336"/>
      <c r="AT50" s="336"/>
      <c r="AU50" s="336"/>
      <c r="AV50" s="336"/>
      <c r="AW50" s="336"/>
      <c r="AX50" s="336"/>
      <c r="AY50" s="336"/>
      <c r="AZ50" s="336"/>
    </row>
    <row r="51" spans="2:52" x14ac:dyDescent="0.2">
      <c r="B51" s="261"/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1"/>
      <c r="N51" s="261"/>
      <c r="O51" s="261"/>
      <c r="P51" s="261"/>
      <c r="Q51" s="261"/>
      <c r="R51" s="261"/>
      <c r="Y51" s="419"/>
      <c r="Z51" s="419"/>
      <c r="AA51" s="225" t="s">
        <v>228</v>
      </c>
      <c r="AB51" s="225" t="s">
        <v>229</v>
      </c>
      <c r="AC51" s="225" t="s">
        <v>230</v>
      </c>
      <c r="AD51" s="225" t="s">
        <v>231</v>
      </c>
      <c r="AE51" s="225" t="s">
        <v>232</v>
      </c>
      <c r="AF51" s="225" t="s">
        <v>233</v>
      </c>
      <c r="AG51" s="225" t="s">
        <v>234</v>
      </c>
      <c r="AH51" s="225" t="s">
        <v>235</v>
      </c>
      <c r="AI51" s="225" t="s">
        <v>319</v>
      </c>
      <c r="AJ51" s="337" t="s">
        <v>238</v>
      </c>
      <c r="AK51" s="229" t="s">
        <v>239</v>
      </c>
      <c r="AL51" s="338"/>
      <c r="AM51" s="338"/>
      <c r="AN51" s="338"/>
      <c r="AO51" s="338"/>
      <c r="AP51" s="338"/>
      <c r="AQ51" s="338"/>
      <c r="AR51" s="338"/>
      <c r="AS51" s="338"/>
      <c r="AT51" s="338"/>
      <c r="AU51" s="338"/>
      <c r="AV51" s="338"/>
      <c r="AW51" s="338"/>
      <c r="AX51" s="338"/>
      <c r="AY51" s="338"/>
      <c r="AZ51" s="338"/>
    </row>
    <row r="52" spans="2:52" ht="12" customHeight="1" x14ac:dyDescent="0.2">
      <c r="Y52" s="419"/>
      <c r="Z52" s="419"/>
      <c r="AA52" s="413" t="s">
        <v>59</v>
      </c>
      <c r="AB52" s="415" t="s">
        <v>60</v>
      </c>
      <c r="AC52" s="415" t="s">
        <v>60</v>
      </c>
      <c r="AD52" s="415" t="s">
        <v>60</v>
      </c>
      <c r="AE52" s="415" t="s">
        <v>60</v>
      </c>
      <c r="AF52" s="415" t="s">
        <v>60</v>
      </c>
      <c r="AG52" s="415" t="s">
        <v>60</v>
      </c>
      <c r="AH52" s="415" t="s">
        <v>60</v>
      </c>
      <c r="AI52" s="415" t="s">
        <v>60</v>
      </c>
      <c r="AJ52" s="412" t="s">
        <v>60</v>
      </c>
      <c r="AK52" s="413" t="s">
        <v>61</v>
      </c>
    </row>
    <row r="53" spans="2:52" ht="12" customHeight="1" x14ac:dyDescent="0.2">
      <c r="Y53" s="419"/>
      <c r="Z53" s="419"/>
      <c r="AA53" s="413"/>
      <c r="AB53" s="415"/>
      <c r="AC53" s="415"/>
      <c r="AD53" s="415"/>
      <c r="AE53" s="415"/>
      <c r="AF53" s="415"/>
      <c r="AG53" s="415"/>
      <c r="AH53" s="415"/>
      <c r="AI53" s="415"/>
      <c r="AJ53" s="412"/>
      <c r="AK53" s="413"/>
    </row>
    <row r="54" spans="2:52" ht="12" customHeight="1" x14ac:dyDescent="0.2">
      <c r="Y54" s="414" t="s">
        <v>309</v>
      </c>
      <c r="Z54" s="339" t="s">
        <v>310</v>
      </c>
      <c r="AA54" s="340">
        <v>1170199</v>
      </c>
      <c r="AB54" s="341">
        <v>1712</v>
      </c>
      <c r="AC54" s="341">
        <v>6528</v>
      </c>
      <c r="AD54" s="341">
        <v>18802</v>
      </c>
      <c r="AE54" s="341">
        <v>12340</v>
      </c>
      <c r="AF54" s="341">
        <v>16320</v>
      </c>
      <c r="AG54" s="341">
        <v>74550</v>
      </c>
      <c r="AH54" s="341">
        <v>153699</v>
      </c>
      <c r="AI54" s="341">
        <v>300230</v>
      </c>
      <c r="AJ54" s="341">
        <v>117109</v>
      </c>
      <c r="AK54" s="341">
        <v>468909</v>
      </c>
    </row>
    <row r="55" spans="2:52" ht="12" customHeight="1" x14ac:dyDescent="0.2">
      <c r="Y55" s="414"/>
      <c r="Z55" s="342" t="s">
        <v>311</v>
      </c>
      <c r="AA55" s="343">
        <v>662800</v>
      </c>
      <c r="AB55" s="344">
        <v>987</v>
      </c>
      <c r="AC55" s="344">
        <v>4263</v>
      </c>
      <c r="AD55" s="344">
        <v>12544</v>
      </c>
      <c r="AE55" s="344">
        <v>7931</v>
      </c>
      <c r="AF55" s="344">
        <v>10294</v>
      </c>
      <c r="AG55" s="344">
        <v>45660</v>
      </c>
      <c r="AH55" s="344">
        <v>94861</v>
      </c>
      <c r="AI55" s="344">
        <v>183756</v>
      </c>
      <c r="AJ55" s="344">
        <v>69427</v>
      </c>
      <c r="AK55" s="344">
        <v>233077</v>
      </c>
    </row>
    <row r="56" spans="2:52" x14ac:dyDescent="0.2">
      <c r="Y56" s="414"/>
      <c r="Z56" s="342" t="s">
        <v>312</v>
      </c>
      <c r="AA56" s="343">
        <v>507399</v>
      </c>
      <c r="AB56" s="344">
        <v>725</v>
      </c>
      <c r="AC56" s="344">
        <v>2265</v>
      </c>
      <c r="AD56" s="344">
        <v>6258</v>
      </c>
      <c r="AE56" s="344">
        <v>4409</v>
      </c>
      <c r="AF56" s="344">
        <v>6026</v>
      </c>
      <c r="AG56" s="344">
        <v>28890</v>
      </c>
      <c r="AH56" s="344">
        <v>58838</v>
      </c>
      <c r="AI56" s="344">
        <v>116474</v>
      </c>
      <c r="AJ56" s="344">
        <v>47682</v>
      </c>
      <c r="AK56" s="344">
        <v>235832</v>
      </c>
    </row>
    <row r="57" spans="2:52" ht="12" customHeight="1" x14ac:dyDescent="0.2">
      <c r="Y57" s="410" t="s">
        <v>241</v>
      </c>
      <c r="Z57" s="345" t="s">
        <v>313</v>
      </c>
      <c r="AA57" s="298">
        <v>143108</v>
      </c>
      <c r="AB57" s="299">
        <v>132</v>
      </c>
      <c r="AC57" s="299">
        <v>406</v>
      </c>
      <c r="AD57" s="299">
        <v>1239</v>
      </c>
      <c r="AE57" s="299">
        <v>938</v>
      </c>
      <c r="AF57" s="299">
        <v>1158</v>
      </c>
      <c r="AG57" s="299">
        <v>5519</v>
      </c>
      <c r="AH57" s="299">
        <v>16958</v>
      </c>
      <c r="AI57" s="299">
        <v>36904</v>
      </c>
      <c r="AJ57" s="299">
        <v>17613</v>
      </c>
      <c r="AK57" s="299">
        <v>62241</v>
      </c>
    </row>
    <row r="58" spans="2:52" ht="12" customHeight="1" x14ac:dyDescent="0.2">
      <c r="Y58" s="410"/>
      <c r="Z58" s="345" t="s">
        <v>314</v>
      </c>
      <c r="AA58" s="298">
        <v>75763</v>
      </c>
      <c r="AB58" s="299">
        <v>73</v>
      </c>
      <c r="AC58" s="299">
        <v>199</v>
      </c>
      <c r="AD58" s="299">
        <v>731</v>
      </c>
      <c r="AE58" s="299">
        <v>552</v>
      </c>
      <c r="AF58" s="299">
        <v>688</v>
      </c>
      <c r="AG58" s="299">
        <v>3336</v>
      </c>
      <c r="AH58" s="299">
        <v>10102</v>
      </c>
      <c r="AI58" s="299">
        <v>21921</v>
      </c>
      <c r="AJ58" s="299">
        <v>9936</v>
      </c>
      <c r="AK58" s="299">
        <v>28225</v>
      </c>
    </row>
    <row r="59" spans="2:52" x14ac:dyDescent="0.2">
      <c r="Y59" s="410"/>
      <c r="Z59" s="345" t="s">
        <v>315</v>
      </c>
      <c r="AA59" s="298">
        <v>67345</v>
      </c>
      <c r="AB59" s="299">
        <v>59</v>
      </c>
      <c r="AC59" s="299">
        <v>207</v>
      </c>
      <c r="AD59" s="299">
        <v>508</v>
      </c>
      <c r="AE59" s="299">
        <v>386</v>
      </c>
      <c r="AF59" s="299">
        <v>470</v>
      </c>
      <c r="AG59" s="299">
        <v>2183</v>
      </c>
      <c r="AH59" s="299">
        <v>6856</v>
      </c>
      <c r="AI59" s="299">
        <v>14983</v>
      </c>
      <c r="AJ59" s="299">
        <v>7677</v>
      </c>
      <c r="AK59" s="299">
        <v>34016</v>
      </c>
    </row>
    <row r="60" spans="2:52" ht="12" customHeight="1" x14ac:dyDescent="0.2">
      <c r="Y60" s="410" t="s">
        <v>242</v>
      </c>
      <c r="Z60" s="345" t="s">
        <v>313</v>
      </c>
      <c r="AA60" s="298">
        <v>196230</v>
      </c>
      <c r="AB60" s="299">
        <v>624</v>
      </c>
      <c r="AC60" s="299">
        <v>1182</v>
      </c>
      <c r="AD60" s="299">
        <v>2304</v>
      </c>
      <c r="AE60" s="299">
        <v>1635</v>
      </c>
      <c r="AF60" s="299">
        <v>2215</v>
      </c>
      <c r="AG60" s="299">
        <v>12099</v>
      </c>
      <c r="AH60" s="299">
        <v>24362</v>
      </c>
      <c r="AI60" s="299">
        <v>47626</v>
      </c>
      <c r="AJ60" s="299">
        <v>18635</v>
      </c>
      <c r="AK60" s="299">
        <v>85548</v>
      </c>
    </row>
    <row r="61" spans="2:52" ht="12" customHeight="1" x14ac:dyDescent="0.2">
      <c r="Y61" s="410"/>
      <c r="Z61" s="345" t="s">
        <v>314</v>
      </c>
      <c r="AA61" s="298">
        <v>108399</v>
      </c>
      <c r="AB61" s="299">
        <v>346</v>
      </c>
      <c r="AC61" s="299">
        <v>709</v>
      </c>
      <c r="AD61" s="299">
        <v>1440</v>
      </c>
      <c r="AE61" s="299">
        <v>1009</v>
      </c>
      <c r="AF61" s="299">
        <v>1351</v>
      </c>
      <c r="AG61" s="299">
        <v>7313</v>
      </c>
      <c r="AH61" s="299">
        <v>14667</v>
      </c>
      <c r="AI61" s="299">
        <v>29251</v>
      </c>
      <c r="AJ61" s="299">
        <v>11375</v>
      </c>
      <c r="AK61" s="299">
        <v>40938</v>
      </c>
    </row>
    <row r="62" spans="2:52" x14ac:dyDescent="0.2">
      <c r="Y62" s="410"/>
      <c r="Z62" s="345" t="s">
        <v>315</v>
      </c>
      <c r="AA62" s="298">
        <v>87831</v>
      </c>
      <c r="AB62" s="299">
        <v>278</v>
      </c>
      <c r="AC62" s="299">
        <v>473</v>
      </c>
      <c r="AD62" s="299">
        <v>864</v>
      </c>
      <c r="AE62" s="299">
        <v>626</v>
      </c>
      <c r="AF62" s="299">
        <v>864</v>
      </c>
      <c r="AG62" s="299">
        <v>4786</v>
      </c>
      <c r="AH62" s="299">
        <v>9695</v>
      </c>
      <c r="AI62" s="299">
        <v>18375</v>
      </c>
      <c r="AJ62" s="299">
        <v>7260</v>
      </c>
      <c r="AK62" s="299">
        <v>44610</v>
      </c>
    </row>
    <row r="63" spans="2:52" ht="12" customHeight="1" x14ac:dyDescent="0.2">
      <c r="Y63" s="410" t="s">
        <v>243</v>
      </c>
      <c r="Z63" s="345" t="s">
        <v>313</v>
      </c>
      <c r="AA63" s="298">
        <v>374216</v>
      </c>
      <c r="AB63" s="299">
        <v>345</v>
      </c>
      <c r="AC63" s="299">
        <v>1443</v>
      </c>
      <c r="AD63" s="299">
        <v>4753</v>
      </c>
      <c r="AE63" s="299">
        <v>3406</v>
      </c>
      <c r="AF63" s="299">
        <v>4944</v>
      </c>
      <c r="AG63" s="299">
        <v>24171</v>
      </c>
      <c r="AH63" s="299">
        <v>53014</v>
      </c>
      <c r="AI63" s="299">
        <v>102440</v>
      </c>
      <c r="AJ63" s="299">
        <v>36136</v>
      </c>
      <c r="AK63" s="299">
        <v>143564</v>
      </c>
    </row>
    <row r="64" spans="2:52" x14ac:dyDescent="0.2">
      <c r="Y64" s="410"/>
      <c r="Z64" s="345" t="s">
        <v>314</v>
      </c>
      <c r="AA64" s="298">
        <v>212003</v>
      </c>
      <c r="AB64" s="299">
        <v>201</v>
      </c>
      <c r="AC64" s="299">
        <v>975</v>
      </c>
      <c r="AD64" s="299">
        <v>3132</v>
      </c>
      <c r="AE64" s="299">
        <v>2147</v>
      </c>
      <c r="AF64" s="299">
        <v>2997</v>
      </c>
      <c r="AG64" s="299">
        <v>14299</v>
      </c>
      <c r="AH64" s="299">
        <v>31828</v>
      </c>
      <c r="AI64" s="299">
        <v>61983</v>
      </c>
      <c r="AJ64" s="299">
        <v>21568</v>
      </c>
      <c r="AK64" s="299">
        <v>72873</v>
      </c>
    </row>
    <row r="65" spans="25:52" x14ac:dyDescent="0.2">
      <c r="Y65" s="410"/>
      <c r="Z65" s="345" t="s">
        <v>315</v>
      </c>
      <c r="AA65" s="298">
        <v>162213</v>
      </c>
      <c r="AB65" s="299">
        <v>144</v>
      </c>
      <c r="AC65" s="299">
        <v>468</v>
      </c>
      <c r="AD65" s="299">
        <v>1621</v>
      </c>
      <c r="AE65" s="299">
        <v>1259</v>
      </c>
      <c r="AF65" s="299">
        <v>1947</v>
      </c>
      <c r="AG65" s="299">
        <v>9872</v>
      </c>
      <c r="AH65" s="299">
        <v>21186</v>
      </c>
      <c r="AI65" s="299">
        <v>40457</v>
      </c>
      <c r="AJ65" s="299">
        <v>14568</v>
      </c>
      <c r="AK65" s="299">
        <v>70691</v>
      </c>
    </row>
    <row r="66" spans="25:52" ht="12" customHeight="1" x14ac:dyDescent="0.2">
      <c r="Y66" s="411" t="s">
        <v>244</v>
      </c>
      <c r="Z66" s="345" t="s">
        <v>313</v>
      </c>
      <c r="AA66" s="298">
        <v>456645</v>
      </c>
      <c r="AB66" s="299">
        <v>611</v>
      </c>
      <c r="AC66" s="299">
        <v>3497</v>
      </c>
      <c r="AD66" s="299">
        <v>10506</v>
      </c>
      <c r="AE66" s="299">
        <v>6361</v>
      </c>
      <c r="AF66" s="299">
        <v>8003</v>
      </c>
      <c r="AG66" s="299">
        <v>32761</v>
      </c>
      <c r="AH66" s="299">
        <v>59365</v>
      </c>
      <c r="AI66" s="299">
        <v>113260</v>
      </c>
      <c r="AJ66" s="299">
        <v>44725</v>
      </c>
      <c r="AK66" s="299">
        <v>177556</v>
      </c>
    </row>
    <row r="67" spans="25:52" x14ac:dyDescent="0.2">
      <c r="Y67" s="411"/>
      <c r="Z67" s="345" t="s">
        <v>314</v>
      </c>
      <c r="AA67" s="298">
        <v>266635</v>
      </c>
      <c r="AB67" s="299">
        <v>367</v>
      </c>
      <c r="AC67" s="299">
        <v>2380</v>
      </c>
      <c r="AD67" s="299">
        <v>7241</v>
      </c>
      <c r="AE67" s="299">
        <v>4223</v>
      </c>
      <c r="AF67" s="299">
        <v>5258</v>
      </c>
      <c r="AG67" s="299">
        <v>20712</v>
      </c>
      <c r="AH67" s="299">
        <v>38264</v>
      </c>
      <c r="AI67" s="299">
        <v>70601</v>
      </c>
      <c r="AJ67" s="299">
        <v>26548</v>
      </c>
      <c r="AK67" s="299">
        <v>91041</v>
      </c>
    </row>
    <row r="68" spans="25:52" x14ac:dyDescent="0.2">
      <c r="Y68" s="411"/>
      <c r="Z68" s="346" t="s">
        <v>315</v>
      </c>
      <c r="AA68" s="330">
        <v>190010</v>
      </c>
      <c r="AB68" s="331">
        <v>244</v>
      </c>
      <c r="AC68" s="331">
        <v>1117</v>
      </c>
      <c r="AD68" s="331">
        <v>3265</v>
      </c>
      <c r="AE68" s="331">
        <v>2138</v>
      </c>
      <c r="AF68" s="331">
        <v>2745</v>
      </c>
      <c r="AG68" s="331">
        <v>12049</v>
      </c>
      <c r="AH68" s="331">
        <v>21101</v>
      </c>
      <c r="AI68" s="331">
        <v>42659</v>
      </c>
      <c r="AJ68" s="331">
        <v>18177</v>
      </c>
      <c r="AK68" s="331">
        <v>86515</v>
      </c>
    </row>
    <row r="69" spans="25:52" x14ac:dyDescent="0.2">
      <c r="Y69" s="347" t="s">
        <v>316</v>
      </c>
      <c r="Z69" s="347"/>
      <c r="AA69" s="347"/>
      <c r="AB69" s="347"/>
      <c r="AC69" s="347"/>
      <c r="AD69" s="347"/>
      <c r="AE69" s="347"/>
      <c r="AF69" s="347"/>
      <c r="AG69" s="347"/>
      <c r="AH69" s="347"/>
      <c r="AI69" s="347"/>
      <c r="AJ69" s="347"/>
      <c r="AK69" s="347"/>
    </row>
    <row r="70" spans="25:52" x14ac:dyDescent="0.2">
      <c r="Y70" s="347" t="s">
        <v>14</v>
      </c>
      <c r="Z70" s="347"/>
      <c r="AA70" s="347"/>
      <c r="AB70" s="347"/>
      <c r="AC70" s="347"/>
      <c r="AD70" s="347"/>
      <c r="AE70" s="347"/>
      <c r="AF70" s="347"/>
      <c r="AG70" s="347"/>
      <c r="AH70" s="347"/>
      <c r="AI70" s="347"/>
      <c r="AJ70" s="347"/>
      <c r="AK70" s="347"/>
    </row>
    <row r="72" spans="25:52" ht="25.15" hidden="1" customHeight="1" x14ac:dyDescent="0.2">
      <c r="Z72" s="218" t="s">
        <v>317</v>
      </c>
      <c r="AA72" s="348">
        <f t="shared" ref="AA72:AK72" si="0">AA54-AA8</f>
        <v>0</v>
      </c>
      <c r="AB72" s="348">
        <f t="shared" si="0"/>
        <v>0</v>
      </c>
      <c r="AC72" s="348">
        <f t="shared" si="0"/>
        <v>0</v>
      </c>
      <c r="AD72" s="348">
        <f t="shared" si="0"/>
        <v>0</v>
      </c>
      <c r="AE72" s="348">
        <f t="shared" si="0"/>
        <v>0</v>
      </c>
      <c r="AF72" s="348">
        <f t="shared" si="0"/>
        <v>0</v>
      </c>
      <c r="AG72" s="348">
        <f t="shared" si="0"/>
        <v>0</v>
      </c>
      <c r="AH72" s="348">
        <f t="shared" si="0"/>
        <v>0</v>
      </c>
      <c r="AI72" s="348">
        <f t="shared" si="0"/>
        <v>0</v>
      </c>
      <c r="AJ72" s="348">
        <f t="shared" si="0"/>
        <v>0</v>
      </c>
      <c r="AK72" s="348">
        <f t="shared" si="0"/>
        <v>0</v>
      </c>
      <c r="AL72" s="347"/>
      <c r="AM72" s="347"/>
      <c r="AN72" s="347"/>
      <c r="AO72" s="347"/>
      <c r="AP72" s="347"/>
      <c r="AQ72" s="347"/>
      <c r="AR72" s="347"/>
      <c r="AS72" s="347"/>
      <c r="AT72" s="347"/>
      <c r="AU72" s="347"/>
      <c r="AV72" s="347"/>
      <c r="AW72" s="347"/>
      <c r="AX72" s="347"/>
      <c r="AY72" s="347"/>
      <c r="AZ72" s="347"/>
    </row>
    <row r="73" spans="25:52" ht="25.15" hidden="1" customHeight="1" x14ac:dyDescent="0.2">
      <c r="Z73" s="218" t="s">
        <v>318</v>
      </c>
      <c r="AA73" s="348">
        <f>AA54-AL8</f>
        <v>0</v>
      </c>
      <c r="AB73" s="348">
        <f>AA55-AM8</f>
        <v>0</v>
      </c>
      <c r="AC73" s="348">
        <f>AA56-AN8</f>
        <v>0</v>
      </c>
      <c r="AD73" s="348">
        <f>AA57-AO8</f>
        <v>0</v>
      </c>
      <c r="AE73" s="348">
        <f>AA58-AP8</f>
        <v>0</v>
      </c>
      <c r="AF73" s="348">
        <f>AA59-AQ8</f>
        <v>0</v>
      </c>
      <c r="AG73" s="348">
        <f>AA60-AR8</f>
        <v>0</v>
      </c>
      <c r="AH73" s="348">
        <f>AA61-AS8</f>
        <v>0</v>
      </c>
      <c r="AI73" s="348">
        <f>AA62-AT8</f>
        <v>0</v>
      </c>
      <c r="AJ73" s="348">
        <f>AA63-AU8</f>
        <v>0</v>
      </c>
      <c r="AK73" s="348">
        <f>AA64-AV8</f>
        <v>0</v>
      </c>
      <c r="AL73" s="261">
        <f>AA65-AW8</f>
        <v>0</v>
      </c>
      <c r="AM73" s="261">
        <f>AA66-AX8</f>
        <v>0</v>
      </c>
      <c r="AN73" s="261">
        <f>AA67-AY8</f>
        <v>0</v>
      </c>
      <c r="AO73" s="261">
        <f>AA68-AZ8</f>
        <v>0</v>
      </c>
      <c r="AP73" s="347"/>
      <c r="AQ73" s="347"/>
      <c r="AR73" s="347"/>
      <c r="AS73" s="347"/>
      <c r="AT73" s="347"/>
      <c r="AU73" s="347"/>
      <c r="AV73" s="347"/>
      <c r="AW73" s="347"/>
      <c r="AX73" s="347"/>
      <c r="AY73" s="347"/>
      <c r="AZ73" s="347"/>
    </row>
  </sheetData>
  <mergeCells count="80"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6"/>
    <mergeCell ref="W4:W6"/>
    <mergeCell ref="X4:X6"/>
    <mergeCell ref="Y4:Z6"/>
    <mergeCell ref="AL4:AN4"/>
    <mergeCell ref="AO4:AQ4"/>
    <mergeCell ref="AR4:AT4"/>
    <mergeCell ref="AU4:AW4"/>
    <mergeCell ref="AX4:AZ4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7:B7"/>
    <mergeCell ref="Y7:Z7"/>
    <mergeCell ref="Y8:Z8"/>
    <mergeCell ref="A31:B31"/>
    <mergeCell ref="Y31:Z31"/>
    <mergeCell ref="Y32:Z32"/>
    <mergeCell ref="Y33:Z33"/>
    <mergeCell ref="Y34:Z34"/>
    <mergeCell ref="Y35:Z35"/>
    <mergeCell ref="Y36:Z36"/>
    <mergeCell ref="Y37:Z37"/>
    <mergeCell ref="Y38:Z38"/>
    <mergeCell ref="Y39:Z39"/>
    <mergeCell ref="Y40:Z40"/>
    <mergeCell ref="Y41:Z41"/>
    <mergeCell ref="Y42:Z42"/>
    <mergeCell ref="Y43:Z43"/>
    <mergeCell ref="Y44:Z44"/>
    <mergeCell ref="Y45:Z45"/>
    <mergeCell ref="Y46:Z46"/>
    <mergeCell ref="Y47:Z47"/>
    <mergeCell ref="Y48:Z48"/>
    <mergeCell ref="Y49:Z49"/>
    <mergeCell ref="Y50:Z50"/>
    <mergeCell ref="Y51:Z53"/>
    <mergeCell ref="Y66:Y68"/>
    <mergeCell ref="AK52:AK53"/>
    <mergeCell ref="Y54:Y56"/>
    <mergeCell ref="Y57:Y59"/>
    <mergeCell ref="Y60:Y62"/>
    <mergeCell ref="Y63:Y65"/>
    <mergeCell ref="AF52:AF53"/>
    <mergeCell ref="AG52:AG53"/>
    <mergeCell ref="AH52:AH53"/>
    <mergeCell ref="AI52:AI53"/>
    <mergeCell ref="AJ52:AJ53"/>
    <mergeCell ref="AA52:AA53"/>
    <mergeCell ref="AB52:AB53"/>
    <mergeCell ref="AC52:AC53"/>
    <mergeCell ref="AD52:AD53"/>
    <mergeCell ref="AE52:AE53"/>
  </mergeCells>
  <phoneticPr fontId="0" type="noConversion"/>
  <pageMargins left="0.7" right="0.7" top="0.75" bottom="0.75" header="0.51180555555555496" footer="0.51180555555555496"/>
  <pageSetup paperSize="9"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H73"/>
  <sheetViews>
    <sheetView zoomScaleNormal="100" workbookViewId="0">
      <selection activeCell="Y33" sqref="Y33:Z49"/>
    </sheetView>
  </sheetViews>
  <sheetFormatPr defaultColWidth="8" defaultRowHeight="12" x14ac:dyDescent="0.2"/>
  <cols>
    <col min="1" max="1" width="22.28515625" style="218" customWidth="1"/>
    <col min="2" max="2" width="8.7109375" style="218" customWidth="1"/>
    <col min="3" max="3" width="9.140625" style="218" customWidth="1"/>
    <col min="4" max="4" width="9.5703125" style="218" customWidth="1"/>
    <col min="5" max="5" width="8.42578125" style="218" customWidth="1"/>
    <col min="6" max="6" width="10" style="218" customWidth="1"/>
    <col min="7" max="7" width="9.5703125" style="218" customWidth="1"/>
    <col min="8" max="8" width="8.42578125" style="218" customWidth="1"/>
    <col min="9" max="10" width="9.7109375" style="218" customWidth="1"/>
    <col min="11" max="11" width="9.85546875" style="218" customWidth="1"/>
    <col min="12" max="12" width="9" style="218" customWidth="1"/>
    <col min="13" max="13" width="9.28515625" style="218" customWidth="1"/>
    <col min="14" max="15" width="8.42578125" style="218" customWidth="1"/>
    <col min="16" max="16" width="7.85546875" style="218" customWidth="1"/>
    <col min="17" max="17" width="10.140625" style="218" customWidth="1"/>
    <col min="18" max="18" width="8.42578125" style="218" customWidth="1"/>
    <col min="19" max="19" width="10.5703125" style="218" customWidth="1"/>
    <col min="20" max="20" width="9.140625" style="218" customWidth="1"/>
    <col min="21" max="21" width="12.85546875" style="218" customWidth="1"/>
    <col min="22" max="24" width="8.7109375" style="218" customWidth="1"/>
    <col min="25" max="25" width="14" style="218" customWidth="1"/>
    <col min="26" max="26" width="15.7109375" style="218" customWidth="1"/>
    <col min="27" max="27" width="12.140625" style="218" customWidth="1"/>
    <col min="28" max="33" width="8.42578125" style="218" customWidth="1"/>
    <col min="34" max="41" width="9.5703125" style="218" customWidth="1"/>
    <col min="42" max="43" width="8.42578125" style="218" customWidth="1"/>
    <col min="44" max="45" width="9.5703125" style="218" customWidth="1"/>
    <col min="46" max="46" width="8.42578125" style="218" customWidth="1"/>
    <col min="47" max="52" width="9.5703125" style="218" customWidth="1"/>
    <col min="53" max="55" width="8.140625" style="218" customWidth="1"/>
    <col min="56" max="16384" width="8" style="218"/>
  </cols>
  <sheetData>
    <row r="1" spans="1:60" s="215" customFormat="1" ht="22.9" customHeight="1" x14ac:dyDescent="0.3">
      <c r="A1" s="213" t="s">
        <v>219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5" t="s">
        <v>220</v>
      </c>
    </row>
    <row r="2" spans="1:60" s="219" customFormat="1" ht="18" customHeight="1" x14ac:dyDescent="0.2">
      <c r="A2" s="367" t="s">
        <v>363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367" t="s">
        <v>363</v>
      </c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</row>
    <row r="3" spans="1:60" s="224" customFormat="1" ht="25.5" customHeight="1" x14ac:dyDescent="0.2">
      <c r="A3" s="220" t="s">
        <v>221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8" t="s">
        <v>221</v>
      </c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9"/>
      <c r="BB3" s="219"/>
      <c r="BC3" s="219"/>
      <c r="BD3" s="219"/>
      <c r="BE3" s="219"/>
      <c r="BF3" s="219"/>
      <c r="BG3" s="219"/>
    </row>
    <row r="4" spans="1:60" s="224" customFormat="1" ht="53.25" customHeight="1" x14ac:dyDescent="0.25">
      <c r="A4" s="419" t="s">
        <v>222</v>
      </c>
      <c r="B4" s="426" t="s">
        <v>223</v>
      </c>
      <c r="C4" s="426"/>
      <c r="D4" s="426"/>
      <c r="E4" s="394" t="s">
        <v>326</v>
      </c>
      <c r="F4" s="383" t="s">
        <v>327</v>
      </c>
      <c r="G4" s="394" t="s">
        <v>328</v>
      </c>
      <c r="H4" s="394" t="s">
        <v>329</v>
      </c>
      <c r="I4" s="381" t="s">
        <v>330</v>
      </c>
      <c r="J4" s="381" t="s">
        <v>331</v>
      </c>
      <c r="K4" s="394" t="s">
        <v>332</v>
      </c>
      <c r="L4" s="394" t="s">
        <v>333</v>
      </c>
      <c r="M4" s="381" t="s">
        <v>218</v>
      </c>
      <c r="N4" s="394" t="s">
        <v>334</v>
      </c>
      <c r="O4" s="394" t="s">
        <v>335</v>
      </c>
      <c r="P4" s="394" t="s">
        <v>336</v>
      </c>
      <c r="Q4" s="381" t="s">
        <v>337</v>
      </c>
      <c r="R4" s="395" t="s">
        <v>338</v>
      </c>
      <c r="S4" s="394" t="s">
        <v>339</v>
      </c>
      <c r="T4" s="381" t="s">
        <v>340</v>
      </c>
      <c r="U4" s="383" t="s">
        <v>341</v>
      </c>
      <c r="V4" s="429" t="s">
        <v>224</v>
      </c>
      <c r="W4" s="429" t="s">
        <v>225</v>
      </c>
      <c r="X4" s="429" t="s">
        <v>226</v>
      </c>
      <c r="Y4" s="419" t="s">
        <v>227</v>
      </c>
      <c r="Z4" s="419"/>
      <c r="AA4" s="225" t="s">
        <v>228</v>
      </c>
      <c r="AB4" s="225" t="s">
        <v>229</v>
      </c>
      <c r="AC4" s="225" t="s">
        <v>230</v>
      </c>
      <c r="AD4" s="225" t="s">
        <v>231</v>
      </c>
      <c r="AE4" s="225" t="s">
        <v>232</v>
      </c>
      <c r="AF4" s="225" t="s">
        <v>233</v>
      </c>
      <c r="AG4" s="225" t="s">
        <v>234</v>
      </c>
      <c r="AH4" s="225" t="s">
        <v>235</v>
      </c>
      <c r="AI4" s="225" t="s">
        <v>319</v>
      </c>
      <c r="AJ4" s="225" t="s">
        <v>238</v>
      </c>
      <c r="AK4" s="226" t="s">
        <v>239</v>
      </c>
      <c r="AL4" s="428" t="s">
        <v>240</v>
      </c>
      <c r="AM4" s="428"/>
      <c r="AN4" s="428"/>
      <c r="AO4" s="419" t="s">
        <v>320</v>
      </c>
      <c r="AP4" s="419"/>
      <c r="AQ4" s="419"/>
      <c r="AR4" s="419" t="s">
        <v>321</v>
      </c>
      <c r="AS4" s="419"/>
      <c r="AT4" s="419"/>
      <c r="AU4" s="419" t="s">
        <v>243</v>
      </c>
      <c r="AV4" s="419"/>
      <c r="AW4" s="419"/>
      <c r="AX4" s="424" t="s">
        <v>244</v>
      </c>
      <c r="AY4" s="424"/>
      <c r="AZ4" s="424"/>
    </row>
    <row r="5" spans="1:60" s="224" customFormat="1" ht="12" customHeight="1" x14ac:dyDescent="0.2">
      <c r="A5" s="419"/>
      <c r="B5" s="227" t="s">
        <v>245</v>
      </c>
      <c r="C5" s="227" t="s">
        <v>246</v>
      </c>
      <c r="D5" s="227" t="s">
        <v>247</v>
      </c>
      <c r="E5" s="381"/>
      <c r="F5" s="383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  <c r="S5" s="381"/>
      <c r="T5" s="381"/>
      <c r="U5" s="383"/>
      <c r="V5" s="429"/>
      <c r="W5" s="429"/>
      <c r="X5" s="429"/>
      <c r="Y5" s="429"/>
      <c r="Z5" s="419"/>
      <c r="AA5" s="413" t="s">
        <v>59</v>
      </c>
      <c r="AB5" s="415" t="s">
        <v>60</v>
      </c>
      <c r="AC5" s="415" t="s">
        <v>60</v>
      </c>
      <c r="AD5" s="415" t="s">
        <v>60</v>
      </c>
      <c r="AE5" s="415" t="s">
        <v>60</v>
      </c>
      <c r="AF5" s="415" t="s">
        <v>60</v>
      </c>
      <c r="AG5" s="415" t="s">
        <v>60</v>
      </c>
      <c r="AH5" s="415" t="s">
        <v>60</v>
      </c>
      <c r="AI5" s="415" t="s">
        <v>60</v>
      </c>
      <c r="AJ5" s="415" t="s">
        <v>60</v>
      </c>
      <c r="AK5" s="411" t="s">
        <v>61</v>
      </c>
      <c r="AL5" s="228" t="s">
        <v>248</v>
      </c>
      <c r="AM5" s="229" t="s">
        <v>249</v>
      </c>
      <c r="AN5" s="229" t="s">
        <v>250</v>
      </c>
      <c r="AO5" s="229" t="s">
        <v>248</v>
      </c>
      <c r="AP5" s="229" t="s">
        <v>249</v>
      </c>
      <c r="AQ5" s="229" t="s">
        <v>250</v>
      </c>
      <c r="AR5" s="229" t="s">
        <v>248</v>
      </c>
      <c r="AS5" s="229" t="s">
        <v>249</v>
      </c>
      <c r="AT5" s="229" t="s">
        <v>250</v>
      </c>
      <c r="AU5" s="229" t="s">
        <v>248</v>
      </c>
      <c r="AV5" s="229" t="s">
        <v>249</v>
      </c>
      <c r="AW5" s="229" t="s">
        <v>250</v>
      </c>
      <c r="AX5" s="229" t="s">
        <v>248</v>
      </c>
      <c r="AY5" s="229" t="s">
        <v>249</v>
      </c>
      <c r="AZ5" s="226" t="s">
        <v>250</v>
      </c>
      <c r="BH5" s="230"/>
    </row>
    <row r="6" spans="1:60" s="230" customFormat="1" ht="54.6" customHeight="1" x14ac:dyDescent="0.2">
      <c r="A6" s="419"/>
      <c r="B6" s="231" t="s">
        <v>3</v>
      </c>
      <c r="C6" s="231" t="s">
        <v>4</v>
      </c>
      <c r="D6" s="231" t="s">
        <v>5</v>
      </c>
      <c r="E6" s="231" t="s">
        <v>145</v>
      </c>
      <c r="F6" s="231" t="s">
        <v>146</v>
      </c>
      <c r="G6" s="231" t="s">
        <v>147</v>
      </c>
      <c r="H6" s="231" t="s">
        <v>148</v>
      </c>
      <c r="I6" s="231" t="s">
        <v>149</v>
      </c>
      <c r="J6" s="231" t="s">
        <v>150</v>
      </c>
      <c r="K6" s="231" t="s">
        <v>151</v>
      </c>
      <c r="L6" s="231" t="s">
        <v>152</v>
      </c>
      <c r="M6" s="231" t="s">
        <v>153</v>
      </c>
      <c r="N6" s="231" t="s">
        <v>154</v>
      </c>
      <c r="O6" s="231" t="s">
        <v>25</v>
      </c>
      <c r="P6" s="231" t="s">
        <v>155</v>
      </c>
      <c r="Q6" s="231" t="s">
        <v>156</v>
      </c>
      <c r="R6" s="231" t="s">
        <v>157</v>
      </c>
      <c r="S6" s="231" t="s">
        <v>158</v>
      </c>
      <c r="T6" s="231" t="s">
        <v>30</v>
      </c>
      <c r="U6" s="352" t="s">
        <v>159</v>
      </c>
      <c r="V6" s="429"/>
      <c r="W6" s="429"/>
      <c r="X6" s="429"/>
      <c r="Y6" s="429"/>
      <c r="Z6" s="419"/>
      <c r="AA6" s="413"/>
      <c r="AB6" s="415"/>
      <c r="AC6" s="415"/>
      <c r="AD6" s="415"/>
      <c r="AE6" s="415"/>
      <c r="AF6" s="415"/>
      <c r="AG6" s="415"/>
      <c r="AH6" s="415"/>
      <c r="AI6" s="415"/>
      <c r="AJ6" s="415"/>
      <c r="AK6" s="411"/>
      <c r="AL6" s="232" t="s">
        <v>3</v>
      </c>
      <c r="AM6" s="233" t="s">
        <v>4</v>
      </c>
      <c r="AN6" s="233" t="s">
        <v>5</v>
      </c>
      <c r="AO6" s="233" t="s">
        <v>3</v>
      </c>
      <c r="AP6" s="233" t="s">
        <v>4</v>
      </c>
      <c r="AQ6" s="233" t="s">
        <v>5</v>
      </c>
      <c r="AR6" s="233" t="s">
        <v>3</v>
      </c>
      <c r="AS6" s="233" t="s">
        <v>4</v>
      </c>
      <c r="AT6" s="233" t="s">
        <v>5</v>
      </c>
      <c r="AU6" s="233" t="s">
        <v>3</v>
      </c>
      <c r="AV6" s="233" t="s">
        <v>4</v>
      </c>
      <c r="AW6" s="233" t="s">
        <v>5</v>
      </c>
      <c r="AX6" s="233" t="s">
        <v>3</v>
      </c>
      <c r="AY6" s="233" t="s">
        <v>4</v>
      </c>
      <c r="AZ6" s="234" t="s">
        <v>5</v>
      </c>
      <c r="BH6" s="218"/>
    </row>
    <row r="7" spans="1:60" ht="11.1" customHeight="1" x14ac:dyDescent="0.2">
      <c r="A7" s="422" t="s">
        <v>251</v>
      </c>
      <c r="B7" s="422"/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6"/>
      <c r="W7" s="236"/>
      <c r="X7" s="236"/>
      <c r="Y7" s="422" t="s">
        <v>252</v>
      </c>
      <c r="Z7" s="422"/>
      <c r="AA7" s="236"/>
      <c r="AB7" s="237"/>
      <c r="AC7" s="237"/>
      <c r="AD7" s="237"/>
      <c r="AE7" s="237"/>
      <c r="AF7" s="237"/>
      <c r="AG7" s="237"/>
      <c r="AH7" s="237"/>
      <c r="AI7" s="237"/>
      <c r="AJ7" s="237"/>
      <c r="AK7" s="236"/>
      <c r="AL7" s="236"/>
      <c r="AM7" s="236"/>
      <c r="AN7" s="236"/>
      <c r="AO7" s="236"/>
      <c r="AP7" s="236"/>
      <c r="AQ7" s="236"/>
      <c r="AR7" s="236"/>
      <c r="AS7" s="236"/>
      <c r="AT7" s="236"/>
      <c r="AU7" s="236"/>
      <c r="AV7" s="236"/>
      <c r="AW7" s="236"/>
      <c r="AX7" s="236"/>
      <c r="AY7" s="236"/>
      <c r="AZ7" s="236"/>
    </row>
    <row r="8" spans="1:60" ht="11.1" customHeight="1" x14ac:dyDescent="0.2">
      <c r="A8" s="238" t="s">
        <v>253</v>
      </c>
      <c r="B8" s="239">
        <v>1155650</v>
      </c>
      <c r="C8" s="240">
        <v>655444</v>
      </c>
      <c r="D8" s="240">
        <v>500206</v>
      </c>
      <c r="E8" s="240">
        <v>57319</v>
      </c>
      <c r="F8" s="240">
        <v>122906</v>
      </c>
      <c r="G8" s="240">
        <v>3739</v>
      </c>
      <c r="H8" s="240">
        <v>14482</v>
      </c>
      <c r="I8" s="240">
        <v>375730</v>
      </c>
      <c r="J8" s="240">
        <v>100797</v>
      </c>
      <c r="K8" s="240">
        <v>147856</v>
      </c>
      <c r="L8" s="240">
        <v>4644</v>
      </c>
      <c r="M8" s="240">
        <v>4046</v>
      </c>
      <c r="N8" s="240">
        <v>46054</v>
      </c>
      <c r="O8" s="240">
        <v>13293</v>
      </c>
      <c r="P8" s="240">
        <v>124240</v>
      </c>
      <c r="Q8" s="240">
        <v>124215</v>
      </c>
      <c r="R8" s="240">
        <v>4826</v>
      </c>
      <c r="S8" s="240">
        <v>2068</v>
      </c>
      <c r="T8" s="240">
        <v>3646</v>
      </c>
      <c r="U8" s="240">
        <v>5789</v>
      </c>
      <c r="V8" s="241">
        <v>4.92</v>
      </c>
      <c r="W8" s="241">
        <v>5.6</v>
      </c>
      <c r="X8" s="242">
        <v>4.25</v>
      </c>
      <c r="Y8" s="421" t="s">
        <v>254</v>
      </c>
      <c r="Z8" s="421"/>
      <c r="AA8" s="243">
        <v>1155650</v>
      </c>
      <c r="AB8" s="244">
        <v>1692</v>
      </c>
      <c r="AC8" s="244">
        <v>6063</v>
      </c>
      <c r="AD8" s="244">
        <v>19898</v>
      </c>
      <c r="AE8" s="244">
        <v>13044</v>
      </c>
      <c r="AF8" s="244">
        <v>16188</v>
      </c>
      <c r="AG8" s="244">
        <v>74455</v>
      </c>
      <c r="AH8" s="244">
        <v>155835</v>
      </c>
      <c r="AI8" s="244">
        <v>303502</v>
      </c>
      <c r="AJ8" s="244">
        <v>114694</v>
      </c>
      <c r="AK8" s="245">
        <v>450279</v>
      </c>
      <c r="AL8" s="246">
        <v>1155650</v>
      </c>
      <c r="AM8" s="247">
        <v>655444</v>
      </c>
      <c r="AN8" s="247">
        <v>500206</v>
      </c>
      <c r="AO8" s="247">
        <v>141998</v>
      </c>
      <c r="AP8" s="247">
        <v>74888</v>
      </c>
      <c r="AQ8" s="247">
        <v>67110</v>
      </c>
      <c r="AR8" s="247">
        <v>193817</v>
      </c>
      <c r="AS8" s="247">
        <v>107355</v>
      </c>
      <c r="AT8" s="247">
        <v>86462</v>
      </c>
      <c r="AU8" s="247">
        <v>371256</v>
      </c>
      <c r="AV8" s="247">
        <v>210964</v>
      </c>
      <c r="AW8" s="247">
        <v>160292</v>
      </c>
      <c r="AX8" s="247">
        <v>448579</v>
      </c>
      <c r="AY8" s="247">
        <v>262237</v>
      </c>
      <c r="AZ8" s="247">
        <v>186342</v>
      </c>
    </row>
    <row r="9" spans="1:60" ht="11.1" customHeight="1" x14ac:dyDescent="0.2">
      <c r="A9" s="248" t="s">
        <v>255</v>
      </c>
      <c r="B9" s="249">
        <v>159873</v>
      </c>
      <c r="C9" s="251">
        <v>91560</v>
      </c>
      <c r="D9" s="251">
        <v>68313</v>
      </c>
      <c r="E9" s="251">
        <v>7588</v>
      </c>
      <c r="F9" s="251">
        <v>16104</v>
      </c>
      <c r="G9" s="251">
        <v>541</v>
      </c>
      <c r="H9" s="251">
        <v>1880</v>
      </c>
      <c r="I9" s="251">
        <v>48811</v>
      </c>
      <c r="J9" s="251">
        <v>13702</v>
      </c>
      <c r="K9" s="251">
        <v>22714</v>
      </c>
      <c r="L9" s="251">
        <v>689</v>
      </c>
      <c r="M9" s="251">
        <v>636</v>
      </c>
      <c r="N9" s="251">
        <v>6100</v>
      </c>
      <c r="O9" s="251">
        <v>2840</v>
      </c>
      <c r="P9" s="251">
        <v>18138</v>
      </c>
      <c r="Q9" s="251">
        <v>17342</v>
      </c>
      <c r="R9" s="251">
        <v>640</v>
      </c>
      <c r="S9" s="251">
        <v>415</v>
      </c>
      <c r="T9" s="251">
        <v>631</v>
      </c>
      <c r="U9" s="251">
        <v>1102</v>
      </c>
      <c r="V9" s="252">
        <v>4.03</v>
      </c>
      <c r="W9" s="252">
        <v>4.6900000000000004</v>
      </c>
      <c r="X9" s="253">
        <v>3.38</v>
      </c>
      <c r="Y9" s="254" t="s">
        <v>256</v>
      </c>
      <c r="Z9" s="255" t="s">
        <v>68</v>
      </c>
      <c r="AA9" s="256">
        <v>159873</v>
      </c>
      <c r="AB9" s="257">
        <v>294</v>
      </c>
      <c r="AC9" s="257">
        <v>1161</v>
      </c>
      <c r="AD9" s="257">
        <v>3386</v>
      </c>
      <c r="AE9" s="257">
        <v>2098</v>
      </c>
      <c r="AF9" s="257">
        <v>2545</v>
      </c>
      <c r="AG9" s="257">
        <v>11357</v>
      </c>
      <c r="AH9" s="257">
        <v>23323</v>
      </c>
      <c r="AI9" s="257">
        <v>45004</v>
      </c>
      <c r="AJ9" s="257">
        <v>17038</v>
      </c>
      <c r="AK9" s="258">
        <v>53667</v>
      </c>
      <c r="AL9" s="259">
        <v>159873</v>
      </c>
      <c r="AM9" s="260">
        <v>91560</v>
      </c>
      <c r="AN9" s="260">
        <v>68313</v>
      </c>
      <c r="AO9" s="260">
        <v>20576</v>
      </c>
      <c r="AP9" s="260">
        <v>10873</v>
      </c>
      <c r="AQ9" s="260">
        <v>9703</v>
      </c>
      <c r="AR9" s="260">
        <v>25585</v>
      </c>
      <c r="AS9" s="260">
        <v>14093</v>
      </c>
      <c r="AT9" s="260">
        <v>11492</v>
      </c>
      <c r="AU9" s="260">
        <v>50130</v>
      </c>
      <c r="AV9" s="260">
        <v>28540</v>
      </c>
      <c r="AW9" s="260">
        <v>21590</v>
      </c>
      <c r="AX9" s="260">
        <v>63582</v>
      </c>
      <c r="AY9" s="260">
        <v>38054</v>
      </c>
      <c r="AZ9" s="260">
        <v>25528</v>
      </c>
    </row>
    <row r="10" spans="1:60" ht="11.1" customHeight="1" x14ac:dyDescent="0.2">
      <c r="A10" s="248" t="s">
        <v>257</v>
      </c>
      <c r="B10" s="249">
        <v>122297</v>
      </c>
      <c r="C10" s="261">
        <v>67686</v>
      </c>
      <c r="D10" s="261">
        <v>54611</v>
      </c>
      <c r="E10" s="261">
        <v>6239</v>
      </c>
      <c r="F10" s="261">
        <v>13902</v>
      </c>
      <c r="G10" s="261">
        <v>351</v>
      </c>
      <c r="H10" s="261">
        <v>1049</v>
      </c>
      <c r="I10" s="261">
        <v>31370</v>
      </c>
      <c r="J10" s="261">
        <v>7928</v>
      </c>
      <c r="K10" s="261">
        <v>17523</v>
      </c>
      <c r="L10" s="261">
        <v>356</v>
      </c>
      <c r="M10" s="261">
        <v>576</v>
      </c>
      <c r="N10" s="261">
        <v>7033</v>
      </c>
      <c r="O10" s="261">
        <v>3132</v>
      </c>
      <c r="P10" s="261">
        <v>15070</v>
      </c>
      <c r="Q10" s="261">
        <v>16064</v>
      </c>
      <c r="R10" s="261">
        <v>397</v>
      </c>
      <c r="S10" s="261">
        <v>314</v>
      </c>
      <c r="T10" s="261">
        <v>518</v>
      </c>
      <c r="U10" s="261">
        <v>475</v>
      </c>
      <c r="V10" s="252">
        <v>4.5199999999999996</v>
      </c>
      <c r="W10" s="252">
        <v>5.22</v>
      </c>
      <c r="X10" s="253">
        <v>3.87</v>
      </c>
      <c r="Y10" s="254" t="s">
        <v>258</v>
      </c>
      <c r="Z10" s="255" t="s">
        <v>71</v>
      </c>
      <c r="AA10" s="256">
        <v>122297</v>
      </c>
      <c r="AB10" s="257">
        <v>198</v>
      </c>
      <c r="AC10" s="257">
        <v>730</v>
      </c>
      <c r="AD10" s="257">
        <v>2068</v>
      </c>
      <c r="AE10" s="257">
        <v>1360</v>
      </c>
      <c r="AF10" s="257">
        <v>1688</v>
      </c>
      <c r="AG10" s="257">
        <v>7485</v>
      </c>
      <c r="AH10" s="257">
        <v>14801</v>
      </c>
      <c r="AI10" s="257">
        <v>30118</v>
      </c>
      <c r="AJ10" s="257">
        <v>11445</v>
      </c>
      <c r="AK10" s="258">
        <v>52404</v>
      </c>
      <c r="AL10" s="259">
        <v>122297</v>
      </c>
      <c r="AM10" s="260">
        <v>67686</v>
      </c>
      <c r="AN10" s="260">
        <v>54611</v>
      </c>
      <c r="AO10" s="260">
        <v>17222</v>
      </c>
      <c r="AP10" s="260">
        <v>9028</v>
      </c>
      <c r="AQ10" s="260">
        <v>8194</v>
      </c>
      <c r="AR10" s="260">
        <v>22902</v>
      </c>
      <c r="AS10" s="260">
        <v>12274</v>
      </c>
      <c r="AT10" s="260">
        <v>10628</v>
      </c>
      <c r="AU10" s="260">
        <v>38531</v>
      </c>
      <c r="AV10" s="260">
        <v>21083</v>
      </c>
      <c r="AW10" s="260">
        <v>17448</v>
      </c>
      <c r="AX10" s="260">
        <v>43642</v>
      </c>
      <c r="AY10" s="260">
        <v>25301</v>
      </c>
      <c r="AZ10" s="260">
        <v>18341</v>
      </c>
    </row>
    <row r="11" spans="1:60" ht="11.1" customHeight="1" x14ac:dyDescent="0.2">
      <c r="A11" s="248" t="s">
        <v>259</v>
      </c>
      <c r="B11" s="262">
        <v>79062</v>
      </c>
      <c r="C11" s="261">
        <v>45870</v>
      </c>
      <c r="D11" s="261">
        <v>33192</v>
      </c>
      <c r="E11" s="261">
        <v>3321</v>
      </c>
      <c r="F11" s="261">
        <v>9550</v>
      </c>
      <c r="G11" s="261">
        <v>157</v>
      </c>
      <c r="H11" s="261">
        <v>1030</v>
      </c>
      <c r="I11" s="261">
        <v>24503</v>
      </c>
      <c r="J11" s="261">
        <v>7830</v>
      </c>
      <c r="K11" s="261">
        <v>10003</v>
      </c>
      <c r="L11" s="261">
        <v>331</v>
      </c>
      <c r="M11" s="261">
        <v>295</v>
      </c>
      <c r="N11" s="261">
        <v>2588</v>
      </c>
      <c r="O11" s="261">
        <v>1097</v>
      </c>
      <c r="P11" s="261">
        <v>8192</v>
      </c>
      <c r="Q11" s="261">
        <v>9257</v>
      </c>
      <c r="R11" s="261">
        <v>299</v>
      </c>
      <c r="S11" s="261">
        <v>152</v>
      </c>
      <c r="T11" s="261">
        <v>276</v>
      </c>
      <c r="U11" s="261">
        <v>181</v>
      </c>
      <c r="V11" s="252">
        <v>3.75</v>
      </c>
      <c r="W11" s="252">
        <v>4.3600000000000003</v>
      </c>
      <c r="X11" s="253">
        <v>3.15</v>
      </c>
      <c r="Y11" s="254" t="s">
        <v>260</v>
      </c>
      <c r="Z11" s="255" t="s">
        <v>74</v>
      </c>
      <c r="AA11" s="256">
        <v>79062</v>
      </c>
      <c r="AB11" s="257">
        <v>126</v>
      </c>
      <c r="AC11" s="257">
        <v>520</v>
      </c>
      <c r="AD11" s="257">
        <v>1870</v>
      </c>
      <c r="AE11" s="257">
        <v>1282</v>
      </c>
      <c r="AF11" s="257">
        <v>1597</v>
      </c>
      <c r="AG11" s="257">
        <v>6252</v>
      </c>
      <c r="AH11" s="257">
        <v>11951</v>
      </c>
      <c r="AI11" s="257">
        <v>20746</v>
      </c>
      <c r="AJ11" s="257">
        <v>7570</v>
      </c>
      <c r="AK11" s="258">
        <v>27148</v>
      </c>
      <c r="AL11" s="259">
        <v>79062</v>
      </c>
      <c r="AM11" s="260">
        <v>45870</v>
      </c>
      <c r="AN11" s="260">
        <v>33192</v>
      </c>
      <c r="AO11" s="260">
        <v>10176</v>
      </c>
      <c r="AP11" s="260">
        <v>5407</v>
      </c>
      <c r="AQ11" s="260">
        <v>4769</v>
      </c>
      <c r="AR11" s="260">
        <v>12918</v>
      </c>
      <c r="AS11" s="260">
        <v>7249</v>
      </c>
      <c r="AT11" s="260">
        <v>5669</v>
      </c>
      <c r="AU11" s="260">
        <v>24561</v>
      </c>
      <c r="AV11" s="260">
        <v>14207</v>
      </c>
      <c r="AW11" s="260">
        <v>10354</v>
      </c>
      <c r="AX11" s="260">
        <v>31407</v>
      </c>
      <c r="AY11" s="260">
        <v>19007</v>
      </c>
      <c r="AZ11" s="260">
        <v>12400</v>
      </c>
    </row>
    <row r="12" spans="1:60" ht="11.1" customHeight="1" x14ac:dyDescent="0.2">
      <c r="A12" s="248" t="s">
        <v>261</v>
      </c>
      <c r="B12" s="249">
        <v>119581</v>
      </c>
      <c r="C12" s="261">
        <v>68387</v>
      </c>
      <c r="D12" s="261">
        <v>51194</v>
      </c>
      <c r="E12" s="261">
        <v>5717</v>
      </c>
      <c r="F12" s="261">
        <v>13667</v>
      </c>
      <c r="G12" s="261">
        <v>346</v>
      </c>
      <c r="H12" s="261">
        <v>1501</v>
      </c>
      <c r="I12" s="261">
        <v>37865</v>
      </c>
      <c r="J12" s="261">
        <v>11145</v>
      </c>
      <c r="K12" s="261">
        <v>15282</v>
      </c>
      <c r="L12" s="261">
        <v>490</v>
      </c>
      <c r="M12" s="261">
        <v>304</v>
      </c>
      <c r="N12" s="261">
        <v>4094</v>
      </c>
      <c r="O12" s="261">
        <v>1293</v>
      </c>
      <c r="P12" s="261">
        <v>12344</v>
      </c>
      <c r="Q12" s="261">
        <v>13371</v>
      </c>
      <c r="R12" s="261">
        <v>588</v>
      </c>
      <c r="S12" s="261">
        <v>239</v>
      </c>
      <c r="T12" s="261">
        <v>355</v>
      </c>
      <c r="U12" s="261">
        <v>980</v>
      </c>
      <c r="V12" s="252">
        <v>4.3600000000000003</v>
      </c>
      <c r="W12" s="252">
        <v>5.04</v>
      </c>
      <c r="X12" s="253">
        <v>3.69</v>
      </c>
      <c r="Y12" s="254" t="s">
        <v>262</v>
      </c>
      <c r="Z12" s="255" t="s">
        <v>77</v>
      </c>
      <c r="AA12" s="256">
        <v>119581</v>
      </c>
      <c r="AB12" s="257">
        <v>246</v>
      </c>
      <c r="AC12" s="257">
        <v>902</v>
      </c>
      <c r="AD12" s="257">
        <v>2552</v>
      </c>
      <c r="AE12" s="257">
        <v>1561</v>
      </c>
      <c r="AF12" s="257">
        <v>1925</v>
      </c>
      <c r="AG12" s="257">
        <v>9100</v>
      </c>
      <c r="AH12" s="257">
        <v>17198</v>
      </c>
      <c r="AI12" s="257">
        <v>31420</v>
      </c>
      <c r="AJ12" s="257">
        <v>12096</v>
      </c>
      <c r="AK12" s="258">
        <v>42581</v>
      </c>
      <c r="AL12" s="259">
        <v>119581</v>
      </c>
      <c r="AM12" s="260">
        <v>68387</v>
      </c>
      <c r="AN12" s="260">
        <v>51194</v>
      </c>
      <c r="AO12" s="260">
        <v>15003</v>
      </c>
      <c r="AP12" s="260">
        <v>7919</v>
      </c>
      <c r="AQ12" s="260">
        <v>7084</v>
      </c>
      <c r="AR12" s="260">
        <v>20525</v>
      </c>
      <c r="AS12" s="260">
        <v>11313</v>
      </c>
      <c r="AT12" s="260">
        <v>9212</v>
      </c>
      <c r="AU12" s="260">
        <v>37967</v>
      </c>
      <c r="AV12" s="260">
        <v>21767</v>
      </c>
      <c r="AW12" s="260">
        <v>16200</v>
      </c>
      <c r="AX12" s="260">
        <v>46086</v>
      </c>
      <c r="AY12" s="260">
        <v>27388</v>
      </c>
      <c r="AZ12" s="260">
        <v>18698</v>
      </c>
    </row>
    <row r="13" spans="1:60" ht="11.1" customHeight="1" x14ac:dyDescent="0.2">
      <c r="A13" s="248" t="s">
        <v>263</v>
      </c>
      <c r="B13" s="249">
        <v>96182</v>
      </c>
      <c r="C13" s="261">
        <v>53740</v>
      </c>
      <c r="D13" s="261">
        <v>42442</v>
      </c>
      <c r="E13" s="261">
        <v>5690</v>
      </c>
      <c r="F13" s="261">
        <v>9729</v>
      </c>
      <c r="G13" s="261">
        <v>421</v>
      </c>
      <c r="H13" s="261">
        <v>1163</v>
      </c>
      <c r="I13" s="261">
        <v>34061</v>
      </c>
      <c r="J13" s="261">
        <v>8426</v>
      </c>
      <c r="K13" s="261">
        <v>12721</v>
      </c>
      <c r="L13" s="261">
        <v>348</v>
      </c>
      <c r="M13" s="261">
        <v>337</v>
      </c>
      <c r="N13" s="261">
        <v>3999</v>
      </c>
      <c r="O13" s="261">
        <v>692</v>
      </c>
      <c r="P13" s="261">
        <v>8519</v>
      </c>
      <c r="Q13" s="261">
        <v>8732</v>
      </c>
      <c r="R13" s="261">
        <v>395</v>
      </c>
      <c r="S13" s="261">
        <v>162</v>
      </c>
      <c r="T13" s="261">
        <v>208</v>
      </c>
      <c r="U13" s="261">
        <v>579</v>
      </c>
      <c r="V13" s="252">
        <v>5.0999999999999996</v>
      </c>
      <c r="W13" s="252">
        <v>5.69</v>
      </c>
      <c r="X13" s="253">
        <v>4.51</v>
      </c>
      <c r="Y13" s="254" t="s">
        <v>264</v>
      </c>
      <c r="Z13" s="255" t="s">
        <v>80</v>
      </c>
      <c r="AA13" s="256">
        <v>96182</v>
      </c>
      <c r="AB13" s="257">
        <v>125</v>
      </c>
      <c r="AC13" s="257">
        <v>324</v>
      </c>
      <c r="AD13" s="257">
        <v>1372</v>
      </c>
      <c r="AE13" s="257">
        <v>883</v>
      </c>
      <c r="AF13" s="257">
        <v>1139</v>
      </c>
      <c r="AG13" s="257">
        <v>5641</v>
      </c>
      <c r="AH13" s="257">
        <v>11833</v>
      </c>
      <c r="AI13" s="257">
        <v>25125</v>
      </c>
      <c r="AJ13" s="257">
        <v>9537</v>
      </c>
      <c r="AK13" s="258">
        <v>40203</v>
      </c>
      <c r="AL13" s="259">
        <v>96182</v>
      </c>
      <c r="AM13" s="260">
        <v>53740</v>
      </c>
      <c r="AN13" s="260">
        <v>42442</v>
      </c>
      <c r="AO13" s="260">
        <v>12242</v>
      </c>
      <c r="AP13" s="260">
        <v>6418</v>
      </c>
      <c r="AQ13" s="260">
        <v>5824</v>
      </c>
      <c r="AR13" s="260">
        <v>16261</v>
      </c>
      <c r="AS13" s="260">
        <v>8756</v>
      </c>
      <c r="AT13" s="260">
        <v>7505</v>
      </c>
      <c r="AU13" s="260">
        <v>30127</v>
      </c>
      <c r="AV13" s="260">
        <v>17078</v>
      </c>
      <c r="AW13" s="260">
        <v>13049</v>
      </c>
      <c r="AX13" s="260">
        <v>37552</v>
      </c>
      <c r="AY13" s="260">
        <v>21488</v>
      </c>
      <c r="AZ13" s="260">
        <v>16064</v>
      </c>
    </row>
    <row r="14" spans="1:60" ht="11.1" customHeight="1" x14ac:dyDescent="0.2">
      <c r="A14" s="248" t="s">
        <v>265</v>
      </c>
      <c r="B14" s="249">
        <v>141483</v>
      </c>
      <c r="C14" s="261">
        <v>79510</v>
      </c>
      <c r="D14" s="261">
        <v>61973</v>
      </c>
      <c r="E14" s="261">
        <v>6991</v>
      </c>
      <c r="F14" s="261">
        <v>12213</v>
      </c>
      <c r="G14" s="261">
        <v>514</v>
      </c>
      <c r="H14" s="261">
        <v>2160</v>
      </c>
      <c r="I14" s="261">
        <v>47462</v>
      </c>
      <c r="J14" s="261">
        <v>11349</v>
      </c>
      <c r="K14" s="261">
        <v>19808</v>
      </c>
      <c r="L14" s="261">
        <v>545</v>
      </c>
      <c r="M14" s="261">
        <v>613</v>
      </c>
      <c r="N14" s="261">
        <v>5941</v>
      </c>
      <c r="O14" s="261">
        <v>1414</v>
      </c>
      <c r="P14" s="261">
        <v>17298</v>
      </c>
      <c r="Q14" s="261">
        <v>12837</v>
      </c>
      <c r="R14" s="261">
        <v>649</v>
      </c>
      <c r="S14" s="261">
        <v>238</v>
      </c>
      <c r="T14" s="261">
        <v>588</v>
      </c>
      <c r="U14" s="261">
        <v>863</v>
      </c>
      <c r="V14" s="252">
        <v>5.09</v>
      </c>
      <c r="W14" s="252">
        <v>5.76</v>
      </c>
      <c r="X14" s="253">
        <v>4.43</v>
      </c>
      <c r="Y14" s="254" t="s">
        <v>266</v>
      </c>
      <c r="Z14" s="255" t="s">
        <v>83</v>
      </c>
      <c r="AA14" s="256">
        <v>141483</v>
      </c>
      <c r="AB14" s="257">
        <v>207</v>
      </c>
      <c r="AC14" s="257">
        <v>689</v>
      </c>
      <c r="AD14" s="257">
        <v>2173</v>
      </c>
      <c r="AE14" s="257">
        <v>1456</v>
      </c>
      <c r="AF14" s="257">
        <v>1767</v>
      </c>
      <c r="AG14" s="257">
        <v>8394</v>
      </c>
      <c r="AH14" s="257">
        <v>20003</v>
      </c>
      <c r="AI14" s="257">
        <v>38546</v>
      </c>
      <c r="AJ14" s="257">
        <v>15071</v>
      </c>
      <c r="AK14" s="258">
        <v>53177</v>
      </c>
      <c r="AL14" s="259">
        <v>141483</v>
      </c>
      <c r="AM14" s="260">
        <v>79510</v>
      </c>
      <c r="AN14" s="260">
        <v>61973</v>
      </c>
      <c r="AO14" s="260">
        <v>17642</v>
      </c>
      <c r="AP14" s="260">
        <v>9193</v>
      </c>
      <c r="AQ14" s="260">
        <v>8449</v>
      </c>
      <c r="AR14" s="260">
        <v>22842</v>
      </c>
      <c r="AS14" s="260">
        <v>12936</v>
      </c>
      <c r="AT14" s="260">
        <v>9906</v>
      </c>
      <c r="AU14" s="260">
        <v>47423</v>
      </c>
      <c r="AV14" s="260">
        <v>26729</v>
      </c>
      <c r="AW14" s="260">
        <v>20694</v>
      </c>
      <c r="AX14" s="260">
        <v>53576</v>
      </c>
      <c r="AY14" s="260">
        <v>30652</v>
      </c>
      <c r="AZ14" s="260">
        <v>22924</v>
      </c>
    </row>
    <row r="15" spans="1:60" ht="11.1" customHeight="1" x14ac:dyDescent="0.2">
      <c r="A15" s="248" t="s">
        <v>267</v>
      </c>
      <c r="B15" s="263">
        <v>31596</v>
      </c>
      <c r="C15" s="264">
        <v>17406</v>
      </c>
      <c r="D15" s="264">
        <v>14190</v>
      </c>
      <c r="E15" s="264">
        <v>1624</v>
      </c>
      <c r="F15" s="264">
        <v>3151</v>
      </c>
      <c r="G15" s="264">
        <v>108</v>
      </c>
      <c r="H15" s="264">
        <v>299</v>
      </c>
      <c r="I15" s="264">
        <v>10998</v>
      </c>
      <c r="J15" s="264">
        <v>2461</v>
      </c>
      <c r="K15" s="264">
        <v>3418</v>
      </c>
      <c r="L15" s="264">
        <v>116</v>
      </c>
      <c r="M15" s="264">
        <v>72</v>
      </c>
      <c r="N15" s="264">
        <v>1311</v>
      </c>
      <c r="O15" s="264">
        <v>282</v>
      </c>
      <c r="P15" s="264">
        <v>3801</v>
      </c>
      <c r="Q15" s="264">
        <v>3559</v>
      </c>
      <c r="R15" s="264">
        <v>130</v>
      </c>
      <c r="S15" s="264">
        <v>34</v>
      </c>
      <c r="T15" s="264">
        <v>65</v>
      </c>
      <c r="U15" s="264">
        <v>167</v>
      </c>
      <c r="V15" s="252">
        <v>6.9</v>
      </c>
      <c r="W15" s="252">
        <v>7.5</v>
      </c>
      <c r="X15" s="253">
        <v>6.28</v>
      </c>
      <c r="Y15" s="254" t="s">
        <v>268</v>
      </c>
      <c r="Z15" s="255" t="s">
        <v>86</v>
      </c>
      <c r="AA15" s="265">
        <v>31596</v>
      </c>
      <c r="AB15" s="266">
        <v>31</v>
      </c>
      <c r="AC15" s="266">
        <v>115</v>
      </c>
      <c r="AD15" s="266">
        <v>406</v>
      </c>
      <c r="AE15" s="266">
        <v>306</v>
      </c>
      <c r="AF15" s="266">
        <v>390</v>
      </c>
      <c r="AG15" s="266">
        <v>1857</v>
      </c>
      <c r="AH15" s="266">
        <v>3828</v>
      </c>
      <c r="AI15" s="266">
        <v>7979</v>
      </c>
      <c r="AJ15" s="266">
        <v>3027</v>
      </c>
      <c r="AK15" s="267">
        <v>13657</v>
      </c>
      <c r="AL15" s="268">
        <v>31596</v>
      </c>
      <c r="AM15" s="269">
        <v>17406</v>
      </c>
      <c r="AN15" s="269">
        <v>14190</v>
      </c>
      <c r="AO15" s="269">
        <v>3151</v>
      </c>
      <c r="AP15" s="269">
        <v>1662</v>
      </c>
      <c r="AQ15" s="269">
        <v>1489</v>
      </c>
      <c r="AR15" s="269">
        <v>4827</v>
      </c>
      <c r="AS15" s="269">
        <v>2598</v>
      </c>
      <c r="AT15" s="269">
        <v>2229</v>
      </c>
      <c r="AU15" s="269">
        <v>10114</v>
      </c>
      <c r="AV15" s="269">
        <v>5567</v>
      </c>
      <c r="AW15" s="269">
        <v>4547</v>
      </c>
      <c r="AX15" s="269">
        <v>13504</v>
      </c>
      <c r="AY15" s="269">
        <v>7579</v>
      </c>
      <c r="AZ15" s="269">
        <v>5925</v>
      </c>
    </row>
    <row r="16" spans="1:60" ht="11.1" customHeight="1" x14ac:dyDescent="0.2">
      <c r="A16" s="248" t="s">
        <v>269</v>
      </c>
      <c r="B16" s="263">
        <v>22774</v>
      </c>
      <c r="C16" s="264">
        <v>13452</v>
      </c>
      <c r="D16" s="264">
        <v>9322</v>
      </c>
      <c r="E16" s="264">
        <v>939</v>
      </c>
      <c r="F16" s="264">
        <v>2802</v>
      </c>
      <c r="G16" s="264">
        <v>53</v>
      </c>
      <c r="H16" s="264">
        <v>233</v>
      </c>
      <c r="I16" s="264">
        <v>7266</v>
      </c>
      <c r="J16" s="264">
        <v>2450</v>
      </c>
      <c r="K16" s="264">
        <v>2713</v>
      </c>
      <c r="L16" s="264">
        <v>94</v>
      </c>
      <c r="M16" s="264">
        <v>103</v>
      </c>
      <c r="N16" s="264">
        <v>864</v>
      </c>
      <c r="O16" s="264">
        <v>235</v>
      </c>
      <c r="P16" s="264">
        <v>2288</v>
      </c>
      <c r="Q16" s="264">
        <v>2373</v>
      </c>
      <c r="R16" s="264">
        <v>96</v>
      </c>
      <c r="S16" s="264">
        <v>43</v>
      </c>
      <c r="T16" s="264">
        <v>79</v>
      </c>
      <c r="U16" s="264">
        <v>143</v>
      </c>
      <c r="V16" s="252">
        <v>4.2</v>
      </c>
      <c r="W16" s="252">
        <v>4.8499999999999996</v>
      </c>
      <c r="X16" s="253">
        <v>3.52</v>
      </c>
      <c r="Y16" s="254" t="s">
        <v>270</v>
      </c>
      <c r="Z16" s="255" t="s">
        <v>89</v>
      </c>
      <c r="AA16" s="265">
        <v>22774</v>
      </c>
      <c r="AB16" s="266">
        <v>28</v>
      </c>
      <c r="AC16" s="266">
        <v>113</v>
      </c>
      <c r="AD16" s="266">
        <v>488</v>
      </c>
      <c r="AE16" s="266">
        <v>293</v>
      </c>
      <c r="AF16" s="266">
        <v>394</v>
      </c>
      <c r="AG16" s="266">
        <v>1735</v>
      </c>
      <c r="AH16" s="266">
        <v>3219</v>
      </c>
      <c r="AI16" s="266">
        <v>5605</v>
      </c>
      <c r="AJ16" s="266">
        <v>1953</v>
      </c>
      <c r="AK16" s="267">
        <v>8946</v>
      </c>
      <c r="AL16" s="268">
        <v>22774</v>
      </c>
      <c r="AM16" s="269">
        <v>13452</v>
      </c>
      <c r="AN16" s="269">
        <v>9322</v>
      </c>
      <c r="AO16" s="269">
        <v>3094</v>
      </c>
      <c r="AP16" s="269">
        <v>1698</v>
      </c>
      <c r="AQ16" s="269">
        <v>1396</v>
      </c>
      <c r="AR16" s="269">
        <v>4179</v>
      </c>
      <c r="AS16" s="269">
        <v>2344</v>
      </c>
      <c r="AT16" s="269">
        <v>1835</v>
      </c>
      <c r="AU16" s="269">
        <v>7152</v>
      </c>
      <c r="AV16" s="269">
        <v>4215</v>
      </c>
      <c r="AW16" s="269">
        <v>2937</v>
      </c>
      <c r="AX16" s="269">
        <v>8349</v>
      </c>
      <c r="AY16" s="269">
        <v>5195</v>
      </c>
      <c r="AZ16" s="269">
        <v>3154</v>
      </c>
    </row>
    <row r="17" spans="1:52" ht="11.1" customHeight="1" x14ac:dyDescent="0.2">
      <c r="A17" s="248" t="s">
        <v>271</v>
      </c>
      <c r="B17" s="263">
        <v>33308</v>
      </c>
      <c r="C17" s="264">
        <v>19247</v>
      </c>
      <c r="D17" s="264">
        <v>14061</v>
      </c>
      <c r="E17" s="264">
        <v>1150</v>
      </c>
      <c r="F17" s="264">
        <v>4516</v>
      </c>
      <c r="G17" s="264">
        <v>46</v>
      </c>
      <c r="H17" s="264">
        <v>461</v>
      </c>
      <c r="I17" s="264">
        <v>11125</v>
      </c>
      <c r="J17" s="264">
        <v>3212</v>
      </c>
      <c r="K17" s="264">
        <v>3293</v>
      </c>
      <c r="L17" s="264">
        <v>101</v>
      </c>
      <c r="M17" s="264">
        <v>94</v>
      </c>
      <c r="N17" s="264">
        <v>966</v>
      </c>
      <c r="O17" s="264">
        <v>177</v>
      </c>
      <c r="P17" s="264">
        <v>3018</v>
      </c>
      <c r="Q17" s="264">
        <v>4839</v>
      </c>
      <c r="R17" s="264">
        <v>119</v>
      </c>
      <c r="S17" s="264">
        <v>43</v>
      </c>
      <c r="T17" s="264">
        <v>76</v>
      </c>
      <c r="U17" s="264">
        <v>72</v>
      </c>
      <c r="V17" s="252">
        <v>5.91</v>
      </c>
      <c r="W17" s="252">
        <v>6.62</v>
      </c>
      <c r="X17" s="253">
        <v>5.15</v>
      </c>
      <c r="Y17" s="254" t="s">
        <v>272</v>
      </c>
      <c r="Z17" s="255" t="s">
        <v>92</v>
      </c>
      <c r="AA17" s="265">
        <v>33308</v>
      </c>
      <c r="AB17" s="266">
        <v>62</v>
      </c>
      <c r="AC17" s="266">
        <v>146</v>
      </c>
      <c r="AD17" s="266">
        <v>542</v>
      </c>
      <c r="AE17" s="266">
        <v>345</v>
      </c>
      <c r="AF17" s="266">
        <v>437</v>
      </c>
      <c r="AG17" s="266">
        <v>2241</v>
      </c>
      <c r="AH17" s="266">
        <v>4196</v>
      </c>
      <c r="AI17" s="266">
        <v>7979</v>
      </c>
      <c r="AJ17" s="266">
        <v>2926</v>
      </c>
      <c r="AK17" s="267">
        <v>14434</v>
      </c>
      <c r="AL17" s="268">
        <v>33308</v>
      </c>
      <c r="AM17" s="269">
        <v>19247</v>
      </c>
      <c r="AN17" s="269">
        <v>14061</v>
      </c>
      <c r="AO17" s="269">
        <v>3838</v>
      </c>
      <c r="AP17" s="269">
        <v>2025</v>
      </c>
      <c r="AQ17" s="269">
        <v>1813</v>
      </c>
      <c r="AR17" s="269">
        <v>6212</v>
      </c>
      <c r="AS17" s="269">
        <v>3393</v>
      </c>
      <c r="AT17" s="269">
        <v>2819</v>
      </c>
      <c r="AU17" s="269">
        <v>11132</v>
      </c>
      <c r="AV17" s="269">
        <v>6489</v>
      </c>
      <c r="AW17" s="269">
        <v>4643</v>
      </c>
      <c r="AX17" s="269">
        <v>12126</v>
      </c>
      <c r="AY17" s="269">
        <v>7340</v>
      </c>
      <c r="AZ17" s="269">
        <v>4786</v>
      </c>
    </row>
    <row r="18" spans="1:52" ht="11.1" customHeight="1" x14ac:dyDescent="0.2">
      <c r="A18" s="248" t="s">
        <v>273</v>
      </c>
      <c r="B18" s="263">
        <v>66622</v>
      </c>
      <c r="C18" s="264">
        <v>38700</v>
      </c>
      <c r="D18" s="264">
        <v>27922</v>
      </c>
      <c r="E18" s="264">
        <v>3424</v>
      </c>
      <c r="F18" s="264">
        <v>7831</v>
      </c>
      <c r="G18" s="264">
        <v>271</v>
      </c>
      <c r="H18" s="264">
        <v>1089</v>
      </c>
      <c r="I18" s="264">
        <v>21900</v>
      </c>
      <c r="J18" s="264">
        <v>6932</v>
      </c>
      <c r="K18" s="264">
        <v>7554</v>
      </c>
      <c r="L18" s="264">
        <v>397</v>
      </c>
      <c r="M18" s="264">
        <v>126</v>
      </c>
      <c r="N18" s="264">
        <v>2175</v>
      </c>
      <c r="O18" s="264">
        <v>280</v>
      </c>
      <c r="P18" s="264">
        <v>6967</v>
      </c>
      <c r="Q18" s="264">
        <v>6937</v>
      </c>
      <c r="R18" s="264">
        <v>353</v>
      </c>
      <c r="S18" s="264">
        <v>95</v>
      </c>
      <c r="T18" s="264">
        <v>171</v>
      </c>
      <c r="U18" s="264">
        <v>120</v>
      </c>
      <c r="V18" s="252">
        <v>5.17</v>
      </c>
      <c r="W18" s="252">
        <v>5.88</v>
      </c>
      <c r="X18" s="253">
        <v>4.43</v>
      </c>
      <c r="Y18" s="254" t="s">
        <v>274</v>
      </c>
      <c r="Z18" s="255" t="s">
        <v>95</v>
      </c>
      <c r="AA18" s="265">
        <v>66622</v>
      </c>
      <c r="AB18" s="266">
        <v>76</v>
      </c>
      <c r="AC18" s="266">
        <v>247</v>
      </c>
      <c r="AD18" s="266">
        <v>1131</v>
      </c>
      <c r="AE18" s="266">
        <v>734</v>
      </c>
      <c r="AF18" s="266">
        <v>927</v>
      </c>
      <c r="AG18" s="266">
        <v>4617</v>
      </c>
      <c r="AH18" s="266">
        <v>9596</v>
      </c>
      <c r="AI18" s="266">
        <v>17079</v>
      </c>
      <c r="AJ18" s="266">
        <v>6422</v>
      </c>
      <c r="AK18" s="267">
        <v>25793</v>
      </c>
      <c r="AL18" s="268">
        <v>66622</v>
      </c>
      <c r="AM18" s="269">
        <v>38700</v>
      </c>
      <c r="AN18" s="269">
        <v>27922</v>
      </c>
      <c r="AO18" s="269">
        <v>7634</v>
      </c>
      <c r="AP18" s="269">
        <v>4076</v>
      </c>
      <c r="AQ18" s="269">
        <v>3558</v>
      </c>
      <c r="AR18" s="269">
        <v>11262</v>
      </c>
      <c r="AS18" s="269">
        <v>6415</v>
      </c>
      <c r="AT18" s="269">
        <v>4847</v>
      </c>
      <c r="AU18" s="269">
        <v>22059</v>
      </c>
      <c r="AV18" s="269">
        <v>12855</v>
      </c>
      <c r="AW18" s="269">
        <v>9204</v>
      </c>
      <c r="AX18" s="269">
        <v>25667</v>
      </c>
      <c r="AY18" s="269">
        <v>15354</v>
      </c>
      <c r="AZ18" s="269">
        <v>10313</v>
      </c>
    </row>
    <row r="19" spans="1:52" ht="11.1" customHeight="1" x14ac:dyDescent="0.2">
      <c r="A19" s="248" t="s">
        <v>275</v>
      </c>
      <c r="B19" s="263">
        <v>34209</v>
      </c>
      <c r="C19" s="264">
        <v>19492</v>
      </c>
      <c r="D19" s="264">
        <v>14717</v>
      </c>
      <c r="E19" s="264">
        <v>1473</v>
      </c>
      <c r="F19" s="264">
        <v>4772</v>
      </c>
      <c r="G19" s="264">
        <v>81</v>
      </c>
      <c r="H19" s="264">
        <v>427</v>
      </c>
      <c r="I19" s="264">
        <v>11333</v>
      </c>
      <c r="J19" s="264">
        <v>2919</v>
      </c>
      <c r="K19" s="264">
        <v>3874</v>
      </c>
      <c r="L19" s="264">
        <v>168</v>
      </c>
      <c r="M19" s="264">
        <v>96</v>
      </c>
      <c r="N19" s="264">
        <v>1307</v>
      </c>
      <c r="O19" s="264">
        <v>171</v>
      </c>
      <c r="P19" s="264">
        <v>3266</v>
      </c>
      <c r="Q19" s="264">
        <v>3920</v>
      </c>
      <c r="R19" s="264">
        <v>191</v>
      </c>
      <c r="S19" s="264">
        <v>37</v>
      </c>
      <c r="T19" s="264">
        <v>61</v>
      </c>
      <c r="U19" s="264">
        <v>113</v>
      </c>
      <c r="V19" s="252">
        <v>6.71</v>
      </c>
      <c r="W19" s="252">
        <v>7.46</v>
      </c>
      <c r="X19" s="253">
        <v>5.93</v>
      </c>
      <c r="Y19" s="254" t="s">
        <v>276</v>
      </c>
      <c r="Z19" s="255" t="s">
        <v>98</v>
      </c>
      <c r="AA19" s="265">
        <v>34209</v>
      </c>
      <c r="AB19" s="266">
        <v>40</v>
      </c>
      <c r="AC19" s="266">
        <v>118</v>
      </c>
      <c r="AD19" s="266">
        <v>420</v>
      </c>
      <c r="AE19" s="266">
        <v>288</v>
      </c>
      <c r="AF19" s="266">
        <v>357</v>
      </c>
      <c r="AG19" s="266">
        <v>1833</v>
      </c>
      <c r="AH19" s="266">
        <v>4252</v>
      </c>
      <c r="AI19" s="266">
        <v>8206</v>
      </c>
      <c r="AJ19" s="266">
        <v>3393</v>
      </c>
      <c r="AK19" s="267">
        <v>15302</v>
      </c>
      <c r="AL19" s="268">
        <v>34209</v>
      </c>
      <c r="AM19" s="269">
        <v>19492</v>
      </c>
      <c r="AN19" s="269">
        <v>14717</v>
      </c>
      <c r="AO19" s="269">
        <v>4023</v>
      </c>
      <c r="AP19" s="269">
        <v>2097</v>
      </c>
      <c r="AQ19" s="269">
        <v>1926</v>
      </c>
      <c r="AR19" s="269">
        <v>5481</v>
      </c>
      <c r="AS19" s="269">
        <v>3151</v>
      </c>
      <c r="AT19" s="269">
        <v>2330</v>
      </c>
      <c r="AU19" s="269">
        <v>10974</v>
      </c>
      <c r="AV19" s="269">
        <v>6325</v>
      </c>
      <c r="AW19" s="269">
        <v>4649</v>
      </c>
      <c r="AX19" s="269">
        <v>13731</v>
      </c>
      <c r="AY19" s="269">
        <v>7919</v>
      </c>
      <c r="AZ19" s="269">
        <v>5812</v>
      </c>
    </row>
    <row r="20" spans="1:52" ht="11.1" customHeight="1" x14ac:dyDescent="0.2">
      <c r="A20" s="248" t="s">
        <v>277</v>
      </c>
      <c r="B20" s="263">
        <v>50602</v>
      </c>
      <c r="C20" s="264">
        <v>28283</v>
      </c>
      <c r="D20" s="264">
        <v>22319</v>
      </c>
      <c r="E20" s="264">
        <v>3279</v>
      </c>
      <c r="F20" s="264">
        <v>5357</v>
      </c>
      <c r="G20" s="264">
        <v>154</v>
      </c>
      <c r="H20" s="264">
        <v>786</v>
      </c>
      <c r="I20" s="264">
        <v>18718</v>
      </c>
      <c r="J20" s="264">
        <v>4105</v>
      </c>
      <c r="K20" s="264">
        <v>5671</v>
      </c>
      <c r="L20" s="264">
        <v>254</v>
      </c>
      <c r="M20" s="264">
        <v>131</v>
      </c>
      <c r="N20" s="264">
        <v>2295</v>
      </c>
      <c r="O20" s="264">
        <v>193</v>
      </c>
      <c r="P20" s="264">
        <v>4339</v>
      </c>
      <c r="Q20" s="264">
        <v>4885</v>
      </c>
      <c r="R20" s="264">
        <v>219</v>
      </c>
      <c r="S20" s="264">
        <v>48</v>
      </c>
      <c r="T20" s="264">
        <v>75</v>
      </c>
      <c r="U20" s="264">
        <v>93</v>
      </c>
      <c r="V20" s="252">
        <v>7.23</v>
      </c>
      <c r="W20" s="252">
        <v>7.77</v>
      </c>
      <c r="X20" s="253">
        <v>6.65</v>
      </c>
      <c r="Y20" s="254" t="s">
        <v>278</v>
      </c>
      <c r="Z20" s="255" t="s">
        <v>101</v>
      </c>
      <c r="AA20" s="265">
        <v>50602</v>
      </c>
      <c r="AB20" s="266">
        <v>34</v>
      </c>
      <c r="AC20" s="266">
        <v>148</v>
      </c>
      <c r="AD20" s="266">
        <v>525</v>
      </c>
      <c r="AE20" s="266">
        <v>383</v>
      </c>
      <c r="AF20" s="266">
        <v>504</v>
      </c>
      <c r="AG20" s="266">
        <v>2434</v>
      </c>
      <c r="AH20" s="266">
        <v>6156</v>
      </c>
      <c r="AI20" s="266">
        <v>12467</v>
      </c>
      <c r="AJ20" s="266">
        <v>4570</v>
      </c>
      <c r="AK20" s="267">
        <v>23381</v>
      </c>
      <c r="AL20" s="268">
        <v>50602</v>
      </c>
      <c r="AM20" s="269">
        <v>28283</v>
      </c>
      <c r="AN20" s="269">
        <v>22319</v>
      </c>
      <c r="AO20" s="269">
        <v>5374</v>
      </c>
      <c r="AP20" s="269">
        <v>2801</v>
      </c>
      <c r="AQ20" s="269">
        <v>2573</v>
      </c>
      <c r="AR20" s="269">
        <v>8165</v>
      </c>
      <c r="AS20" s="269">
        <v>4523</v>
      </c>
      <c r="AT20" s="269">
        <v>3642</v>
      </c>
      <c r="AU20" s="269">
        <v>16358</v>
      </c>
      <c r="AV20" s="269">
        <v>9191</v>
      </c>
      <c r="AW20" s="269">
        <v>7167</v>
      </c>
      <c r="AX20" s="269">
        <v>20705</v>
      </c>
      <c r="AY20" s="269">
        <v>11768</v>
      </c>
      <c r="AZ20" s="269">
        <v>8937</v>
      </c>
    </row>
    <row r="21" spans="1:52" ht="11.1" customHeight="1" x14ac:dyDescent="0.2">
      <c r="A21" s="248" t="s">
        <v>279</v>
      </c>
      <c r="B21" s="263">
        <v>38804</v>
      </c>
      <c r="C21" s="264">
        <v>21525</v>
      </c>
      <c r="D21" s="264">
        <v>17279</v>
      </c>
      <c r="E21" s="264">
        <v>2089</v>
      </c>
      <c r="F21" s="264">
        <v>4188</v>
      </c>
      <c r="G21" s="264">
        <v>181</v>
      </c>
      <c r="H21" s="264">
        <v>451</v>
      </c>
      <c r="I21" s="264">
        <v>13855</v>
      </c>
      <c r="J21" s="264">
        <v>3628</v>
      </c>
      <c r="K21" s="264">
        <v>4438</v>
      </c>
      <c r="L21" s="264">
        <v>181</v>
      </c>
      <c r="M21" s="264">
        <v>126</v>
      </c>
      <c r="N21" s="264">
        <v>1805</v>
      </c>
      <c r="O21" s="264">
        <v>120</v>
      </c>
      <c r="P21" s="264">
        <v>3391</v>
      </c>
      <c r="Q21" s="264">
        <v>3944</v>
      </c>
      <c r="R21" s="264">
        <v>164</v>
      </c>
      <c r="S21" s="264">
        <v>31</v>
      </c>
      <c r="T21" s="264">
        <v>63</v>
      </c>
      <c r="U21" s="264">
        <v>149</v>
      </c>
      <c r="V21" s="252">
        <v>7.46</v>
      </c>
      <c r="W21" s="252">
        <v>7.95</v>
      </c>
      <c r="X21" s="253">
        <v>6.93</v>
      </c>
      <c r="Y21" s="254" t="s">
        <v>280</v>
      </c>
      <c r="Z21" s="255" t="s">
        <v>104</v>
      </c>
      <c r="AA21" s="265">
        <v>38804</v>
      </c>
      <c r="AB21" s="266">
        <v>23</v>
      </c>
      <c r="AC21" s="266">
        <v>128</v>
      </c>
      <c r="AD21" s="266">
        <v>380</v>
      </c>
      <c r="AE21" s="266">
        <v>283</v>
      </c>
      <c r="AF21" s="266">
        <v>360</v>
      </c>
      <c r="AG21" s="266">
        <v>1857</v>
      </c>
      <c r="AH21" s="266">
        <v>4441</v>
      </c>
      <c r="AI21" s="266">
        <v>9740</v>
      </c>
      <c r="AJ21" s="266">
        <v>3481</v>
      </c>
      <c r="AK21" s="267">
        <v>18111</v>
      </c>
      <c r="AL21" s="268">
        <v>38804</v>
      </c>
      <c r="AM21" s="269">
        <v>21525</v>
      </c>
      <c r="AN21" s="269">
        <v>17279</v>
      </c>
      <c r="AO21" s="269">
        <v>4171</v>
      </c>
      <c r="AP21" s="269">
        <v>2174</v>
      </c>
      <c r="AQ21" s="269">
        <v>1997</v>
      </c>
      <c r="AR21" s="269">
        <v>6039</v>
      </c>
      <c r="AS21" s="269">
        <v>3337</v>
      </c>
      <c r="AT21" s="269">
        <v>2702</v>
      </c>
      <c r="AU21" s="269">
        <v>12195</v>
      </c>
      <c r="AV21" s="269">
        <v>6860</v>
      </c>
      <c r="AW21" s="269">
        <v>5335</v>
      </c>
      <c r="AX21" s="269">
        <v>16399</v>
      </c>
      <c r="AY21" s="269">
        <v>9154</v>
      </c>
      <c r="AZ21" s="269">
        <v>7245</v>
      </c>
    </row>
    <row r="22" spans="1:52" ht="11.1" customHeight="1" x14ac:dyDescent="0.2">
      <c r="A22" s="248" t="s">
        <v>281</v>
      </c>
      <c r="B22" s="263">
        <v>50589</v>
      </c>
      <c r="C22" s="264">
        <v>28753</v>
      </c>
      <c r="D22" s="264">
        <v>21836</v>
      </c>
      <c r="E22" s="264">
        <v>2498</v>
      </c>
      <c r="F22" s="264">
        <v>3946</v>
      </c>
      <c r="G22" s="264">
        <v>134</v>
      </c>
      <c r="H22" s="264">
        <v>688</v>
      </c>
      <c r="I22" s="264">
        <v>19668</v>
      </c>
      <c r="J22" s="264">
        <v>4703</v>
      </c>
      <c r="K22" s="264">
        <v>6019</v>
      </c>
      <c r="L22" s="264">
        <v>165</v>
      </c>
      <c r="M22" s="264">
        <v>180</v>
      </c>
      <c r="N22" s="264">
        <v>1696</v>
      </c>
      <c r="O22" s="264">
        <v>269</v>
      </c>
      <c r="P22" s="264">
        <v>5425</v>
      </c>
      <c r="Q22" s="264">
        <v>4469</v>
      </c>
      <c r="R22" s="264">
        <v>190</v>
      </c>
      <c r="S22" s="264">
        <v>52</v>
      </c>
      <c r="T22" s="264">
        <v>191</v>
      </c>
      <c r="U22" s="264">
        <v>296</v>
      </c>
      <c r="V22" s="252">
        <v>6.01</v>
      </c>
      <c r="W22" s="252">
        <v>6.67</v>
      </c>
      <c r="X22" s="253">
        <v>5.32</v>
      </c>
      <c r="Y22" s="254" t="s">
        <v>282</v>
      </c>
      <c r="Z22" s="255" t="s">
        <v>107</v>
      </c>
      <c r="AA22" s="265">
        <v>50589</v>
      </c>
      <c r="AB22" s="266">
        <v>65</v>
      </c>
      <c r="AC22" s="266">
        <v>230</v>
      </c>
      <c r="AD22" s="266">
        <v>715</v>
      </c>
      <c r="AE22" s="266">
        <v>550</v>
      </c>
      <c r="AF22" s="266">
        <v>652</v>
      </c>
      <c r="AG22" s="266">
        <v>2945</v>
      </c>
      <c r="AH22" s="266">
        <v>6752</v>
      </c>
      <c r="AI22" s="266">
        <v>14059</v>
      </c>
      <c r="AJ22" s="266">
        <v>5220</v>
      </c>
      <c r="AK22" s="267">
        <v>19401</v>
      </c>
      <c r="AL22" s="268">
        <v>50589</v>
      </c>
      <c r="AM22" s="269">
        <v>28753</v>
      </c>
      <c r="AN22" s="269">
        <v>21836</v>
      </c>
      <c r="AO22" s="269">
        <v>5806</v>
      </c>
      <c r="AP22" s="269">
        <v>3070</v>
      </c>
      <c r="AQ22" s="269">
        <v>2736</v>
      </c>
      <c r="AR22" s="269">
        <v>8060</v>
      </c>
      <c r="AS22" s="269">
        <v>4557</v>
      </c>
      <c r="AT22" s="269">
        <v>3503</v>
      </c>
      <c r="AU22" s="269">
        <v>17564</v>
      </c>
      <c r="AV22" s="269">
        <v>10114</v>
      </c>
      <c r="AW22" s="269">
        <v>7450</v>
      </c>
      <c r="AX22" s="269">
        <v>19159</v>
      </c>
      <c r="AY22" s="269">
        <v>11012</v>
      </c>
      <c r="AZ22" s="269">
        <v>8147</v>
      </c>
    </row>
    <row r="23" spans="1:52" ht="11.1" customHeight="1" x14ac:dyDescent="0.2">
      <c r="A23" s="248" t="s">
        <v>283</v>
      </c>
      <c r="B23" s="263">
        <v>17648</v>
      </c>
      <c r="C23" s="264">
        <v>10348</v>
      </c>
      <c r="D23" s="264">
        <v>7300</v>
      </c>
      <c r="E23" s="264">
        <v>754</v>
      </c>
      <c r="F23" s="264">
        <v>1429</v>
      </c>
      <c r="G23" s="264">
        <v>41</v>
      </c>
      <c r="H23" s="264">
        <v>210</v>
      </c>
      <c r="I23" s="264">
        <v>7001</v>
      </c>
      <c r="J23" s="264">
        <v>1879</v>
      </c>
      <c r="K23" s="264">
        <v>1899</v>
      </c>
      <c r="L23" s="264">
        <v>72</v>
      </c>
      <c r="M23" s="264">
        <v>90</v>
      </c>
      <c r="N23" s="264">
        <v>535</v>
      </c>
      <c r="O23" s="264">
        <v>93</v>
      </c>
      <c r="P23" s="264">
        <v>1508</v>
      </c>
      <c r="Q23" s="264">
        <v>1948</v>
      </c>
      <c r="R23" s="264">
        <v>50</v>
      </c>
      <c r="S23" s="264">
        <v>11</v>
      </c>
      <c r="T23" s="264">
        <v>37</v>
      </c>
      <c r="U23" s="264">
        <v>91</v>
      </c>
      <c r="V23" s="252">
        <v>7.93</v>
      </c>
      <c r="W23" s="252">
        <v>8.98</v>
      </c>
      <c r="X23" s="253">
        <v>6.8</v>
      </c>
      <c r="Y23" s="254" t="s">
        <v>284</v>
      </c>
      <c r="Z23" s="255" t="s">
        <v>110</v>
      </c>
      <c r="AA23" s="265">
        <v>17648</v>
      </c>
      <c r="AB23" s="266">
        <v>20</v>
      </c>
      <c r="AC23" s="266">
        <v>76</v>
      </c>
      <c r="AD23" s="266">
        <v>324</v>
      </c>
      <c r="AE23" s="266">
        <v>220</v>
      </c>
      <c r="AF23" s="266">
        <v>251</v>
      </c>
      <c r="AG23" s="266">
        <v>1024</v>
      </c>
      <c r="AH23" s="266">
        <v>2479</v>
      </c>
      <c r="AI23" s="266">
        <v>4770</v>
      </c>
      <c r="AJ23" s="266">
        <v>1731</v>
      </c>
      <c r="AK23" s="267">
        <v>6753</v>
      </c>
      <c r="AL23" s="268">
        <v>17648</v>
      </c>
      <c r="AM23" s="269">
        <v>10348</v>
      </c>
      <c r="AN23" s="269">
        <v>7300</v>
      </c>
      <c r="AO23" s="269">
        <v>1804</v>
      </c>
      <c r="AP23" s="269">
        <v>1013</v>
      </c>
      <c r="AQ23" s="269">
        <v>791</v>
      </c>
      <c r="AR23" s="269">
        <v>2787</v>
      </c>
      <c r="AS23" s="269">
        <v>1617</v>
      </c>
      <c r="AT23" s="269">
        <v>1170</v>
      </c>
      <c r="AU23" s="269">
        <v>5761</v>
      </c>
      <c r="AV23" s="269">
        <v>3399</v>
      </c>
      <c r="AW23" s="269">
        <v>2362</v>
      </c>
      <c r="AX23" s="269">
        <v>7296</v>
      </c>
      <c r="AY23" s="269">
        <v>4319</v>
      </c>
      <c r="AZ23" s="269">
        <v>2977</v>
      </c>
    </row>
    <row r="24" spans="1:52" ht="11.1" customHeight="1" x14ac:dyDescent="0.2">
      <c r="A24" s="248" t="s">
        <v>285</v>
      </c>
      <c r="B24" s="263">
        <v>26324</v>
      </c>
      <c r="C24" s="264">
        <v>15070</v>
      </c>
      <c r="D24" s="264">
        <v>11254</v>
      </c>
      <c r="E24" s="264">
        <v>1108</v>
      </c>
      <c r="F24" s="264">
        <v>2496</v>
      </c>
      <c r="G24" s="264">
        <v>70</v>
      </c>
      <c r="H24" s="264">
        <v>373</v>
      </c>
      <c r="I24" s="264">
        <v>9506</v>
      </c>
      <c r="J24" s="264">
        <v>2395</v>
      </c>
      <c r="K24" s="264">
        <v>2342</v>
      </c>
      <c r="L24" s="264">
        <v>93</v>
      </c>
      <c r="M24" s="264">
        <v>71</v>
      </c>
      <c r="N24" s="264">
        <v>1024</v>
      </c>
      <c r="O24" s="264">
        <v>154</v>
      </c>
      <c r="P24" s="264">
        <v>3615</v>
      </c>
      <c r="Q24" s="264">
        <v>2853</v>
      </c>
      <c r="R24" s="264">
        <v>79</v>
      </c>
      <c r="S24" s="264">
        <v>21</v>
      </c>
      <c r="T24" s="264">
        <v>37</v>
      </c>
      <c r="U24" s="264">
        <v>87</v>
      </c>
      <c r="V24" s="252">
        <v>7.93</v>
      </c>
      <c r="W24" s="252">
        <v>8.9</v>
      </c>
      <c r="X24" s="253">
        <v>6.92</v>
      </c>
      <c r="Y24" s="254" t="s">
        <v>286</v>
      </c>
      <c r="Z24" s="255" t="s">
        <v>113</v>
      </c>
      <c r="AA24" s="265">
        <v>26324</v>
      </c>
      <c r="AB24" s="266">
        <v>25</v>
      </c>
      <c r="AC24" s="266">
        <v>80</v>
      </c>
      <c r="AD24" s="266">
        <v>377</v>
      </c>
      <c r="AE24" s="266">
        <v>241</v>
      </c>
      <c r="AF24" s="266">
        <v>325</v>
      </c>
      <c r="AG24" s="266">
        <v>1589</v>
      </c>
      <c r="AH24" s="266">
        <v>3477</v>
      </c>
      <c r="AI24" s="266">
        <v>7291</v>
      </c>
      <c r="AJ24" s="266">
        <v>2809</v>
      </c>
      <c r="AK24" s="267">
        <v>10110</v>
      </c>
      <c r="AL24" s="268">
        <v>26324</v>
      </c>
      <c r="AM24" s="269">
        <v>15070</v>
      </c>
      <c r="AN24" s="269">
        <v>11254</v>
      </c>
      <c r="AO24" s="269">
        <v>2770</v>
      </c>
      <c r="AP24" s="269">
        <v>1519</v>
      </c>
      <c r="AQ24" s="269">
        <v>1251</v>
      </c>
      <c r="AR24" s="269">
        <v>4805</v>
      </c>
      <c r="AS24" s="269">
        <v>2813</v>
      </c>
      <c r="AT24" s="269">
        <v>1992</v>
      </c>
      <c r="AU24" s="269">
        <v>8436</v>
      </c>
      <c r="AV24" s="269">
        <v>4815</v>
      </c>
      <c r="AW24" s="269">
        <v>3621</v>
      </c>
      <c r="AX24" s="269">
        <v>10313</v>
      </c>
      <c r="AY24" s="269">
        <v>5923</v>
      </c>
      <c r="AZ24" s="269">
        <v>4390</v>
      </c>
    </row>
    <row r="25" spans="1:52" ht="11.1" customHeight="1" x14ac:dyDescent="0.2">
      <c r="A25" s="248" t="s">
        <v>287</v>
      </c>
      <c r="B25" s="263">
        <v>6309</v>
      </c>
      <c r="C25" s="264">
        <v>3568</v>
      </c>
      <c r="D25" s="264">
        <v>2741</v>
      </c>
      <c r="E25" s="264">
        <v>414</v>
      </c>
      <c r="F25" s="264">
        <v>875</v>
      </c>
      <c r="G25" s="264">
        <v>12</v>
      </c>
      <c r="H25" s="264">
        <v>102</v>
      </c>
      <c r="I25" s="264">
        <v>2178</v>
      </c>
      <c r="J25" s="264">
        <v>574</v>
      </c>
      <c r="K25" s="264">
        <v>621</v>
      </c>
      <c r="L25" s="264">
        <v>20</v>
      </c>
      <c r="M25" s="264">
        <v>17</v>
      </c>
      <c r="N25" s="264">
        <v>168</v>
      </c>
      <c r="O25" s="264">
        <v>42</v>
      </c>
      <c r="P25" s="264">
        <v>624</v>
      </c>
      <c r="Q25" s="264">
        <v>575</v>
      </c>
      <c r="R25" s="264">
        <v>17</v>
      </c>
      <c r="S25" s="264">
        <v>7</v>
      </c>
      <c r="T25" s="264">
        <v>18</v>
      </c>
      <c r="U25" s="264">
        <v>45</v>
      </c>
      <c r="V25" s="252">
        <v>6.17</v>
      </c>
      <c r="W25" s="252">
        <v>6.76</v>
      </c>
      <c r="X25" s="253">
        <v>5.53</v>
      </c>
      <c r="Y25" s="254" t="s">
        <v>288</v>
      </c>
      <c r="Z25" s="255" t="s">
        <v>116</v>
      </c>
      <c r="AA25" s="265">
        <v>6309</v>
      </c>
      <c r="AB25" s="266">
        <v>9</v>
      </c>
      <c r="AC25" s="266">
        <v>22</v>
      </c>
      <c r="AD25" s="266">
        <v>70</v>
      </c>
      <c r="AE25" s="266">
        <v>61</v>
      </c>
      <c r="AF25" s="266">
        <v>61</v>
      </c>
      <c r="AG25" s="266">
        <v>316</v>
      </c>
      <c r="AH25" s="266">
        <v>796</v>
      </c>
      <c r="AI25" s="266">
        <v>1609</v>
      </c>
      <c r="AJ25" s="266">
        <v>579</v>
      </c>
      <c r="AK25" s="267">
        <v>2786</v>
      </c>
      <c r="AL25" s="268">
        <v>6309</v>
      </c>
      <c r="AM25" s="269">
        <v>3568</v>
      </c>
      <c r="AN25" s="269">
        <v>2741</v>
      </c>
      <c r="AO25" s="269">
        <v>605</v>
      </c>
      <c r="AP25" s="269">
        <v>345</v>
      </c>
      <c r="AQ25" s="269">
        <v>260</v>
      </c>
      <c r="AR25" s="269">
        <v>1047</v>
      </c>
      <c r="AS25" s="269">
        <v>597</v>
      </c>
      <c r="AT25" s="269">
        <v>450</v>
      </c>
      <c r="AU25" s="269">
        <v>2297</v>
      </c>
      <c r="AV25" s="269">
        <v>1275</v>
      </c>
      <c r="AW25" s="269">
        <v>1022</v>
      </c>
      <c r="AX25" s="269">
        <v>2360</v>
      </c>
      <c r="AY25" s="269">
        <v>1351</v>
      </c>
      <c r="AZ25" s="269">
        <v>1009</v>
      </c>
    </row>
    <row r="26" spans="1:52" ht="11.1" customHeight="1" x14ac:dyDescent="0.2">
      <c r="A26" s="248" t="s">
        <v>289</v>
      </c>
      <c r="B26" s="263">
        <v>20880</v>
      </c>
      <c r="C26" s="264">
        <v>11765</v>
      </c>
      <c r="D26" s="264">
        <v>9115</v>
      </c>
      <c r="E26" s="264">
        <v>1163</v>
      </c>
      <c r="F26" s="264">
        <v>2319</v>
      </c>
      <c r="G26" s="264">
        <v>87</v>
      </c>
      <c r="H26" s="264">
        <v>203</v>
      </c>
      <c r="I26" s="264">
        <v>6034</v>
      </c>
      <c r="J26" s="264">
        <v>1703</v>
      </c>
      <c r="K26" s="264">
        <v>3126</v>
      </c>
      <c r="L26" s="264">
        <v>83</v>
      </c>
      <c r="M26" s="264">
        <v>69</v>
      </c>
      <c r="N26" s="264">
        <v>736</v>
      </c>
      <c r="O26" s="264">
        <v>285</v>
      </c>
      <c r="P26" s="264">
        <v>2688</v>
      </c>
      <c r="Q26" s="264">
        <v>2133</v>
      </c>
      <c r="R26" s="264">
        <v>92</v>
      </c>
      <c r="S26" s="264">
        <v>42</v>
      </c>
      <c r="T26" s="264">
        <v>67</v>
      </c>
      <c r="U26" s="264">
        <v>50</v>
      </c>
      <c r="V26" s="252">
        <v>5.61</v>
      </c>
      <c r="W26" s="252">
        <v>6.29</v>
      </c>
      <c r="X26" s="253">
        <v>4.92</v>
      </c>
      <c r="Y26" s="254" t="s">
        <v>290</v>
      </c>
      <c r="Z26" s="255" t="s">
        <v>119</v>
      </c>
      <c r="AA26" s="265">
        <v>20880</v>
      </c>
      <c r="AB26" s="266">
        <v>15</v>
      </c>
      <c r="AC26" s="266">
        <v>81</v>
      </c>
      <c r="AD26" s="266">
        <v>329</v>
      </c>
      <c r="AE26" s="266">
        <v>214</v>
      </c>
      <c r="AF26" s="266">
        <v>299</v>
      </c>
      <c r="AG26" s="266">
        <v>1282</v>
      </c>
      <c r="AH26" s="266">
        <v>2616</v>
      </c>
      <c r="AI26" s="266">
        <v>6078</v>
      </c>
      <c r="AJ26" s="266">
        <v>2286</v>
      </c>
      <c r="AK26" s="267">
        <v>7680</v>
      </c>
      <c r="AL26" s="268">
        <v>20880</v>
      </c>
      <c r="AM26" s="269">
        <v>11765</v>
      </c>
      <c r="AN26" s="269">
        <v>9115</v>
      </c>
      <c r="AO26" s="269">
        <v>2344</v>
      </c>
      <c r="AP26" s="269">
        <v>1168</v>
      </c>
      <c r="AQ26" s="269">
        <v>1176</v>
      </c>
      <c r="AR26" s="269">
        <v>3346</v>
      </c>
      <c r="AS26" s="269">
        <v>1851</v>
      </c>
      <c r="AT26" s="269">
        <v>1495</v>
      </c>
      <c r="AU26" s="269">
        <v>6713</v>
      </c>
      <c r="AV26" s="269">
        <v>3761</v>
      </c>
      <c r="AW26" s="269">
        <v>2952</v>
      </c>
      <c r="AX26" s="269">
        <v>8477</v>
      </c>
      <c r="AY26" s="269">
        <v>4985</v>
      </c>
      <c r="AZ26" s="269">
        <v>3492</v>
      </c>
    </row>
    <row r="27" spans="1:52" ht="11.1" customHeight="1" x14ac:dyDescent="0.2">
      <c r="A27" s="248" t="s">
        <v>291</v>
      </c>
      <c r="B27" s="263">
        <v>16596</v>
      </c>
      <c r="C27" s="264">
        <v>9423</v>
      </c>
      <c r="D27" s="264">
        <v>7173</v>
      </c>
      <c r="E27" s="264">
        <v>764</v>
      </c>
      <c r="F27" s="264">
        <v>1829</v>
      </c>
      <c r="G27" s="264">
        <v>54</v>
      </c>
      <c r="H27" s="264">
        <v>162</v>
      </c>
      <c r="I27" s="264">
        <v>5287</v>
      </c>
      <c r="J27" s="264">
        <v>1705</v>
      </c>
      <c r="K27" s="264">
        <v>2182</v>
      </c>
      <c r="L27" s="264">
        <v>57</v>
      </c>
      <c r="M27" s="264">
        <v>54</v>
      </c>
      <c r="N27" s="264">
        <v>546</v>
      </c>
      <c r="O27" s="264">
        <v>359</v>
      </c>
      <c r="P27" s="264">
        <v>1693</v>
      </c>
      <c r="Q27" s="264">
        <v>1636</v>
      </c>
      <c r="R27" s="264">
        <v>58</v>
      </c>
      <c r="S27" s="264">
        <v>41</v>
      </c>
      <c r="T27" s="264">
        <v>74</v>
      </c>
      <c r="U27" s="264">
        <v>95</v>
      </c>
      <c r="V27" s="252">
        <v>3.82</v>
      </c>
      <c r="W27" s="252">
        <v>4.3899999999999997</v>
      </c>
      <c r="X27" s="253">
        <v>3.27</v>
      </c>
      <c r="Y27" s="254" t="s">
        <v>292</v>
      </c>
      <c r="Z27" s="255" t="s">
        <v>122</v>
      </c>
      <c r="AA27" s="265">
        <v>16596</v>
      </c>
      <c r="AB27" s="266">
        <v>40</v>
      </c>
      <c r="AC27" s="266">
        <v>134</v>
      </c>
      <c r="AD27" s="266">
        <v>414</v>
      </c>
      <c r="AE27" s="266">
        <v>275</v>
      </c>
      <c r="AF27" s="266">
        <v>316</v>
      </c>
      <c r="AG27" s="266">
        <v>1317</v>
      </c>
      <c r="AH27" s="266">
        <v>2416</v>
      </c>
      <c r="AI27" s="266">
        <v>4154</v>
      </c>
      <c r="AJ27" s="266">
        <v>1472</v>
      </c>
      <c r="AK27" s="267">
        <v>6058</v>
      </c>
      <c r="AL27" s="268">
        <v>16596</v>
      </c>
      <c r="AM27" s="269">
        <v>9423</v>
      </c>
      <c r="AN27" s="269">
        <v>7173</v>
      </c>
      <c r="AO27" s="269">
        <v>2271</v>
      </c>
      <c r="AP27" s="269">
        <v>1203</v>
      </c>
      <c r="AQ27" s="269">
        <v>1068</v>
      </c>
      <c r="AR27" s="269">
        <v>3057</v>
      </c>
      <c r="AS27" s="269">
        <v>1638</v>
      </c>
      <c r="AT27" s="269">
        <v>1419</v>
      </c>
      <c r="AU27" s="269">
        <v>5174</v>
      </c>
      <c r="AV27" s="269">
        <v>2984</v>
      </c>
      <c r="AW27" s="269">
        <v>2190</v>
      </c>
      <c r="AX27" s="269">
        <v>6094</v>
      </c>
      <c r="AY27" s="269">
        <v>3598</v>
      </c>
      <c r="AZ27" s="269">
        <v>2496</v>
      </c>
    </row>
    <row r="28" spans="1:52" ht="11.1" customHeight="1" x14ac:dyDescent="0.2">
      <c r="A28" s="248" t="s">
        <v>293</v>
      </c>
      <c r="B28" s="263">
        <v>14625</v>
      </c>
      <c r="C28" s="264">
        <v>8161</v>
      </c>
      <c r="D28" s="264">
        <v>6464</v>
      </c>
      <c r="E28" s="264">
        <v>663</v>
      </c>
      <c r="F28" s="264">
        <v>1463</v>
      </c>
      <c r="G28" s="264">
        <v>99</v>
      </c>
      <c r="H28" s="264">
        <v>146</v>
      </c>
      <c r="I28" s="264">
        <v>4543</v>
      </c>
      <c r="J28" s="264">
        <v>1252</v>
      </c>
      <c r="K28" s="264">
        <v>1831</v>
      </c>
      <c r="L28" s="264">
        <v>66</v>
      </c>
      <c r="M28" s="264">
        <v>43</v>
      </c>
      <c r="N28" s="264">
        <v>649</v>
      </c>
      <c r="O28" s="264">
        <v>133</v>
      </c>
      <c r="P28" s="264">
        <v>1500</v>
      </c>
      <c r="Q28" s="264">
        <v>2017</v>
      </c>
      <c r="R28" s="264">
        <v>76</v>
      </c>
      <c r="S28" s="264">
        <v>29</v>
      </c>
      <c r="T28" s="264">
        <v>49</v>
      </c>
      <c r="U28" s="264">
        <v>66</v>
      </c>
      <c r="V28" s="252">
        <v>5.41</v>
      </c>
      <c r="W28" s="252">
        <v>6.19</v>
      </c>
      <c r="X28" s="253">
        <v>4.67</v>
      </c>
      <c r="Y28" s="254" t="s">
        <v>294</v>
      </c>
      <c r="Z28" s="255" t="s">
        <v>125</v>
      </c>
      <c r="AA28" s="265">
        <v>14625</v>
      </c>
      <c r="AB28" s="266">
        <v>18</v>
      </c>
      <c r="AC28" s="266">
        <v>67</v>
      </c>
      <c r="AD28" s="266">
        <v>285</v>
      </c>
      <c r="AE28" s="266">
        <v>164</v>
      </c>
      <c r="AF28" s="266">
        <v>198</v>
      </c>
      <c r="AG28" s="266">
        <v>808</v>
      </c>
      <c r="AH28" s="266">
        <v>1780</v>
      </c>
      <c r="AI28" s="266">
        <v>4024</v>
      </c>
      <c r="AJ28" s="266">
        <v>1465</v>
      </c>
      <c r="AK28" s="267">
        <v>5816</v>
      </c>
      <c r="AL28" s="268">
        <v>14625</v>
      </c>
      <c r="AM28" s="269">
        <v>8161</v>
      </c>
      <c r="AN28" s="269">
        <v>6464</v>
      </c>
      <c r="AO28" s="269">
        <v>1728</v>
      </c>
      <c r="AP28" s="269">
        <v>915</v>
      </c>
      <c r="AQ28" s="269">
        <v>813</v>
      </c>
      <c r="AR28" s="269">
        <v>2611</v>
      </c>
      <c r="AS28" s="269">
        <v>1405</v>
      </c>
      <c r="AT28" s="269">
        <v>1206</v>
      </c>
      <c r="AU28" s="269">
        <v>4820</v>
      </c>
      <c r="AV28" s="269">
        <v>2747</v>
      </c>
      <c r="AW28" s="269">
        <v>2073</v>
      </c>
      <c r="AX28" s="269">
        <v>5466</v>
      </c>
      <c r="AY28" s="269">
        <v>3094</v>
      </c>
      <c r="AZ28" s="269">
        <v>2372</v>
      </c>
    </row>
    <row r="29" spans="1:52" ht="11.1" customHeight="1" x14ac:dyDescent="0.2">
      <c r="A29" s="248" t="s">
        <v>295</v>
      </c>
      <c r="B29" s="263">
        <v>5810</v>
      </c>
      <c r="C29" s="264">
        <v>3192</v>
      </c>
      <c r="D29" s="264">
        <v>2618</v>
      </c>
      <c r="E29" s="264">
        <v>393</v>
      </c>
      <c r="F29" s="264">
        <v>714</v>
      </c>
      <c r="G29" s="264">
        <v>16</v>
      </c>
      <c r="H29" s="264">
        <v>62</v>
      </c>
      <c r="I29" s="264">
        <v>2097</v>
      </c>
      <c r="J29" s="264">
        <v>453</v>
      </c>
      <c r="K29" s="264">
        <v>759</v>
      </c>
      <c r="L29" s="264">
        <v>15</v>
      </c>
      <c r="M29" s="264">
        <v>11</v>
      </c>
      <c r="N29" s="264">
        <v>210</v>
      </c>
      <c r="O29" s="264">
        <v>29</v>
      </c>
      <c r="P29" s="264">
        <v>509</v>
      </c>
      <c r="Q29" s="264">
        <v>482</v>
      </c>
      <c r="R29" s="264">
        <v>24</v>
      </c>
      <c r="S29" s="264">
        <v>12</v>
      </c>
      <c r="T29" s="264">
        <v>7</v>
      </c>
      <c r="U29" s="264">
        <v>17</v>
      </c>
      <c r="V29" s="252">
        <v>4.38</v>
      </c>
      <c r="W29" s="252">
        <v>4.79</v>
      </c>
      <c r="X29" s="253">
        <v>3.95</v>
      </c>
      <c r="Y29" s="254" t="s">
        <v>296</v>
      </c>
      <c r="Z29" s="255" t="s">
        <v>128</v>
      </c>
      <c r="AA29" s="265">
        <v>5810</v>
      </c>
      <c r="AB29" s="266">
        <v>10</v>
      </c>
      <c r="AC29" s="266">
        <v>32</v>
      </c>
      <c r="AD29" s="266">
        <v>60</v>
      </c>
      <c r="AE29" s="266">
        <v>39</v>
      </c>
      <c r="AF29" s="266">
        <v>50</v>
      </c>
      <c r="AG29" s="266">
        <v>332</v>
      </c>
      <c r="AH29" s="266">
        <v>668</v>
      </c>
      <c r="AI29" s="266">
        <v>1371</v>
      </c>
      <c r="AJ29" s="266">
        <v>557</v>
      </c>
      <c r="AK29" s="267">
        <v>2691</v>
      </c>
      <c r="AL29" s="268">
        <v>5810</v>
      </c>
      <c r="AM29" s="269">
        <v>3192</v>
      </c>
      <c r="AN29" s="269">
        <v>2618</v>
      </c>
      <c r="AO29" s="269">
        <v>491</v>
      </c>
      <c r="AP29" s="269">
        <v>263</v>
      </c>
      <c r="AQ29" s="269">
        <v>228</v>
      </c>
      <c r="AR29" s="269">
        <v>833</v>
      </c>
      <c r="AS29" s="269">
        <v>450</v>
      </c>
      <c r="AT29" s="269">
        <v>383</v>
      </c>
      <c r="AU29" s="269">
        <v>1638</v>
      </c>
      <c r="AV29" s="269">
        <v>888</v>
      </c>
      <c r="AW29" s="269">
        <v>750</v>
      </c>
      <c r="AX29" s="269">
        <v>2848</v>
      </c>
      <c r="AY29" s="269">
        <v>1591</v>
      </c>
      <c r="AZ29" s="269">
        <v>1257</v>
      </c>
    </row>
    <row r="30" spans="1:52" ht="11.1" customHeight="1" x14ac:dyDescent="0.2">
      <c r="A30" s="270" t="s">
        <v>297</v>
      </c>
      <c r="B30" s="271">
        <v>476</v>
      </c>
      <c r="C30" s="272">
        <v>306</v>
      </c>
      <c r="D30" s="272">
        <v>170</v>
      </c>
      <c r="E30" s="272">
        <v>38</v>
      </c>
      <c r="F30" s="272">
        <v>53</v>
      </c>
      <c r="G30" s="272">
        <v>2</v>
      </c>
      <c r="H30" s="272">
        <v>7</v>
      </c>
      <c r="I30" s="272">
        <v>149</v>
      </c>
      <c r="J30" s="272">
        <v>46</v>
      </c>
      <c r="K30" s="272">
        <v>65</v>
      </c>
      <c r="L30" s="272">
        <v>3</v>
      </c>
      <c r="M30" s="272">
        <v>2</v>
      </c>
      <c r="N30" s="272">
        <v>12</v>
      </c>
      <c r="O30" s="272">
        <v>3</v>
      </c>
      <c r="P30" s="272">
        <v>47</v>
      </c>
      <c r="Q30" s="272">
        <v>42</v>
      </c>
      <c r="R30" s="272">
        <v>0</v>
      </c>
      <c r="S30" s="272">
        <v>2</v>
      </c>
      <c r="T30" s="272">
        <v>0</v>
      </c>
      <c r="U30" s="272">
        <v>5</v>
      </c>
      <c r="V30" s="273">
        <v>3.79</v>
      </c>
      <c r="W30" s="273">
        <v>4.2699999999999996</v>
      </c>
      <c r="X30" s="274">
        <v>3.16</v>
      </c>
      <c r="Y30" s="275" t="s">
        <v>298</v>
      </c>
      <c r="Z30" s="276" t="s">
        <v>131</v>
      </c>
      <c r="AA30" s="277">
        <v>476</v>
      </c>
      <c r="AB30" s="278">
        <v>0</v>
      </c>
      <c r="AC30" s="278">
        <v>0</v>
      </c>
      <c r="AD30" s="278">
        <v>11</v>
      </c>
      <c r="AE30" s="278">
        <v>8</v>
      </c>
      <c r="AF30" s="278">
        <v>6</v>
      </c>
      <c r="AG30" s="278">
        <v>39</v>
      </c>
      <c r="AH30" s="278">
        <v>54</v>
      </c>
      <c r="AI30" s="278">
        <v>132</v>
      </c>
      <c r="AJ30" s="278">
        <v>46</v>
      </c>
      <c r="AK30" s="279">
        <v>180</v>
      </c>
      <c r="AL30" s="280">
        <v>476</v>
      </c>
      <c r="AM30" s="281">
        <v>306</v>
      </c>
      <c r="AN30" s="281">
        <v>170</v>
      </c>
      <c r="AO30" s="281">
        <v>33</v>
      </c>
      <c r="AP30" s="281">
        <v>21</v>
      </c>
      <c r="AQ30" s="281">
        <v>12</v>
      </c>
      <c r="AR30" s="281">
        <v>73</v>
      </c>
      <c r="AS30" s="281">
        <v>45</v>
      </c>
      <c r="AT30" s="281">
        <v>28</v>
      </c>
      <c r="AU30" s="281">
        <v>130</v>
      </c>
      <c r="AV30" s="281">
        <v>75</v>
      </c>
      <c r="AW30" s="281">
        <v>55</v>
      </c>
      <c r="AX30" s="281">
        <v>240</v>
      </c>
      <c r="AY30" s="281">
        <v>165</v>
      </c>
      <c r="AZ30" s="281">
        <v>75</v>
      </c>
    </row>
    <row r="31" spans="1:52" ht="11.1" customHeight="1" x14ac:dyDescent="0.2">
      <c r="A31" s="423" t="s">
        <v>299</v>
      </c>
      <c r="B31" s="423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Y31" s="423" t="s">
        <v>300</v>
      </c>
      <c r="Z31" s="423"/>
      <c r="AA31" s="236"/>
      <c r="AB31" s="237"/>
      <c r="AC31" s="237"/>
      <c r="AD31" s="237"/>
      <c r="AE31" s="237"/>
      <c r="AF31" s="237"/>
      <c r="AG31" s="237"/>
      <c r="AH31" s="237"/>
      <c r="AI31" s="237"/>
      <c r="AJ31" s="237"/>
      <c r="AK31" s="236"/>
      <c r="AL31" s="236"/>
      <c r="AM31" s="236"/>
      <c r="AN31" s="236"/>
      <c r="AO31" s="236"/>
      <c r="AP31" s="236"/>
      <c r="AQ31" s="236"/>
      <c r="AR31" s="236"/>
      <c r="AS31" s="236"/>
      <c r="AT31" s="236"/>
      <c r="AU31" s="236"/>
      <c r="AV31" s="236"/>
      <c r="AW31" s="236"/>
      <c r="AX31" s="236"/>
      <c r="AY31" s="236"/>
      <c r="AZ31" s="236"/>
    </row>
    <row r="32" spans="1:52" ht="17.45" customHeight="1" x14ac:dyDescent="0.2">
      <c r="A32" s="283" t="s">
        <v>301</v>
      </c>
      <c r="B32" s="284">
        <v>663364</v>
      </c>
      <c r="C32" s="285">
        <v>0</v>
      </c>
      <c r="D32" s="285">
        <v>0</v>
      </c>
      <c r="E32" s="286">
        <v>36926</v>
      </c>
      <c r="F32" s="286">
        <v>66872</v>
      </c>
      <c r="G32" s="286">
        <v>1761</v>
      </c>
      <c r="H32" s="286">
        <v>8041</v>
      </c>
      <c r="I32" s="286">
        <v>273408</v>
      </c>
      <c r="J32" s="286">
        <v>54619</v>
      </c>
      <c r="K32" s="286">
        <v>81591</v>
      </c>
      <c r="L32" s="286">
        <v>3435</v>
      </c>
      <c r="M32" s="286">
        <v>1876</v>
      </c>
      <c r="N32" s="286">
        <v>10096</v>
      </c>
      <c r="O32" s="286">
        <v>2847</v>
      </c>
      <c r="P32" s="286">
        <v>62756</v>
      </c>
      <c r="Q32" s="286">
        <v>56235</v>
      </c>
      <c r="R32" s="286">
        <v>327</v>
      </c>
      <c r="S32" s="286">
        <v>875</v>
      </c>
      <c r="T32" s="286">
        <v>1699</v>
      </c>
      <c r="U32" s="287">
        <v>0</v>
      </c>
      <c r="V32" s="349">
        <v>2.82</v>
      </c>
      <c r="W32" s="261"/>
      <c r="X32" s="289"/>
      <c r="Y32" s="421" t="s">
        <v>302</v>
      </c>
      <c r="Z32" s="421"/>
      <c r="AA32" s="290">
        <v>1155650</v>
      </c>
      <c r="AB32" s="291">
        <v>1692</v>
      </c>
      <c r="AC32" s="291">
        <v>6063</v>
      </c>
      <c r="AD32" s="291">
        <v>19898</v>
      </c>
      <c r="AE32" s="291">
        <v>13044</v>
      </c>
      <c r="AF32" s="291">
        <v>16188</v>
      </c>
      <c r="AG32" s="291">
        <v>74455</v>
      </c>
      <c r="AH32" s="291">
        <v>155835</v>
      </c>
      <c r="AI32" s="291">
        <v>303502</v>
      </c>
      <c r="AJ32" s="291">
        <v>114694</v>
      </c>
      <c r="AK32" s="292">
        <v>450279</v>
      </c>
      <c r="AL32" s="293">
        <v>1155650</v>
      </c>
      <c r="AM32" s="294">
        <v>655444</v>
      </c>
      <c r="AN32" s="294">
        <v>500206</v>
      </c>
      <c r="AO32" s="294">
        <v>141998</v>
      </c>
      <c r="AP32" s="294">
        <v>74888</v>
      </c>
      <c r="AQ32" s="294">
        <v>67110</v>
      </c>
      <c r="AR32" s="294">
        <v>193817</v>
      </c>
      <c r="AS32" s="294">
        <v>107355</v>
      </c>
      <c r="AT32" s="294">
        <v>86462</v>
      </c>
      <c r="AU32" s="294">
        <v>371256</v>
      </c>
      <c r="AV32" s="294">
        <v>210964</v>
      </c>
      <c r="AW32" s="294">
        <v>160292</v>
      </c>
      <c r="AX32" s="294">
        <v>448579</v>
      </c>
      <c r="AY32" s="294">
        <v>262237</v>
      </c>
      <c r="AZ32" s="294">
        <v>186342</v>
      </c>
    </row>
    <row r="33" spans="1:52" ht="12.6" customHeight="1" x14ac:dyDescent="0.2">
      <c r="A33" s="248" t="s">
        <v>303</v>
      </c>
      <c r="B33" s="249">
        <v>376331</v>
      </c>
      <c r="C33" s="295">
        <v>0</v>
      </c>
      <c r="D33" s="295">
        <v>0</v>
      </c>
      <c r="E33" s="261">
        <v>19145</v>
      </c>
      <c r="F33" s="261">
        <v>37475</v>
      </c>
      <c r="G33" s="261">
        <v>964</v>
      </c>
      <c r="H33" s="261">
        <v>5599</v>
      </c>
      <c r="I33" s="261">
        <v>163888</v>
      </c>
      <c r="J33" s="261">
        <v>30502</v>
      </c>
      <c r="K33" s="261">
        <v>43152</v>
      </c>
      <c r="L33" s="261">
        <v>2462</v>
      </c>
      <c r="M33" s="261">
        <v>1076</v>
      </c>
      <c r="N33" s="261">
        <v>3836</v>
      </c>
      <c r="O33" s="261">
        <v>2466</v>
      </c>
      <c r="P33" s="261">
        <v>31500</v>
      </c>
      <c r="Q33" s="261">
        <v>32759</v>
      </c>
      <c r="R33" s="261">
        <v>181</v>
      </c>
      <c r="S33" s="261">
        <v>434</v>
      </c>
      <c r="T33" s="261">
        <v>892</v>
      </c>
      <c r="U33" s="296">
        <v>0</v>
      </c>
      <c r="V33" s="350">
        <v>3.21</v>
      </c>
      <c r="W33" s="261"/>
      <c r="X33" s="289"/>
      <c r="Y33" s="416" t="s">
        <v>342</v>
      </c>
      <c r="Z33" s="416"/>
      <c r="AA33" s="298">
        <v>57319</v>
      </c>
      <c r="AB33" s="299">
        <v>11</v>
      </c>
      <c r="AC33" s="299">
        <v>47</v>
      </c>
      <c r="AD33" s="299">
        <v>345</v>
      </c>
      <c r="AE33" s="299">
        <v>288</v>
      </c>
      <c r="AF33" s="299">
        <v>363</v>
      </c>
      <c r="AG33" s="299">
        <v>2503</v>
      </c>
      <c r="AH33" s="300">
        <v>5792</v>
      </c>
      <c r="AI33" s="300">
        <v>11632</v>
      </c>
      <c r="AJ33" s="300">
        <v>6123</v>
      </c>
      <c r="AK33" s="301">
        <v>30215</v>
      </c>
      <c r="AL33" s="302">
        <v>57319</v>
      </c>
      <c r="AM33" s="303">
        <v>29924</v>
      </c>
      <c r="AN33" s="303">
        <v>27395</v>
      </c>
      <c r="AO33" s="303">
        <v>31</v>
      </c>
      <c r="AP33" s="303">
        <v>14</v>
      </c>
      <c r="AQ33" s="303">
        <v>17</v>
      </c>
      <c r="AR33" s="303">
        <v>20444</v>
      </c>
      <c r="AS33" s="303">
        <v>11054</v>
      </c>
      <c r="AT33" s="303">
        <v>9390</v>
      </c>
      <c r="AU33" s="303">
        <v>17489</v>
      </c>
      <c r="AV33" s="303">
        <v>8804</v>
      </c>
      <c r="AW33" s="303">
        <v>8685</v>
      </c>
      <c r="AX33" s="303">
        <v>19355</v>
      </c>
      <c r="AY33" s="303">
        <v>10052</v>
      </c>
      <c r="AZ33" s="303">
        <v>9303</v>
      </c>
    </row>
    <row r="34" spans="1:52" ht="10.9" customHeight="1" x14ac:dyDescent="0.2">
      <c r="A34" s="270" t="s">
        <v>304</v>
      </c>
      <c r="B34" s="249">
        <v>287033</v>
      </c>
      <c r="C34" s="295">
        <v>0</v>
      </c>
      <c r="D34" s="295">
        <v>0</v>
      </c>
      <c r="E34" s="261">
        <v>17781</v>
      </c>
      <c r="F34" s="261">
        <v>29397</v>
      </c>
      <c r="G34" s="261">
        <v>797</v>
      </c>
      <c r="H34" s="261">
        <v>2442</v>
      </c>
      <c r="I34" s="261">
        <v>109520</v>
      </c>
      <c r="J34" s="261">
        <v>24117</v>
      </c>
      <c r="K34" s="261">
        <v>38439</v>
      </c>
      <c r="L34" s="261">
        <v>973</v>
      </c>
      <c r="M34" s="261">
        <v>800</v>
      </c>
      <c r="N34" s="261">
        <v>6260</v>
      </c>
      <c r="O34" s="261">
        <v>381</v>
      </c>
      <c r="P34" s="261">
        <v>31256</v>
      </c>
      <c r="Q34" s="261">
        <v>23476</v>
      </c>
      <c r="R34" s="261">
        <v>146</v>
      </c>
      <c r="S34" s="261">
        <v>441</v>
      </c>
      <c r="T34" s="261">
        <v>807</v>
      </c>
      <c r="U34" s="296">
        <v>0</v>
      </c>
      <c r="V34" s="350">
        <v>2.44</v>
      </c>
      <c r="W34" s="261"/>
      <c r="X34" s="289"/>
      <c r="Y34" s="416" t="s">
        <v>343</v>
      </c>
      <c r="Z34" s="416"/>
      <c r="AA34" s="298">
        <v>122906</v>
      </c>
      <c r="AB34" s="299">
        <v>334</v>
      </c>
      <c r="AC34" s="299">
        <v>399</v>
      </c>
      <c r="AD34" s="299">
        <v>986</v>
      </c>
      <c r="AE34" s="299">
        <v>638</v>
      </c>
      <c r="AF34" s="299">
        <v>750</v>
      </c>
      <c r="AG34" s="299">
        <v>4180</v>
      </c>
      <c r="AH34" s="300">
        <v>6760</v>
      </c>
      <c r="AI34" s="300">
        <v>16305</v>
      </c>
      <c r="AJ34" s="300">
        <v>10647</v>
      </c>
      <c r="AK34" s="301">
        <v>81907</v>
      </c>
      <c r="AL34" s="302">
        <v>122906</v>
      </c>
      <c r="AM34" s="303">
        <v>70539</v>
      </c>
      <c r="AN34" s="303">
        <v>52367</v>
      </c>
      <c r="AO34" s="303">
        <v>24</v>
      </c>
      <c r="AP34" s="303">
        <v>12</v>
      </c>
      <c r="AQ34" s="303">
        <v>12</v>
      </c>
      <c r="AR34" s="303">
        <v>19429</v>
      </c>
      <c r="AS34" s="303">
        <v>10663</v>
      </c>
      <c r="AT34" s="303">
        <v>8766</v>
      </c>
      <c r="AU34" s="303">
        <v>34508</v>
      </c>
      <c r="AV34" s="303">
        <v>20312</v>
      </c>
      <c r="AW34" s="303">
        <v>14196</v>
      </c>
      <c r="AX34" s="303">
        <v>68945</v>
      </c>
      <c r="AY34" s="303">
        <v>39552</v>
      </c>
      <c r="AZ34" s="303">
        <v>29393</v>
      </c>
    </row>
    <row r="35" spans="1:52" ht="12" customHeight="1" x14ac:dyDescent="0.2">
      <c r="A35" s="309" t="s">
        <v>305</v>
      </c>
      <c r="B35" s="310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89"/>
      <c r="Y35" s="416" t="s">
        <v>344</v>
      </c>
      <c r="Z35" s="416"/>
      <c r="AA35" s="298">
        <v>3739</v>
      </c>
      <c r="AB35" s="299">
        <v>2</v>
      </c>
      <c r="AC35" s="299">
        <v>3</v>
      </c>
      <c r="AD35" s="299">
        <v>14</v>
      </c>
      <c r="AE35" s="299">
        <v>5</v>
      </c>
      <c r="AF35" s="299">
        <v>7</v>
      </c>
      <c r="AG35" s="299">
        <v>86</v>
      </c>
      <c r="AH35" s="300">
        <v>292</v>
      </c>
      <c r="AI35" s="300">
        <v>846</v>
      </c>
      <c r="AJ35" s="300">
        <v>505</v>
      </c>
      <c r="AK35" s="301">
        <v>1979</v>
      </c>
      <c r="AL35" s="302">
        <v>3739</v>
      </c>
      <c r="AM35" s="303">
        <v>2136</v>
      </c>
      <c r="AN35" s="303">
        <v>1603</v>
      </c>
      <c r="AO35" s="303">
        <v>5</v>
      </c>
      <c r="AP35" s="303">
        <v>3</v>
      </c>
      <c r="AQ35" s="303">
        <v>2</v>
      </c>
      <c r="AR35" s="303">
        <v>171</v>
      </c>
      <c r="AS35" s="303">
        <v>82</v>
      </c>
      <c r="AT35" s="303">
        <v>89</v>
      </c>
      <c r="AU35" s="303">
        <v>816</v>
      </c>
      <c r="AV35" s="303">
        <v>440</v>
      </c>
      <c r="AW35" s="303">
        <v>376</v>
      </c>
      <c r="AX35" s="303">
        <v>2747</v>
      </c>
      <c r="AY35" s="303">
        <v>1611</v>
      </c>
      <c r="AZ35" s="303">
        <v>1136</v>
      </c>
    </row>
    <row r="36" spans="1:52" ht="22.9" customHeight="1" x14ac:dyDescent="0.2">
      <c r="A36" s="283" t="s">
        <v>301</v>
      </c>
      <c r="B36" s="249">
        <v>492286</v>
      </c>
      <c r="C36" s="295">
        <v>0</v>
      </c>
      <c r="D36" s="295">
        <v>0</v>
      </c>
      <c r="E36" s="261">
        <v>20393</v>
      </c>
      <c r="F36" s="261">
        <v>56034</v>
      </c>
      <c r="G36" s="261">
        <v>1978</v>
      </c>
      <c r="H36" s="261">
        <v>6441</v>
      </c>
      <c r="I36" s="261">
        <v>102322</v>
      </c>
      <c r="J36" s="261">
        <v>46178</v>
      </c>
      <c r="K36" s="261">
        <v>66265</v>
      </c>
      <c r="L36" s="261">
        <v>1209</v>
      </c>
      <c r="M36" s="261">
        <v>2170</v>
      </c>
      <c r="N36" s="261">
        <v>35958</v>
      </c>
      <c r="O36" s="261">
        <v>10446</v>
      </c>
      <c r="P36" s="261">
        <v>61484</v>
      </c>
      <c r="Q36" s="261">
        <v>67980</v>
      </c>
      <c r="R36" s="261">
        <v>4499</v>
      </c>
      <c r="S36" s="261">
        <v>1193</v>
      </c>
      <c r="T36" s="261">
        <v>1947</v>
      </c>
      <c r="U36" s="261">
        <v>5789</v>
      </c>
      <c r="V36" s="350">
        <v>2.1</v>
      </c>
      <c r="W36" s="261"/>
      <c r="X36" s="289"/>
      <c r="Y36" s="416" t="s">
        <v>345</v>
      </c>
      <c r="Z36" s="416"/>
      <c r="AA36" s="298">
        <v>14482</v>
      </c>
      <c r="AB36" s="299">
        <v>25</v>
      </c>
      <c r="AC36" s="299">
        <v>277</v>
      </c>
      <c r="AD36" s="299">
        <v>702</v>
      </c>
      <c r="AE36" s="299">
        <v>204</v>
      </c>
      <c r="AF36" s="299">
        <v>185</v>
      </c>
      <c r="AG36" s="299">
        <v>696</v>
      </c>
      <c r="AH36" s="300">
        <v>2020</v>
      </c>
      <c r="AI36" s="300">
        <v>4825</v>
      </c>
      <c r="AJ36" s="300">
        <v>1811</v>
      </c>
      <c r="AK36" s="301">
        <v>3737</v>
      </c>
      <c r="AL36" s="302">
        <v>14482</v>
      </c>
      <c r="AM36" s="303">
        <v>10575</v>
      </c>
      <c r="AN36" s="303">
        <v>3907</v>
      </c>
      <c r="AO36" s="303">
        <v>266</v>
      </c>
      <c r="AP36" s="303">
        <v>224</v>
      </c>
      <c r="AQ36" s="303">
        <v>42</v>
      </c>
      <c r="AR36" s="303">
        <v>3492</v>
      </c>
      <c r="AS36" s="303">
        <v>2803</v>
      </c>
      <c r="AT36" s="303">
        <v>689</v>
      </c>
      <c r="AU36" s="303">
        <v>2993</v>
      </c>
      <c r="AV36" s="303">
        <v>2158</v>
      </c>
      <c r="AW36" s="303">
        <v>835</v>
      </c>
      <c r="AX36" s="303">
        <v>7731</v>
      </c>
      <c r="AY36" s="303">
        <v>5390</v>
      </c>
      <c r="AZ36" s="303">
        <v>2341</v>
      </c>
    </row>
    <row r="37" spans="1:52" ht="25.5" customHeight="1" x14ac:dyDescent="0.2">
      <c r="A37" s="248" t="s">
        <v>303</v>
      </c>
      <c r="B37" s="249">
        <v>279113</v>
      </c>
      <c r="C37" s="295">
        <v>0</v>
      </c>
      <c r="D37" s="295">
        <v>0</v>
      </c>
      <c r="E37" s="261">
        <v>10779</v>
      </c>
      <c r="F37" s="261">
        <v>33064</v>
      </c>
      <c r="G37" s="261">
        <v>1172</v>
      </c>
      <c r="H37" s="261">
        <v>4976</v>
      </c>
      <c r="I37" s="261">
        <v>58634</v>
      </c>
      <c r="J37" s="261">
        <v>27002</v>
      </c>
      <c r="K37" s="261">
        <v>41770</v>
      </c>
      <c r="L37" s="261">
        <v>760</v>
      </c>
      <c r="M37" s="261">
        <v>1264</v>
      </c>
      <c r="N37" s="261">
        <v>13960</v>
      </c>
      <c r="O37" s="261">
        <v>9121</v>
      </c>
      <c r="P37" s="261">
        <v>29049</v>
      </c>
      <c r="Q37" s="261">
        <v>39692</v>
      </c>
      <c r="R37" s="261">
        <v>2413</v>
      </c>
      <c r="S37" s="261">
        <v>663</v>
      </c>
      <c r="T37" s="261">
        <v>1073</v>
      </c>
      <c r="U37" s="261">
        <v>3721</v>
      </c>
      <c r="V37" s="350">
        <v>2.38</v>
      </c>
      <c r="W37" s="261"/>
      <c r="X37" s="289"/>
      <c r="Y37" s="416" t="s">
        <v>346</v>
      </c>
      <c r="Z37" s="416"/>
      <c r="AA37" s="298">
        <v>375730</v>
      </c>
      <c r="AB37" s="299">
        <v>328</v>
      </c>
      <c r="AC37" s="299">
        <v>789</v>
      </c>
      <c r="AD37" s="299">
        <v>1612</v>
      </c>
      <c r="AE37" s="299">
        <v>1059</v>
      </c>
      <c r="AF37" s="299">
        <v>1476</v>
      </c>
      <c r="AG37" s="299">
        <v>10092</v>
      </c>
      <c r="AH37" s="300">
        <v>39972</v>
      </c>
      <c r="AI37" s="300">
        <v>124637</v>
      </c>
      <c r="AJ37" s="300">
        <v>43718</v>
      </c>
      <c r="AK37" s="301">
        <v>152047</v>
      </c>
      <c r="AL37" s="302">
        <v>375730</v>
      </c>
      <c r="AM37" s="303">
        <v>222522</v>
      </c>
      <c r="AN37" s="303">
        <v>153208</v>
      </c>
      <c r="AO37" s="303">
        <v>5254</v>
      </c>
      <c r="AP37" s="303">
        <v>3092</v>
      </c>
      <c r="AQ37" s="303">
        <v>2162</v>
      </c>
      <c r="AR37" s="303">
        <v>46499</v>
      </c>
      <c r="AS37" s="303">
        <v>26367</v>
      </c>
      <c r="AT37" s="303">
        <v>20132</v>
      </c>
      <c r="AU37" s="303">
        <v>134715</v>
      </c>
      <c r="AV37" s="303">
        <v>80775</v>
      </c>
      <c r="AW37" s="303">
        <v>53940</v>
      </c>
      <c r="AX37" s="303">
        <v>189262</v>
      </c>
      <c r="AY37" s="303">
        <v>112288</v>
      </c>
      <c r="AZ37" s="303">
        <v>76974</v>
      </c>
    </row>
    <row r="38" spans="1:52" ht="23.25" customHeight="1" x14ac:dyDescent="0.2">
      <c r="A38" s="270" t="s">
        <v>304</v>
      </c>
      <c r="B38" s="304">
        <v>213173</v>
      </c>
      <c r="C38" s="305">
        <v>0</v>
      </c>
      <c r="D38" s="305">
        <v>0</v>
      </c>
      <c r="E38" s="306">
        <v>9614</v>
      </c>
      <c r="F38" s="306">
        <v>22970</v>
      </c>
      <c r="G38" s="306">
        <v>806</v>
      </c>
      <c r="H38" s="306">
        <v>1465</v>
      </c>
      <c r="I38" s="306">
        <v>43688</v>
      </c>
      <c r="J38" s="306">
        <v>19176</v>
      </c>
      <c r="K38" s="306">
        <v>24495</v>
      </c>
      <c r="L38" s="306">
        <v>449</v>
      </c>
      <c r="M38" s="306">
        <v>906</v>
      </c>
      <c r="N38" s="306">
        <v>21998</v>
      </c>
      <c r="O38" s="306">
        <v>1325</v>
      </c>
      <c r="P38" s="306">
        <v>32435</v>
      </c>
      <c r="Q38" s="306">
        <v>28288</v>
      </c>
      <c r="R38" s="306">
        <v>2086</v>
      </c>
      <c r="S38" s="306">
        <v>530</v>
      </c>
      <c r="T38" s="306">
        <v>874</v>
      </c>
      <c r="U38" s="306">
        <v>2068</v>
      </c>
      <c r="V38" s="351">
        <v>1.81</v>
      </c>
      <c r="W38" s="261"/>
      <c r="X38" s="289"/>
      <c r="Y38" s="416" t="s">
        <v>347</v>
      </c>
      <c r="Z38" s="416"/>
      <c r="AA38" s="298">
        <v>100797</v>
      </c>
      <c r="AB38" s="299">
        <v>17</v>
      </c>
      <c r="AC38" s="299">
        <v>638</v>
      </c>
      <c r="AD38" s="299">
        <v>6585</v>
      </c>
      <c r="AE38" s="299">
        <v>4916</v>
      </c>
      <c r="AF38" s="299">
        <v>6715</v>
      </c>
      <c r="AG38" s="299">
        <v>28482</v>
      </c>
      <c r="AH38" s="300">
        <v>30530</v>
      </c>
      <c r="AI38" s="300">
        <v>16261</v>
      </c>
      <c r="AJ38" s="300">
        <v>3194</v>
      </c>
      <c r="AK38" s="301">
        <v>3459</v>
      </c>
      <c r="AL38" s="302">
        <v>100797</v>
      </c>
      <c r="AM38" s="303">
        <v>57504</v>
      </c>
      <c r="AN38" s="303">
        <v>43293</v>
      </c>
      <c r="AO38" s="303">
        <v>7910</v>
      </c>
      <c r="AP38" s="303">
        <v>4389</v>
      </c>
      <c r="AQ38" s="303">
        <v>3521</v>
      </c>
      <c r="AR38" s="303">
        <v>14971</v>
      </c>
      <c r="AS38" s="303">
        <v>8308</v>
      </c>
      <c r="AT38" s="303">
        <v>6663</v>
      </c>
      <c r="AU38" s="303">
        <v>37678</v>
      </c>
      <c r="AV38" s="303">
        <v>20698</v>
      </c>
      <c r="AW38" s="303">
        <v>16980</v>
      </c>
      <c r="AX38" s="303">
        <v>40238</v>
      </c>
      <c r="AY38" s="303">
        <v>24109</v>
      </c>
      <c r="AZ38" s="303">
        <v>16129</v>
      </c>
    </row>
    <row r="39" spans="1:52" ht="12" customHeight="1" x14ac:dyDescent="0.2">
      <c r="A39" s="314" t="s">
        <v>306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316"/>
      <c r="U39" s="316"/>
      <c r="V39" s="315"/>
      <c r="W39" s="315"/>
      <c r="X39" s="315"/>
      <c r="Y39" s="420" t="s">
        <v>348</v>
      </c>
      <c r="Z39" s="420"/>
      <c r="AA39" s="317">
        <v>147856</v>
      </c>
      <c r="AB39" s="318">
        <v>199</v>
      </c>
      <c r="AC39" s="318">
        <v>327</v>
      </c>
      <c r="AD39" s="318">
        <v>756</v>
      </c>
      <c r="AE39" s="318">
        <v>604</v>
      </c>
      <c r="AF39" s="318">
        <v>734</v>
      </c>
      <c r="AG39" s="318">
        <v>3996</v>
      </c>
      <c r="AH39" s="319">
        <v>13807</v>
      </c>
      <c r="AI39" s="319">
        <v>40627</v>
      </c>
      <c r="AJ39" s="319">
        <v>21205</v>
      </c>
      <c r="AK39" s="320">
        <v>65601</v>
      </c>
      <c r="AL39" s="321">
        <v>147856</v>
      </c>
      <c r="AM39" s="322">
        <v>84922</v>
      </c>
      <c r="AN39" s="322">
        <v>62934</v>
      </c>
      <c r="AO39" s="322">
        <v>71367</v>
      </c>
      <c r="AP39" s="322">
        <v>36805</v>
      </c>
      <c r="AQ39" s="322">
        <v>34562</v>
      </c>
      <c r="AR39" s="322">
        <v>10241</v>
      </c>
      <c r="AS39" s="322">
        <v>6121</v>
      </c>
      <c r="AT39" s="322">
        <v>4120</v>
      </c>
      <c r="AU39" s="322">
        <v>17890</v>
      </c>
      <c r="AV39" s="322">
        <v>10938</v>
      </c>
      <c r="AW39" s="322">
        <v>6952</v>
      </c>
      <c r="AX39" s="322">
        <v>48358</v>
      </c>
      <c r="AY39" s="322">
        <v>31058</v>
      </c>
      <c r="AZ39" s="322">
        <v>17300</v>
      </c>
    </row>
    <row r="40" spans="1:52" ht="12" customHeight="1" x14ac:dyDescent="0.2">
      <c r="A40" s="316" t="s">
        <v>14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15"/>
      <c r="R40" s="315"/>
      <c r="S40" s="315"/>
      <c r="T40" s="315"/>
      <c r="U40" s="315"/>
      <c r="V40" s="315"/>
      <c r="W40" s="315"/>
      <c r="X40" s="315"/>
      <c r="Y40" s="420" t="s">
        <v>139</v>
      </c>
      <c r="Z40" s="420"/>
      <c r="AA40" s="317">
        <v>4644</v>
      </c>
      <c r="AB40" s="318">
        <v>2</v>
      </c>
      <c r="AC40" s="318">
        <v>13</v>
      </c>
      <c r="AD40" s="318">
        <v>46</v>
      </c>
      <c r="AE40" s="318">
        <v>26</v>
      </c>
      <c r="AF40" s="318">
        <v>53</v>
      </c>
      <c r="AG40" s="318">
        <v>549</v>
      </c>
      <c r="AH40" s="319">
        <v>888</v>
      </c>
      <c r="AI40" s="319">
        <v>1729</v>
      </c>
      <c r="AJ40" s="319">
        <v>596</v>
      </c>
      <c r="AK40" s="320">
        <v>742</v>
      </c>
      <c r="AL40" s="321">
        <v>4644</v>
      </c>
      <c r="AM40" s="322">
        <v>3222</v>
      </c>
      <c r="AN40" s="322">
        <v>1422</v>
      </c>
      <c r="AO40" s="322">
        <v>0</v>
      </c>
      <c r="AP40" s="322">
        <v>0</v>
      </c>
      <c r="AQ40" s="322">
        <v>0</v>
      </c>
      <c r="AR40" s="322">
        <v>267</v>
      </c>
      <c r="AS40" s="322">
        <v>140</v>
      </c>
      <c r="AT40" s="322">
        <v>127</v>
      </c>
      <c r="AU40" s="322">
        <v>755</v>
      </c>
      <c r="AV40" s="322">
        <v>478</v>
      </c>
      <c r="AW40" s="322">
        <v>277</v>
      </c>
      <c r="AX40" s="322">
        <v>3622</v>
      </c>
      <c r="AY40" s="322">
        <v>2604</v>
      </c>
      <c r="AZ40" s="322">
        <v>1018</v>
      </c>
    </row>
    <row r="41" spans="1:52" ht="12" customHeight="1" x14ac:dyDescent="0.2">
      <c r="A41" s="324" t="s">
        <v>307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315"/>
      <c r="U41" s="315"/>
      <c r="V41" s="316"/>
      <c r="W41" s="316"/>
      <c r="X41" s="316"/>
      <c r="Y41" s="420" t="s">
        <v>141</v>
      </c>
      <c r="Z41" s="420"/>
      <c r="AA41" s="317">
        <v>4046</v>
      </c>
      <c r="AB41" s="318">
        <v>4</v>
      </c>
      <c r="AC41" s="318">
        <v>3</v>
      </c>
      <c r="AD41" s="318">
        <v>11</v>
      </c>
      <c r="AE41" s="318">
        <v>10</v>
      </c>
      <c r="AF41" s="318">
        <v>22</v>
      </c>
      <c r="AG41" s="318">
        <v>196</v>
      </c>
      <c r="AH41" s="319">
        <v>652</v>
      </c>
      <c r="AI41" s="319">
        <v>979</v>
      </c>
      <c r="AJ41" s="319">
        <v>432</v>
      </c>
      <c r="AK41" s="320">
        <v>1737</v>
      </c>
      <c r="AL41" s="321">
        <v>4046</v>
      </c>
      <c r="AM41" s="322">
        <v>2340</v>
      </c>
      <c r="AN41" s="322">
        <v>1706</v>
      </c>
      <c r="AO41" s="322">
        <v>4039</v>
      </c>
      <c r="AP41" s="322">
        <v>2338</v>
      </c>
      <c r="AQ41" s="322">
        <v>1701</v>
      </c>
      <c r="AR41" s="322">
        <v>1</v>
      </c>
      <c r="AS41" s="322">
        <v>0</v>
      </c>
      <c r="AT41" s="322">
        <v>1</v>
      </c>
      <c r="AU41" s="322">
        <v>0</v>
      </c>
      <c r="AV41" s="322">
        <v>0</v>
      </c>
      <c r="AW41" s="322">
        <v>0</v>
      </c>
      <c r="AX41" s="322">
        <v>6</v>
      </c>
      <c r="AY41" s="322">
        <v>2</v>
      </c>
      <c r="AZ41" s="322">
        <v>4</v>
      </c>
    </row>
    <row r="42" spans="1:52" ht="12" customHeight="1" x14ac:dyDescent="0.2">
      <c r="A42" s="325"/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316"/>
      <c r="U42" s="316"/>
      <c r="V42" s="316"/>
      <c r="W42" s="316"/>
      <c r="X42" s="316"/>
      <c r="Y42" s="420" t="s">
        <v>349</v>
      </c>
      <c r="Z42" s="420"/>
      <c r="AA42" s="317">
        <v>46054</v>
      </c>
      <c r="AB42" s="318">
        <v>0</v>
      </c>
      <c r="AC42" s="318">
        <v>0</v>
      </c>
      <c r="AD42" s="318">
        <v>7</v>
      </c>
      <c r="AE42" s="318">
        <v>5</v>
      </c>
      <c r="AF42" s="318">
        <v>10</v>
      </c>
      <c r="AG42" s="318">
        <v>177</v>
      </c>
      <c r="AH42" s="319">
        <v>835</v>
      </c>
      <c r="AI42" s="319">
        <v>2397</v>
      </c>
      <c r="AJ42" s="319">
        <v>1917</v>
      </c>
      <c r="AK42" s="320">
        <v>40706</v>
      </c>
      <c r="AL42" s="321">
        <v>46054</v>
      </c>
      <c r="AM42" s="322">
        <v>17796</v>
      </c>
      <c r="AN42" s="322">
        <v>28258</v>
      </c>
      <c r="AO42" s="322">
        <v>4506</v>
      </c>
      <c r="AP42" s="322">
        <v>1513</v>
      </c>
      <c r="AQ42" s="322">
        <v>2993</v>
      </c>
      <c r="AR42" s="322">
        <v>11700</v>
      </c>
      <c r="AS42" s="322">
        <v>4066</v>
      </c>
      <c r="AT42" s="322">
        <v>7634</v>
      </c>
      <c r="AU42" s="322">
        <v>17538</v>
      </c>
      <c r="AV42" s="322">
        <v>6921</v>
      </c>
      <c r="AW42" s="322">
        <v>10617</v>
      </c>
      <c r="AX42" s="322">
        <v>12310</v>
      </c>
      <c r="AY42" s="322">
        <v>5296</v>
      </c>
      <c r="AZ42" s="322">
        <v>7014</v>
      </c>
    </row>
    <row r="43" spans="1:52" ht="25.15" customHeight="1" x14ac:dyDescent="0.2">
      <c r="B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Y43" s="416" t="s">
        <v>350</v>
      </c>
      <c r="Z43" s="416"/>
      <c r="AA43" s="298">
        <v>13293</v>
      </c>
      <c r="AB43" s="299">
        <v>22</v>
      </c>
      <c r="AC43" s="299">
        <v>571</v>
      </c>
      <c r="AD43" s="299">
        <v>3514</v>
      </c>
      <c r="AE43" s="299">
        <v>2151</v>
      </c>
      <c r="AF43" s="299">
        <v>2076</v>
      </c>
      <c r="AG43" s="299">
        <v>4424</v>
      </c>
      <c r="AH43" s="300">
        <v>469</v>
      </c>
      <c r="AI43" s="300">
        <v>48</v>
      </c>
      <c r="AJ43" s="300">
        <v>8</v>
      </c>
      <c r="AK43" s="301">
        <v>10</v>
      </c>
      <c r="AL43" s="302">
        <v>13293</v>
      </c>
      <c r="AM43" s="303">
        <v>11587</v>
      </c>
      <c r="AN43" s="303">
        <v>1706</v>
      </c>
      <c r="AO43" s="303">
        <v>308</v>
      </c>
      <c r="AP43" s="303">
        <v>248</v>
      </c>
      <c r="AQ43" s="303">
        <v>60</v>
      </c>
      <c r="AR43" s="303">
        <v>1231</v>
      </c>
      <c r="AS43" s="303">
        <v>1002</v>
      </c>
      <c r="AT43" s="303">
        <v>229</v>
      </c>
      <c r="AU43" s="303">
        <v>2982</v>
      </c>
      <c r="AV43" s="303">
        <v>2574</v>
      </c>
      <c r="AW43" s="303">
        <v>408</v>
      </c>
      <c r="AX43" s="303">
        <v>8772</v>
      </c>
      <c r="AY43" s="303">
        <v>7763</v>
      </c>
      <c r="AZ43" s="303">
        <v>1009</v>
      </c>
    </row>
    <row r="44" spans="1:52" ht="25.15" customHeight="1" x14ac:dyDescent="0.2">
      <c r="B44" s="261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Y44" s="416" t="s">
        <v>351</v>
      </c>
      <c r="Z44" s="416"/>
      <c r="AA44" s="298">
        <v>124240</v>
      </c>
      <c r="AB44" s="299">
        <v>0</v>
      </c>
      <c r="AC44" s="299">
        <v>1</v>
      </c>
      <c r="AD44" s="299">
        <v>28</v>
      </c>
      <c r="AE44" s="299">
        <v>55</v>
      </c>
      <c r="AF44" s="299">
        <v>177</v>
      </c>
      <c r="AG44" s="299">
        <v>6019</v>
      </c>
      <c r="AH44" s="300">
        <v>35330</v>
      </c>
      <c r="AI44" s="300">
        <v>54396</v>
      </c>
      <c r="AJ44" s="300">
        <v>13122</v>
      </c>
      <c r="AK44" s="301">
        <v>15112</v>
      </c>
      <c r="AL44" s="302">
        <v>124240</v>
      </c>
      <c r="AM44" s="303">
        <v>60549</v>
      </c>
      <c r="AN44" s="303">
        <v>63691</v>
      </c>
      <c r="AO44" s="303">
        <v>2222</v>
      </c>
      <c r="AP44" s="303">
        <v>1146</v>
      </c>
      <c r="AQ44" s="303">
        <v>1076</v>
      </c>
      <c r="AR44" s="303">
        <v>20120</v>
      </c>
      <c r="AS44" s="303">
        <v>10643</v>
      </c>
      <c r="AT44" s="303">
        <v>9477</v>
      </c>
      <c r="AU44" s="303">
        <v>67635</v>
      </c>
      <c r="AV44" s="303">
        <v>34060</v>
      </c>
      <c r="AW44" s="303">
        <v>33575</v>
      </c>
      <c r="AX44" s="303">
        <v>34263</v>
      </c>
      <c r="AY44" s="303">
        <v>14700</v>
      </c>
      <c r="AZ44" s="303">
        <v>19563</v>
      </c>
    </row>
    <row r="45" spans="1:52" ht="25.15" customHeight="1" x14ac:dyDescent="0.2"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Y45" s="416" t="s">
        <v>352</v>
      </c>
      <c r="Z45" s="416"/>
      <c r="AA45" s="298">
        <v>124215</v>
      </c>
      <c r="AB45" s="299">
        <v>194</v>
      </c>
      <c r="AC45" s="299">
        <v>1162</v>
      </c>
      <c r="AD45" s="299">
        <v>3531</v>
      </c>
      <c r="AE45" s="299">
        <v>2224</v>
      </c>
      <c r="AF45" s="299">
        <v>2709</v>
      </c>
      <c r="AG45" s="299">
        <v>10095</v>
      </c>
      <c r="AH45" s="300">
        <v>15486</v>
      </c>
      <c r="AI45" s="300">
        <v>26155</v>
      </c>
      <c r="AJ45" s="300">
        <v>10786</v>
      </c>
      <c r="AK45" s="301">
        <v>51873</v>
      </c>
      <c r="AL45" s="302">
        <v>124215</v>
      </c>
      <c r="AM45" s="303">
        <v>72451</v>
      </c>
      <c r="AN45" s="303">
        <v>51764</v>
      </c>
      <c r="AO45" s="303">
        <v>45493</v>
      </c>
      <c r="AP45" s="303">
        <v>24796</v>
      </c>
      <c r="AQ45" s="303">
        <v>20697</v>
      </c>
      <c r="AR45" s="303">
        <v>42990</v>
      </c>
      <c r="AS45" s="303">
        <v>24845</v>
      </c>
      <c r="AT45" s="303">
        <v>18145</v>
      </c>
      <c r="AU45" s="303">
        <v>33777</v>
      </c>
      <c r="AV45" s="303">
        <v>21438</v>
      </c>
      <c r="AW45" s="303">
        <v>12339</v>
      </c>
      <c r="AX45" s="303">
        <v>1955</v>
      </c>
      <c r="AY45" s="303">
        <v>1372</v>
      </c>
      <c r="AZ45" s="303">
        <v>583</v>
      </c>
    </row>
    <row r="46" spans="1:52" ht="25.15" customHeight="1" x14ac:dyDescent="0.2">
      <c r="B46" s="261"/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Y46" s="416" t="s">
        <v>353</v>
      </c>
      <c r="Z46" s="416"/>
      <c r="AA46" s="298">
        <v>4826</v>
      </c>
      <c r="AB46" s="299">
        <v>11</v>
      </c>
      <c r="AC46" s="299">
        <v>18</v>
      </c>
      <c r="AD46" s="299">
        <v>76</v>
      </c>
      <c r="AE46" s="299">
        <v>57</v>
      </c>
      <c r="AF46" s="299">
        <v>114</v>
      </c>
      <c r="AG46" s="299">
        <v>744</v>
      </c>
      <c r="AH46" s="300">
        <v>1679</v>
      </c>
      <c r="AI46" s="300">
        <v>1604</v>
      </c>
      <c r="AJ46" s="300">
        <v>290</v>
      </c>
      <c r="AK46" s="301">
        <v>233</v>
      </c>
      <c r="AL46" s="302">
        <v>4826</v>
      </c>
      <c r="AM46" s="303">
        <v>2594</v>
      </c>
      <c r="AN46" s="303">
        <v>2232</v>
      </c>
      <c r="AO46" s="303">
        <v>33</v>
      </c>
      <c r="AP46" s="303">
        <v>21</v>
      </c>
      <c r="AQ46" s="303">
        <v>12</v>
      </c>
      <c r="AR46" s="303">
        <v>16</v>
      </c>
      <c r="AS46" s="303">
        <v>9</v>
      </c>
      <c r="AT46" s="303">
        <v>7</v>
      </c>
      <c r="AU46" s="303">
        <v>56</v>
      </c>
      <c r="AV46" s="303">
        <v>38</v>
      </c>
      <c r="AW46" s="303">
        <v>18</v>
      </c>
      <c r="AX46" s="303">
        <v>4721</v>
      </c>
      <c r="AY46" s="303">
        <v>2526</v>
      </c>
      <c r="AZ46" s="303">
        <v>2195</v>
      </c>
    </row>
    <row r="47" spans="1:52" ht="25.15" customHeight="1" x14ac:dyDescent="0.2">
      <c r="B47" s="261"/>
      <c r="C47" s="261"/>
      <c r="D47" s="261"/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  <c r="Q47" s="261"/>
      <c r="R47" s="261"/>
      <c r="Y47" s="416" t="s">
        <v>354</v>
      </c>
      <c r="Z47" s="416"/>
      <c r="AA47" s="298">
        <v>2068</v>
      </c>
      <c r="AB47" s="299">
        <v>214</v>
      </c>
      <c r="AC47" s="299">
        <v>268</v>
      </c>
      <c r="AD47" s="299">
        <v>272</v>
      </c>
      <c r="AE47" s="299">
        <v>180</v>
      </c>
      <c r="AF47" s="299">
        <v>136</v>
      </c>
      <c r="AG47" s="299">
        <v>343</v>
      </c>
      <c r="AH47" s="300">
        <v>279</v>
      </c>
      <c r="AI47" s="300">
        <v>239</v>
      </c>
      <c r="AJ47" s="300">
        <v>65</v>
      </c>
      <c r="AK47" s="301">
        <v>72</v>
      </c>
      <c r="AL47" s="302">
        <v>2068</v>
      </c>
      <c r="AM47" s="303">
        <v>1097</v>
      </c>
      <c r="AN47" s="303">
        <v>971</v>
      </c>
      <c r="AO47" s="303">
        <v>76</v>
      </c>
      <c r="AP47" s="303">
        <v>39</v>
      </c>
      <c r="AQ47" s="303">
        <v>37</v>
      </c>
      <c r="AR47" s="303">
        <v>768</v>
      </c>
      <c r="AS47" s="303">
        <v>415</v>
      </c>
      <c r="AT47" s="303">
        <v>353</v>
      </c>
      <c r="AU47" s="303">
        <v>423</v>
      </c>
      <c r="AV47" s="303">
        <v>233</v>
      </c>
      <c r="AW47" s="303">
        <v>190</v>
      </c>
      <c r="AX47" s="303">
        <v>801</v>
      </c>
      <c r="AY47" s="303">
        <v>410</v>
      </c>
      <c r="AZ47" s="303">
        <v>391</v>
      </c>
    </row>
    <row r="48" spans="1:52" ht="25.15" customHeight="1" x14ac:dyDescent="0.2"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Y48" s="416" t="s">
        <v>355</v>
      </c>
      <c r="Z48" s="416"/>
      <c r="AA48" s="298">
        <v>3646</v>
      </c>
      <c r="AB48" s="299">
        <v>28</v>
      </c>
      <c r="AC48" s="299">
        <v>66</v>
      </c>
      <c r="AD48" s="299">
        <v>522</v>
      </c>
      <c r="AE48" s="299">
        <v>336</v>
      </c>
      <c r="AF48" s="299">
        <v>384</v>
      </c>
      <c r="AG48" s="299">
        <v>1311</v>
      </c>
      <c r="AH48" s="300">
        <v>662</v>
      </c>
      <c r="AI48" s="300">
        <v>235</v>
      </c>
      <c r="AJ48" s="300">
        <v>51</v>
      </c>
      <c r="AK48" s="301">
        <v>51</v>
      </c>
      <c r="AL48" s="302">
        <v>3646</v>
      </c>
      <c r="AM48" s="303">
        <v>1965</v>
      </c>
      <c r="AN48" s="303">
        <v>1681</v>
      </c>
      <c r="AO48" s="303">
        <v>282</v>
      </c>
      <c r="AP48" s="303">
        <v>141</v>
      </c>
      <c r="AQ48" s="303">
        <v>141</v>
      </c>
      <c r="AR48" s="303">
        <v>1116</v>
      </c>
      <c r="AS48" s="303">
        <v>637</v>
      </c>
      <c r="AT48" s="303">
        <v>479</v>
      </c>
      <c r="AU48" s="303">
        <v>884</v>
      </c>
      <c r="AV48" s="303">
        <v>455</v>
      </c>
      <c r="AW48" s="303">
        <v>429</v>
      </c>
      <c r="AX48" s="303">
        <v>1364</v>
      </c>
      <c r="AY48" s="303">
        <v>732</v>
      </c>
      <c r="AZ48" s="303">
        <v>632</v>
      </c>
    </row>
    <row r="49" spans="2:52" ht="39.75" customHeight="1" x14ac:dyDescent="0.2"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261"/>
      <c r="R49" s="261"/>
      <c r="Y49" s="417" t="s">
        <v>356</v>
      </c>
      <c r="Z49" s="417"/>
      <c r="AA49" s="330">
        <v>5789</v>
      </c>
      <c r="AB49" s="331">
        <v>301</v>
      </c>
      <c r="AC49" s="331">
        <v>1481</v>
      </c>
      <c r="AD49" s="331">
        <v>891</v>
      </c>
      <c r="AE49" s="331">
        <v>286</v>
      </c>
      <c r="AF49" s="331">
        <v>277</v>
      </c>
      <c r="AG49" s="331">
        <v>562</v>
      </c>
      <c r="AH49" s="331">
        <v>382</v>
      </c>
      <c r="AI49" s="331">
        <v>587</v>
      </c>
      <c r="AJ49" s="331">
        <v>224</v>
      </c>
      <c r="AK49" s="332">
        <v>798</v>
      </c>
      <c r="AL49" s="333">
        <v>5789</v>
      </c>
      <c r="AM49" s="331">
        <v>3721</v>
      </c>
      <c r="AN49" s="331">
        <v>2068</v>
      </c>
      <c r="AO49" s="331">
        <v>182</v>
      </c>
      <c r="AP49" s="331">
        <v>107</v>
      </c>
      <c r="AQ49" s="331">
        <v>75</v>
      </c>
      <c r="AR49" s="331">
        <v>361</v>
      </c>
      <c r="AS49" s="331">
        <v>200</v>
      </c>
      <c r="AT49" s="331">
        <v>161</v>
      </c>
      <c r="AU49" s="331">
        <v>1117</v>
      </c>
      <c r="AV49" s="331">
        <v>642</v>
      </c>
      <c r="AW49" s="331">
        <v>475</v>
      </c>
      <c r="AX49" s="331">
        <v>4129</v>
      </c>
      <c r="AY49" s="331">
        <v>2772</v>
      </c>
      <c r="AZ49" s="331">
        <v>1357</v>
      </c>
    </row>
    <row r="50" spans="2:52" ht="13.5" customHeight="1" x14ac:dyDescent="0.2"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1"/>
      <c r="O50" s="261"/>
      <c r="P50" s="261"/>
      <c r="Q50" s="261"/>
      <c r="R50" s="261"/>
      <c r="Y50" s="418" t="s">
        <v>308</v>
      </c>
      <c r="Z50" s="418"/>
      <c r="AA50" s="334"/>
      <c r="AB50" s="334"/>
      <c r="AC50" s="334"/>
      <c r="AD50" s="334"/>
      <c r="AE50" s="334"/>
      <c r="AF50" s="334"/>
      <c r="AG50" s="334"/>
      <c r="AH50" s="335"/>
      <c r="AI50" s="335"/>
      <c r="AJ50" s="335"/>
      <c r="AK50" s="335"/>
      <c r="AL50" s="336"/>
      <c r="AM50" s="336"/>
      <c r="AN50" s="336"/>
      <c r="AO50" s="336"/>
      <c r="AP50" s="336"/>
      <c r="AQ50" s="336"/>
      <c r="AR50" s="336"/>
      <c r="AS50" s="336"/>
      <c r="AT50" s="336"/>
      <c r="AU50" s="336"/>
      <c r="AV50" s="336"/>
      <c r="AW50" s="336"/>
      <c r="AX50" s="336"/>
      <c r="AY50" s="336"/>
      <c r="AZ50" s="336"/>
    </row>
    <row r="51" spans="2:52" x14ac:dyDescent="0.2">
      <c r="B51" s="261"/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1"/>
      <c r="N51" s="261"/>
      <c r="O51" s="261"/>
      <c r="P51" s="261"/>
      <c r="Q51" s="261"/>
      <c r="R51" s="261"/>
      <c r="Y51" s="419"/>
      <c r="Z51" s="419"/>
      <c r="AA51" s="225" t="s">
        <v>228</v>
      </c>
      <c r="AB51" s="225" t="s">
        <v>229</v>
      </c>
      <c r="AC51" s="225" t="s">
        <v>230</v>
      </c>
      <c r="AD51" s="225" t="s">
        <v>231</v>
      </c>
      <c r="AE51" s="225" t="s">
        <v>232</v>
      </c>
      <c r="AF51" s="225" t="s">
        <v>233</v>
      </c>
      <c r="AG51" s="225" t="s">
        <v>234</v>
      </c>
      <c r="AH51" s="225" t="s">
        <v>235</v>
      </c>
      <c r="AI51" s="225" t="s">
        <v>319</v>
      </c>
      <c r="AJ51" s="337" t="s">
        <v>238</v>
      </c>
      <c r="AK51" s="229" t="s">
        <v>239</v>
      </c>
      <c r="AL51" s="338"/>
      <c r="AM51" s="338"/>
      <c r="AN51" s="338"/>
      <c r="AO51" s="338"/>
      <c r="AP51" s="338"/>
      <c r="AQ51" s="338"/>
      <c r="AR51" s="338"/>
      <c r="AS51" s="338"/>
      <c r="AT51" s="338"/>
      <c r="AU51" s="338"/>
      <c r="AV51" s="338"/>
      <c r="AW51" s="338"/>
      <c r="AX51" s="338"/>
      <c r="AY51" s="338"/>
      <c r="AZ51" s="338"/>
    </row>
    <row r="52" spans="2:52" ht="12" customHeight="1" x14ac:dyDescent="0.2">
      <c r="Y52" s="419"/>
      <c r="Z52" s="419"/>
      <c r="AA52" s="413" t="s">
        <v>59</v>
      </c>
      <c r="AB52" s="415" t="s">
        <v>60</v>
      </c>
      <c r="AC52" s="415" t="s">
        <v>60</v>
      </c>
      <c r="AD52" s="415" t="s">
        <v>60</v>
      </c>
      <c r="AE52" s="415" t="s">
        <v>60</v>
      </c>
      <c r="AF52" s="415" t="s">
        <v>60</v>
      </c>
      <c r="AG52" s="415" t="s">
        <v>60</v>
      </c>
      <c r="AH52" s="415" t="s">
        <v>60</v>
      </c>
      <c r="AI52" s="415" t="s">
        <v>60</v>
      </c>
      <c r="AJ52" s="412" t="s">
        <v>60</v>
      </c>
      <c r="AK52" s="413" t="s">
        <v>61</v>
      </c>
    </row>
    <row r="53" spans="2:52" ht="12" customHeight="1" x14ac:dyDescent="0.2">
      <c r="Y53" s="419"/>
      <c r="Z53" s="419"/>
      <c r="AA53" s="413"/>
      <c r="AB53" s="415"/>
      <c r="AC53" s="415"/>
      <c r="AD53" s="415"/>
      <c r="AE53" s="415"/>
      <c r="AF53" s="415"/>
      <c r="AG53" s="415"/>
      <c r="AH53" s="415"/>
      <c r="AI53" s="415"/>
      <c r="AJ53" s="412"/>
      <c r="AK53" s="413"/>
    </row>
    <row r="54" spans="2:52" ht="12" customHeight="1" x14ac:dyDescent="0.2">
      <c r="Y54" s="414" t="s">
        <v>309</v>
      </c>
      <c r="Z54" s="339" t="s">
        <v>310</v>
      </c>
      <c r="AA54" s="340">
        <v>1155650</v>
      </c>
      <c r="AB54" s="341">
        <v>1692</v>
      </c>
      <c r="AC54" s="341">
        <v>6063</v>
      </c>
      <c r="AD54" s="341">
        <v>19898</v>
      </c>
      <c r="AE54" s="341">
        <v>13044</v>
      </c>
      <c r="AF54" s="341">
        <v>16188</v>
      </c>
      <c r="AG54" s="341">
        <v>74455</v>
      </c>
      <c r="AH54" s="341">
        <v>155835</v>
      </c>
      <c r="AI54" s="341">
        <v>303502</v>
      </c>
      <c r="AJ54" s="341">
        <v>114694</v>
      </c>
      <c r="AK54" s="341">
        <v>450279</v>
      </c>
    </row>
    <row r="55" spans="2:52" ht="12" customHeight="1" x14ac:dyDescent="0.2">
      <c r="Y55" s="414"/>
      <c r="Z55" s="342" t="s">
        <v>311</v>
      </c>
      <c r="AA55" s="343">
        <v>655444</v>
      </c>
      <c r="AB55" s="344">
        <v>961</v>
      </c>
      <c r="AC55" s="344">
        <v>3938</v>
      </c>
      <c r="AD55" s="344">
        <v>13114</v>
      </c>
      <c r="AE55" s="344">
        <v>8340</v>
      </c>
      <c r="AF55" s="344">
        <v>10069</v>
      </c>
      <c r="AG55" s="344">
        <v>45603</v>
      </c>
      <c r="AH55" s="344">
        <v>96078</v>
      </c>
      <c r="AI55" s="344">
        <v>185421</v>
      </c>
      <c r="AJ55" s="344">
        <v>67628</v>
      </c>
      <c r="AK55" s="344">
        <v>224292</v>
      </c>
    </row>
    <row r="56" spans="2:52" x14ac:dyDescent="0.2">
      <c r="Y56" s="414"/>
      <c r="Z56" s="342" t="s">
        <v>312</v>
      </c>
      <c r="AA56" s="343">
        <v>500206</v>
      </c>
      <c r="AB56" s="344">
        <v>731</v>
      </c>
      <c r="AC56" s="344">
        <v>2125</v>
      </c>
      <c r="AD56" s="344">
        <v>6784</v>
      </c>
      <c r="AE56" s="344">
        <v>4704</v>
      </c>
      <c r="AF56" s="344">
        <v>6119</v>
      </c>
      <c r="AG56" s="344">
        <v>28852</v>
      </c>
      <c r="AH56" s="344">
        <v>59757</v>
      </c>
      <c r="AI56" s="344">
        <v>118081</v>
      </c>
      <c r="AJ56" s="344">
        <v>47066</v>
      </c>
      <c r="AK56" s="344">
        <v>225987</v>
      </c>
    </row>
    <row r="57" spans="2:52" ht="12" customHeight="1" x14ac:dyDescent="0.2">
      <c r="Y57" s="410" t="s">
        <v>320</v>
      </c>
      <c r="Z57" s="345" t="s">
        <v>313</v>
      </c>
      <c r="AA57" s="298">
        <v>141998</v>
      </c>
      <c r="AB57" s="299">
        <v>137</v>
      </c>
      <c r="AC57" s="299">
        <v>466</v>
      </c>
      <c r="AD57" s="299">
        <v>1399</v>
      </c>
      <c r="AE57" s="299">
        <v>978</v>
      </c>
      <c r="AF57" s="299">
        <v>1149</v>
      </c>
      <c r="AG57" s="299">
        <v>5631</v>
      </c>
      <c r="AH57" s="299">
        <v>17196</v>
      </c>
      <c r="AI57" s="299">
        <v>37112</v>
      </c>
      <c r="AJ57" s="299">
        <v>17506</v>
      </c>
      <c r="AK57" s="299">
        <v>60424</v>
      </c>
    </row>
    <row r="58" spans="2:52" ht="12" customHeight="1" x14ac:dyDescent="0.2">
      <c r="Y58" s="410"/>
      <c r="Z58" s="345" t="s">
        <v>314</v>
      </c>
      <c r="AA58" s="298">
        <v>74888</v>
      </c>
      <c r="AB58" s="299">
        <v>67</v>
      </c>
      <c r="AC58" s="299">
        <v>237</v>
      </c>
      <c r="AD58" s="299">
        <v>842</v>
      </c>
      <c r="AE58" s="299">
        <v>578</v>
      </c>
      <c r="AF58" s="299">
        <v>674</v>
      </c>
      <c r="AG58" s="299">
        <v>3399</v>
      </c>
      <c r="AH58" s="299">
        <v>10231</v>
      </c>
      <c r="AI58" s="299">
        <v>21803</v>
      </c>
      <c r="AJ58" s="299">
        <v>9809</v>
      </c>
      <c r="AK58" s="299">
        <v>27248</v>
      </c>
    </row>
    <row r="59" spans="2:52" x14ac:dyDescent="0.2">
      <c r="Y59" s="410"/>
      <c r="Z59" s="345" t="s">
        <v>315</v>
      </c>
      <c r="AA59" s="298">
        <v>67110</v>
      </c>
      <c r="AB59" s="299">
        <v>70</v>
      </c>
      <c r="AC59" s="299">
        <v>229</v>
      </c>
      <c r="AD59" s="299">
        <v>557</v>
      </c>
      <c r="AE59" s="299">
        <v>400</v>
      </c>
      <c r="AF59" s="299">
        <v>475</v>
      </c>
      <c r="AG59" s="299">
        <v>2232</v>
      </c>
      <c r="AH59" s="299">
        <v>6965</v>
      </c>
      <c r="AI59" s="299">
        <v>15309</v>
      </c>
      <c r="AJ59" s="299">
        <v>7697</v>
      </c>
      <c r="AK59" s="299">
        <v>33176</v>
      </c>
    </row>
    <row r="60" spans="2:52" ht="12" customHeight="1" x14ac:dyDescent="0.2">
      <c r="Y60" s="410" t="s">
        <v>321</v>
      </c>
      <c r="Z60" s="345" t="s">
        <v>313</v>
      </c>
      <c r="AA60" s="298">
        <v>193817</v>
      </c>
      <c r="AB60" s="299">
        <v>622</v>
      </c>
      <c r="AC60" s="299">
        <v>1073</v>
      </c>
      <c r="AD60" s="299">
        <v>2495</v>
      </c>
      <c r="AE60" s="299">
        <v>1819</v>
      </c>
      <c r="AF60" s="299">
        <v>2286</v>
      </c>
      <c r="AG60" s="299">
        <v>12314</v>
      </c>
      <c r="AH60" s="299">
        <v>24765</v>
      </c>
      <c r="AI60" s="299">
        <v>48335</v>
      </c>
      <c r="AJ60" s="299">
        <v>18146</v>
      </c>
      <c r="AK60" s="299">
        <v>81962</v>
      </c>
    </row>
    <row r="61" spans="2:52" ht="12" customHeight="1" x14ac:dyDescent="0.2">
      <c r="Y61" s="410"/>
      <c r="Z61" s="345" t="s">
        <v>314</v>
      </c>
      <c r="AA61" s="298">
        <v>107355</v>
      </c>
      <c r="AB61" s="299">
        <v>346</v>
      </c>
      <c r="AC61" s="299">
        <v>646</v>
      </c>
      <c r="AD61" s="299">
        <v>1542</v>
      </c>
      <c r="AE61" s="299">
        <v>1111</v>
      </c>
      <c r="AF61" s="299">
        <v>1428</v>
      </c>
      <c r="AG61" s="299">
        <v>7369</v>
      </c>
      <c r="AH61" s="299">
        <v>14980</v>
      </c>
      <c r="AI61" s="299">
        <v>29647</v>
      </c>
      <c r="AJ61" s="299">
        <v>10985</v>
      </c>
      <c r="AK61" s="299">
        <v>39301</v>
      </c>
    </row>
    <row r="62" spans="2:52" x14ac:dyDescent="0.2">
      <c r="Y62" s="410"/>
      <c r="Z62" s="345" t="s">
        <v>315</v>
      </c>
      <c r="AA62" s="298">
        <v>86462</v>
      </c>
      <c r="AB62" s="299">
        <v>276</v>
      </c>
      <c r="AC62" s="299">
        <v>427</v>
      </c>
      <c r="AD62" s="299">
        <v>953</v>
      </c>
      <c r="AE62" s="299">
        <v>708</v>
      </c>
      <c r="AF62" s="299">
        <v>858</v>
      </c>
      <c r="AG62" s="299">
        <v>4945</v>
      </c>
      <c r="AH62" s="299">
        <v>9785</v>
      </c>
      <c r="AI62" s="299">
        <v>18688</v>
      </c>
      <c r="AJ62" s="299">
        <v>7161</v>
      </c>
      <c r="AK62" s="299">
        <v>42661</v>
      </c>
    </row>
    <row r="63" spans="2:52" ht="12" customHeight="1" x14ac:dyDescent="0.2">
      <c r="Y63" s="410" t="s">
        <v>243</v>
      </c>
      <c r="Z63" s="345" t="s">
        <v>313</v>
      </c>
      <c r="AA63" s="298">
        <v>371256</v>
      </c>
      <c r="AB63" s="299">
        <v>319</v>
      </c>
      <c r="AC63" s="299">
        <v>1424</v>
      </c>
      <c r="AD63" s="299">
        <v>5233</v>
      </c>
      <c r="AE63" s="299">
        <v>3690</v>
      </c>
      <c r="AF63" s="299">
        <v>5076</v>
      </c>
      <c r="AG63" s="299">
        <v>24191</v>
      </c>
      <c r="AH63" s="299">
        <v>54462</v>
      </c>
      <c r="AI63" s="299">
        <v>103618</v>
      </c>
      <c r="AJ63" s="299">
        <v>35231</v>
      </c>
      <c r="AK63" s="299">
        <v>138012</v>
      </c>
    </row>
    <row r="64" spans="2:52" x14ac:dyDescent="0.2">
      <c r="Y64" s="410"/>
      <c r="Z64" s="345" t="s">
        <v>314</v>
      </c>
      <c r="AA64" s="298">
        <v>210964</v>
      </c>
      <c r="AB64" s="299">
        <v>188</v>
      </c>
      <c r="AC64" s="299">
        <v>949</v>
      </c>
      <c r="AD64" s="299">
        <v>3416</v>
      </c>
      <c r="AE64" s="299">
        <v>2311</v>
      </c>
      <c r="AF64" s="299">
        <v>3019</v>
      </c>
      <c r="AG64" s="299">
        <v>14299</v>
      </c>
      <c r="AH64" s="299">
        <v>32680</v>
      </c>
      <c r="AI64" s="299">
        <v>62710</v>
      </c>
      <c r="AJ64" s="299">
        <v>20933</v>
      </c>
      <c r="AK64" s="299">
        <v>70459</v>
      </c>
    </row>
    <row r="65" spans="25:52" x14ac:dyDescent="0.2">
      <c r="Y65" s="410"/>
      <c r="Z65" s="345" t="s">
        <v>315</v>
      </c>
      <c r="AA65" s="298">
        <v>160292</v>
      </c>
      <c r="AB65" s="299">
        <v>131</v>
      </c>
      <c r="AC65" s="299">
        <v>475</v>
      </c>
      <c r="AD65" s="299">
        <v>1817</v>
      </c>
      <c r="AE65" s="299">
        <v>1379</v>
      </c>
      <c r="AF65" s="299">
        <v>2057</v>
      </c>
      <c r="AG65" s="299">
        <v>9892</v>
      </c>
      <c r="AH65" s="299">
        <v>21782</v>
      </c>
      <c r="AI65" s="299">
        <v>40908</v>
      </c>
      <c r="AJ65" s="299">
        <v>14298</v>
      </c>
      <c r="AK65" s="299">
        <v>67553</v>
      </c>
    </row>
    <row r="66" spans="25:52" ht="12" customHeight="1" x14ac:dyDescent="0.2">
      <c r="Y66" s="411" t="s">
        <v>244</v>
      </c>
      <c r="Z66" s="345" t="s">
        <v>313</v>
      </c>
      <c r="AA66" s="298">
        <v>448579</v>
      </c>
      <c r="AB66" s="299">
        <v>614</v>
      </c>
      <c r="AC66" s="299">
        <v>3100</v>
      </c>
      <c r="AD66" s="299">
        <v>10771</v>
      </c>
      <c r="AE66" s="299">
        <v>6557</v>
      </c>
      <c r="AF66" s="299">
        <v>7677</v>
      </c>
      <c r="AG66" s="299">
        <v>32319</v>
      </c>
      <c r="AH66" s="299">
        <v>59412</v>
      </c>
      <c r="AI66" s="299">
        <v>114437</v>
      </c>
      <c r="AJ66" s="299">
        <v>43811</v>
      </c>
      <c r="AK66" s="299">
        <v>169881</v>
      </c>
    </row>
    <row r="67" spans="25:52" x14ac:dyDescent="0.2">
      <c r="Y67" s="411"/>
      <c r="Z67" s="345" t="s">
        <v>314</v>
      </c>
      <c r="AA67" s="298">
        <v>262237</v>
      </c>
      <c r="AB67" s="299">
        <v>360</v>
      </c>
      <c r="AC67" s="299">
        <v>2106</v>
      </c>
      <c r="AD67" s="299">
        <v>7314</v>
      </c>
      <c r="AE67" s="299">
        <v>4340</v>
      </c>
      <c r="AF67" s="299">
        <v>4948</v>
      </c>
      <c r="AG67" s="299">
        <v>20536</v>
      </c>
      <c r="AH67" s="299">
        <v>38187</v>
      </c>
      <c r="AI67" s="299">
        <v>71261</v>
      </c>
      <c r="AJ67" s="299">
        <v>25901</v>
      </c>
      <c r="AK67" s="299">
        <v>87284</v>
      </c>
    </row>
    <row r="68" spans="25:52" x14ac:dyDescent="0.2">
      <c r="Y68" s="411"/>
      <c r="Z68" s="346" t="s">
        <v>315</v>
      </c>
      <c r="AA68" s="330">
        <v>186342</v>
      </c>
      <c r="AB68" s="331">
        <v>254</v>
      </c>
      <c r="AC68" s="331">
        <v>994</v>
      </c>
      <c r="AD68" s="331">
        <v>3457</v>
      </c>
      <c r="AE68" s="331">
        <v>2217</v>
      </c>
      <c r="AF68" s="331">
        <v>2729</v>
      </c>
      <c r="AG68" s="331">
        <v>11783</v>
      </c>
      <c r="AH68" s="331">
        <v>21225</v>
      </c>
      <c r="AI68" s="331">
        <v>43176</v>
      </c>
      <c r="AJ68" s="331">
        <v>17910</v>
      </c>
      <c r="AK68" s="331">
        <v>82597</v>
      </c>
    </row>
    <row r="69" spans="25:52" x14ac:dyDescent="0.2">
      <c r="Y69" s="347" t="s">
        <v>316</v>
      </c>
      <c r="Z69" s="347"/>
      <c r="AA69" s="347"/>
      <c r="AB69" s="347"/>
      <c r="AC69" s="347"/>
      <c r="AD69" s="347"/>
      <c r="AE69" s="347"/>
      <c r="AF69" s="347"/>
      <c r="AG69" s="347"/>
      <c r="AH69" s="347"/>
      <c r="AI69" s="347"/>
      <c r="AJ69" s="347"/>
      <c r="AK69" s="347"/>
    </row>
    <row r="70" spans="25:52" x14ac:dyDescent="0.2">
      <c r="Y70" s="347" t="s">
        <v>14</v>
      </c>
      <c r="Z70" s="347"/>
      <c r="AA70" s="347"/>
      <c r="AB70" s="347"/>
      <c r="AC70" s="347"/>
      <c r="AD70" s="347"/>
      <c r="AE70" s="347"/>
      <c r="AF70" s="347"/>
      <c r="AG70" s="347"/>
      <c r="AH70" s="347"/>
      <c r="AI70" s="347"/>
      <c r="AJ70" s="347"/>
      <c r="AK70" s="347"/>
    </row>
    <row r="72" spans="25:52" ht="25.15" hidden="1" customHeight="1" x14ac:dyDescent="0.2">
      <c r="Z72" s="218" t="s">
        <v>317</v>
      </c>
      <c r="AA72" s="348">
        <f t="shared" ref="AA72:AK72" si="0">AA54-AA8</f>
        <v>0</v>
      </c>
      <c r="AB72" s="348">
        <f t="shared" si="0"/>
        <v>0</v>
      </c>
      <c r="AC72" s="348">
        <f t="shared" si="0"/>
        <v>0</v>
      </c>
      <c r="AD72" s="348">
        <f t="shared" si="0"/>
        <v>0</v>
      </c>
      <c r="AE72" s="348">
        <f t="shared" si="0"/>
        <v>0</v>
      </c>
      <c r="AF72" s="348">
        <f t="shared" si="0"/>
        <v>0</v>
      </c>
      <c r="AG72" s="348">
        <f t="shared" si="0"/>
        <v>0</v>
      </c>
      <c r="AH72" s="348">
        <f t="shared" si="0"/>
        <v>0</v>
      </c>
      <c r="AI72" s="348">
        <f t="shared" si="0"/>
        <v>0</v>
      </c>
      <c r="AJ72" s="348">
        <f t="shared" si="0"/>
        <v>0</v>
      </c>
      <c r="AK72" s="348">
        <f t="shared" si="0"/>
        <v>0</v>
      </c>
      <c r="AL72" s="347"/>
      <c r="AM72" s="347"/>
      <c r="AN72" s="347"/>
      <c r="AO72" s="347"/>
      <c r="AP72" s="347"/>
      <c r="AQ72" s="347"/>
      <c r="AR72" s="347"/>
      <c r="AS72" s="347"/>
      <c r="AT72" s="347"/>
      <c r="AU72" s="347"/>
      <c r="AV72" s="347"/>
      <c r="AW72" s="347"/>
      <c r="AX72" s="347"/>
      <c r="AY72" s="347"/>
      <c r="AZ72" s="347"/>
    </row>
    <row r="73" spans="25:52" ht="25.15" hidden="1" customHeight="1" x14ac:dyDescent="0.2">
      <c r="Z73" s="218" t="s">
        <v>318</v>
      </c>
      <c r="AA73" s="348">
        <f>AA54-AL8</f>
        <v>0</v>
      </c>
      <c r="AB73" s="348">
        <f>AA55-AM8</f>
        <v>0</v>
      </c>
      <c r="AC73" s="348">
        <f>AA56-AN8</f>
        <v>0</v>
      </c>
      <c r="AD73" s="348">
        <f>AA57-AO8</f>
        <v>0</v>
      </c>
      <c r="AE73" s="348">
        <f>AA58-AP8</f>
        <v>0</v>
      </c>
      <c r="AF73" s="348">
        <f>AA59-AQ8</f>
        <v>0</v>
      </c>
      <c r="AG73" s="348">
        <f>AA60-AR8</f>
        <v>0</v>
      </c>
      <c r="AH73" s="348">
        <f>AA61-AS8</f>
        <v>0</v>
      </c>
      <c r="AI73" s="348">
        <f>AA62-AT8</f>
        <v>0</v>
      </c>
      <c r="AJ73" s="348">
        <f>AA63-AU8</f>
        <v>0</v>
      </c>
      <c r="AK73" s="348">
        <f>AA64-AV8</f>
        <v>0</v>
      </c>
      <c r="AL73" s="261">
        <f>AA65-AW8</f>
        <v>0</v>
      </c>
      <c r="AM73" s="261">
        <f>AA66-AX8</f>
        <v>0</v>
      </c>
      <c r="AN73" s="261">
        <f>AA67-AY8</f>
        <v>0</v>
      </c>
      <c r="AO73" s="261">
        <f>AA68-AZ8</f>
        <v>0</v>
      </c>
      <c r="AP73" s="347"/>
      <c r="AQ73" s="347"/>
      <c r="AR73" s="347"/>
      <c r="AS73" s="347"/>
      <c r="AT73" s="347"/>
      <c r="AU73" s="347"/>
      <c r="AV73" s="347"/>
      <c r="AW73" s="347"/>
      <c r="AX73" s="347"/>
      <c r="AY73" s="347"/>
      <c r="AZ73" s="347"/>
    </row>
  </sheetData>
  <mergeCells count="80"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6"/>
    <mergeCell ref="W4:W6"/>
    <mergeCell ref="X4:X6"/>
    <mergeCell ref="Y4:Z6"/>
    <mergeCell ref="AL4:AN4"/>
    <mergeCell ref="AO4:AQ4"/>
    <mergeCell ref="AR4:AT4"/>
    <mergeCell ref="AU4:AW4"/>
    <mergeCell ref="AX4:AZ4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7:B7"/>
    <mergeCell ref="Y7:Z7"/>
    <mergeCell ref="Y8:Z8"/>
    <mergeCell ref="A31:B31"/>
    <mergeCell ref="Y31:Z31"/>
    <mergeCell ref="Y32:Z32"/>
    <mergeCell ref="Y33:Z33"/>
    <mergeCell ref="Y34:Z34"/>
    <mergeCell ref="Y35:Z35"/>
    <mergeCell ref="Y36:Z36"/>
    <mergeCell ref="Y37:Z37"/>
    <mergeCell ref="Y38:Z38"/>
    <mergeCell ref="Y39:Z39"/>
    <mergeCell ref="Y40:Z40"/>
    <mergeCell ref="Y41:Z41"/>
    <mergeCell ref="Y42:Z42"/>
    <mergeCell ref="Y43:Z43"/>
    <mergeCell ref="Y44:Z44"/>
    <mergeCell ref="Y45:Z45"/>
    <mergeCell ref="Y46:Z46"/>
    <mergeCell ref="Y47:Z47"/>
    <mergeCell ref="Y48:Z48"/>
    <mergeCell ref="Y49:Z49"/>
    <mergeCell ref="Y50:Z50"/>
    <mergeCell ref="Y51:Z53"/>
    <mergeCell ref="Y66:Y68"/>
    <mergeCell ref="AK52:AK53"/>
    <mergeCell ref="Y54:Y56"/>
    <mergeCell ref="Y57:Y59"/>
    <mergeCell ref="Y60:Y62"/>
    <mergeCell ref="Y63:Y65"/>
    <mergeCell ref="AF52:AF53"/>
    <mergeCell ref="AG52:AG53"/>
    <mergeCell ref="AH52:AH53"/>
    <mergeCell ref="AI52:AI53"/>
    <mergeCell ref="AJ52:AJ53"/>
    <mergeCell ref="AA52:AA53"/>
    <mergeCell ref="AB52:AB53"/>
    <mergeCell ref="AC52:AC53"/>
    <mergeCell ref="AD52:AD53"/>
    <mergeCell ref="AE52:AE53"/>
  </mergeCells>
  <phoneticPr fontId="0" type="noConversion"/>
  <pageMargins left="0.7" right="0.7" top="0.75" bottom="0.75" header="0.51180555555555496" footer="0.51180555555555496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歷年2021之後</vt:lpstr>
      <vt:lpstr>2026第1季</vt:lpstr>
      <vt:lpstr>2025</vt:lpstr>
      <vt:lpstr>Q3,2025</vt:lpstr>
      <vt:lpstr>Q2,2025</vt:lpstr>
      <vt:lpstr>Q1, 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統計處楊雅萍</dc:creator>
  <dc:description/>
  <cp:lastModifiedBy>統計處李美鈴</cp:lastModifiedBy>
  <cp:revision>0</cp:revision>
  <cp:lastPrinted>2021-04-21T07:00:58Z</cp:lastPrinted>
  <dcterms:created xsi:type="dcterms:W3CDTF">2001-12-06T07:23:53Z</dcterms:created>
  <dcterms:modified xsi:type="dcterms:W3CDTF">2026-05-14T09:34:34Z</dcterms:modified>
  <dc:language>zh-TW</dc:language>
</cp:coreProperties>
</file>