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activeTab="0"/>
  </bookViews>
  <sheets>
    <sheet name="衛生福利部家防基金預算對民間團體及個人補(捐)助經費彙總表" sheetId="1" r:id="rId1"/>
  </sheets>
  <definedNames>
    <definedName name="_xlnm._FilterDatabase" localSheetId="0" hidden="1">'衛生福利部家防基金預算對民間團體及個人補(捐)助經費彙總表'!$A$5:$H$58</definedName>
  </definedNames>
  <calcPr fullCalcOnLoad="1"/>
</workbook>
</file>

<file path=xl/sharedStrings.xml><?xml version="1.0" encoding="utf-8"?>
<sst xmlns="http://schemas.openxmlformats.org/spreadsheetml/2006/main" count="222" uniqueCount="104">
  <si>
    <t>110年度截至第1季止</t>
  </si>
  <si>
    <t>單位：新臺幣元</t>
  </si>
  <si>
    <t>項次</t>
  </si>
  <si>
    <t>補(捐)助機關</t>
  </si>
  <si>
    <t>受補(捐)助對象所歸屬之直轄市或縣(市)</t>
  </si>
  <si>
    <t>受補(捐)助對象</t>
  </si>
  <si>
    <t>補(捐)助事項或用途</t>
  </si>
  <si>
    <t>核准日期</t>
  </si>
  <si>
    <t>補(捐)助金額(含累積金額)</t>
  </si>
  <si>
    <t>備註</t>
  </si>
  <si>
    <t>合計</t>
  </si>
  <si>
    <t>衛生福利部</t>
  </si>
  <si>
    <t>高雄市</t>
  </si>
  <si>
    <t>高雄市前鎮區幸福興東社區發展協會</t>
  </si>
  <si>
    <t>110年性別暴力社區初級預防補助計畫</t>
  </si>
  <si>
    <t>高雄市旗山區廣福社區發展協會</t>
  </si>
  <si>
    <t>高雄市三民區安泰社區發展協會</t>
  </si>
  <si>
    <t>高雄市內門區內門社區發展協會</t>
  </si>
  <si>
    <t>高雄市左營區廍南社區發展協會</t>
  </si>
  <si>
    <t>高雄市大寮區溪寮社區發展協會</t>
  </si>
  <si>
    <t>高雄市杉林區新和社區發展協會</t>
  </si>
  <si>
    <t>臺北市</t>
  </si>
  <si>
    <t>財團法人犯罪被害人保護協會</t>
  </si>
  <si>
    <t>補助犯保協會辦理全國犯罪被害人保護業務</t>
  </si>
  <si>
    <t>台灣原住民族文化推廣協會</t>
  </si>
  <si>
    <t>台灣原住民族文化推廣協會申請本部110年度推展社會福利補助經費辦理「110年性侵害及性騷擾防治教育活動」</t>
  </si>
  <si>
    <t>臺東縣</t>
  </si>
  <si>
    <t>財團法人原鄉部落重建文教基金會</t>
  </si>
  <si>
    <t>財團法人原鄉部落重建文教基金會110年度充實家庭暴力個案直接服務方案設施設備計畫110TN202j</t>
  </si>
  <si>
    <t>新北市</t>
  </si>
  <si>
    <t>財團法人勵馨社會福利事業基金會</t>
  </si>
  <si>
    <t>臺東縣政府駐臺灣臺東地方法院家庭暴力事件服務處服務計畫110TN203k</t>
  </si>
  <si>
    <t>社團法人臺東縣外籍配偶協會</t>
  </si>
  <si>
    <t>社團法人臺東縣外籍配偶協會110年度充實家庭暴力直接服務方案設施設備計畫110TN204j</t>
  </si>
  <si>
    <t>南投縣婦女及兒童少年保護個案庇護中心申請專業服務費補助計畫</t>
  </si>
  <si>
    <t>南投縣</t>
  </si>
  <si>
    <t>南投縣信義鄉布農文化協會</t>
  </si>
  <si>
    <t>110年度推展原鄉部落家庭暴力被害人直接服務工作</t>
  </si>
  <si>
    <t>南投縣山合福音生命關懷協會</t>
  </si>
  <si>
    <t>社團法人榮欣社會福利服務促進協會</t>
  </si>
  <si>
    <t>南投縣老人暨身心障礙保護個案追蹤關懷服務-充實家庭暴力個案直接服務方案設施設備計畫</t>
  </si>
  <si>
    <t>社團法人南投縣基督教青年會</t>
  </si>
  <si>
    <t>110年度南投縣家暴被害人在地整合多元服務方案-設施設備補助申請計畫</t>
  </si>
  <si>
    <t>宜蘭縣</t>
  </si>
  <si>
    <t>財團法人宜蘭縣私立蘭馨婦幼中心</t>
  </si>
  <si>
    <t>110年度宜蘭縣家庭暴力被害人馨家園庇護安置處遇服務計畫</t>
  </si>
  <si>
    <t>宜蘭縣溫馨家庭促進協會</t>
  </si>
  <si>
    <t>110年度宜蘭縣政府駐台灣宜蘭地方法院家暴服務處服務計畫</t>
  </si>
  <si>
    <t>勵馨社會福利事業基金會辦理新竹縣目睹家暴兒少輔導及處遇方案(計畫編號110TD211t)</t>
  </si>
  <si>
    <t>財團法人天主教善牧社會福利基金會</t>
  </si>
  <si>
    <t>110年度辦理嘉義縣政府駐台灣嘉義地方法院家庭暴力事件服務處</t>
  </si>
  <si>
    <t>嘉義縣110年度目睹家庭暴力兒童及少年服務方案</t>
  </si>
  <si>
    <t>澎湖縣</t>
  </si>
  <si>
    <t>財團法人台灣兒童暨家庭扶助金會附設澎湖縣私立家扶希望學園</t>
  </si>
  <si>
    <t>110年度澎湖縣家庭暴力暨性侵害婦女庇護安置計畫</t>
  </si>
  <si>
    <t>澎湖縣私立財團法人天主教澎湖教區附設惠民啟智中心</t>
  </si>
  <si>
    <t>目睹家庭暴力兒童及少年輔導處遇方案</t>
  </si>
  <si>
    <t>臺中市</t>
  </si>
  <si>
    <t>臺中市山海屯國際生命線協會</t>
  </si>
  <si>
    <t>社團法人臺中市山海屯國際生命線協會辦理110年度原鄉部落家庭暴力及性侵害直接服務工作之人力充實方案(計畫編號:110TS215e)</t>
  </si>
  <si>
    <t>財團法人天主教善牧社會福利基金會辦理看見希望的光芒充實設施設備計畫(計畫編號:110TS216j)</t>
  </si>
  <si>
    <t>財團法人天主教善牧社會福利基金會辦理台中市目睹家庭暴力兒童及少年輔導及處預方案(計畫編號:110TS217t)</t>
  </si>
  <si>
    <t>財團法人天主教善牧社會福利基金會辦理臺中市110年強化家庭暴力及性侵害被害人庇護安置工作(計畫編號:110TS214b)</t>
  </si>
  <si>
    <t>臺南市</t>
  </si>
  <si>
    <t>社團法人台南市女性權益促進會</t>
  </si>
  <si>
    <t>社團法人台南市女性權益促進會110年臺南市政府駐臺灣臺南地方法院家庭暴力事件服務處暨家事服務中心計畫110TU233k</t>
  </si>
  <si>
    <t>社團法人台南市女性權益促進會『110年家庭暴力被害人復原服務方案-第二區』110TU234f</t>
  </si>
  <si>
    <t>財團法人天主教善牧社會福利基金會110年辦理目睹家庭暴力兒童及少年輔導及處遇方案110TU235t</t>
  </si>
  <si>
    <t>財團法人天主教善牧社會福利基金會「與愛同行」 110年家庭暴力及性侵害之被害人及其未成年子女庇護安置服務計畫110TU236b</t>
  </si>
  <si>
    <t>社團法人台南市新世代社會福利關懷協會</t>
  </si>
  <si>
    <t>社團法人台南市新世代社會福利關懷協會家庭暴力及性侵害被害人庇護安置服務方案(第一類)110TU237b</t>
  </si>
  <si>
    <t>社團法人台南市女性權益促進會『110年家庭暴力被害人復原服務方案-第二區』(充實家庭暴力個案直接服務方案設施設備)110TU238j</t>
  </si>
  <si>
    <t>社團法人台南市新世代社會福利關懷協會充實家庭暴力個案直接服務方案設施設備計畫書110TU239j</t>
  </si>
  <si>
    <t>臺灣綠農協進會</t>
  </si>
  <si>
    <t>臺灣綠農協進會辦理「家庭趣味遊」(計畫編號:110PS302a)</t>
  </si>
  <si>
    <t>財團法人天主教善牧社會福利基金會辦理新竹市110年強化家庭暴力及性侵害被害人庇護安置工作計畫(計畫編號:110TR230b)</t>
  </si>
  <si>
    <t>財團法人天主教善牧社會福利基金會辦理新竹市110年新竹市目睹家庭暴力兒童及少年家庭服務(計畫編號:110TR231t)</t>
  </si>
  <si>
    <t>財團法人現代婦女教育基金會</t>
  </si>
  <si>
    <t>財團法人現代婦女教育基金會辦理新竹市110年度辦理司法機關推動家庭暴力防治工作-新竹縣市政府駐新竹地院家庭暴力事件服務處(計畫編號:110TR232k)</t>
  </si>
  <si>
    <t>財團法人台灣世界展望會</t>
  </si>
  <si>
    <t>財團法人台灣世界展望會辦理110年度目睹家庭暴力兒童及少年輔導方案」~花蓮縣中南區110TO245t</t>
  </si>
  <si>
    <t>花蓮縣</t>
  </si>
  <si>
    <t>社團法人花蓮縣兒童暨家庭關懷協會</t>
  </si>
  <si>
    <t>財團法人台灣基督教門諾會附設花蓮縣私立善牧中心</t>
  </si>
  <si>
    <t>財團法人台灣基督教門諾會附設花蓮縣私立善牧中心110年家庭暴力暨性侵害防治專業服務計畫110TO247b</t>
  </si>
  <si>
    <t>財團法人現代婦女教育基金會110年度辦理「司法機關推動家庭暴力及性侵害防治工作-花蓮縣政府駐花蓮地院家庭暴力事件服務處計畫」110TO248k</t>
  </si>
  <si>
    <t>目睹家庭暴力兒童及少年輔導及處遇方案</t>
  </si>
  <si>
    <t>高雄市政府駐臺灣高雄少年及家事法院家庭暴力事件服務處</t>
  </si>
  <si>
    <t>財團法人聖功社會福利慈善基金會</t>
  </si>
  <si>
    <t>家庭暴力被害人保護扶助工作</t>
  </si>
  <si>
    <t>高雄市家暴被害人服務充實設施設備計畫</t>
  </si>
  <si>
    <t>彰化縣</t>
  </si>
  <si>
    <t>財團法人彰化縣私立真善美社會福利慈善事業基金會</t>
  </si>
  <si>
    <t>財團法人彰化縣私立真善美社會福利慈善事業基金會辦理司法機關推動家庭暴力防治工作(計畫編號:110TG242k)</t>
  </si>
  <si>
    <t>財團法人伊甸社會福利基金會</t>
  </si>
  <si>
    <t>財團法人伊甸社會福利基金會辦理110年彰化縣家庭暴力被害人多元處遇服務方案(計畫編號:110TG243f)</t>
  </si>
  <si>
    <t>財團法人伊甸社會福利基金會辦理110年度彰化縣目睹兒童及少年處遇方案(計畫編號:110TG244t)</t>
  </si>
  <si>
    <t>基隆市</t>
  </si>
  <si>
    <t>財團法人基隆市私立基督教信心社會福利慈善事業基金會</t>
  </si>
  <si>
    <t>財團法人基隆市私立基督教信心社會福利慈善事業基金會辦理家庭暴力暨性侵害被害人及其子女安置照顧輔導人力計畫(計畫編號:110TQ257b)</t>
  </si>
  <si>
    <t>財團法人伊甸社會福利基金會辦理110年辦理司法機關推動家庭暴力防治工作(計畫編號:110TQ258k)</t>
  </si>
  <si>
    <t>備註：</t>
  </si>
  <si>
    <t>1.依中央政府各機關對民間團體及個人補(捐)助預算執行應注意事項第7點規定辦理。
2.補(捐)助金額(含累積金額)為核定金額</t>
  </si>
  <si>
    <t>衛生福利部家庭暴力及性侵害防治基金預算對民間團體及個人補(捐)助經費彙總表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</si>
</sst>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quot; &quot;;[Red]&quot;-&quot;#,##0&quot; &quot;"/>
  </numFmts>
  <fonts count="45">
    <font>
      <sz val="12"/>
      <color rgb="FF000000"/>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0"/>
      <color indexed="8"/>
      <name val="標楷體"/>
      <family val="4"/>
    </font>
    <font>
      <sz val="12"/>
      <color indexed="8"/>
      <name val="標楷體"/>
      <family val="4"/>
    </font>
    <font>
      <b/>
      <sz val="16"/>
      <color indexed="8"/>
      <name val="標楷體"/>
      <family val="4"/>
    </font>
    <font>
      <b/>
      <sz val="12"/>
      <color indexed="8"/>
      <name val="標楷體"/>
      <family val="4"/>
    </font>
    <font>
      <sz val="9"/>
      <name val="新細明體"/>
      <family val="1"/>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000000"/>
      <name val="標楷體"/>
      <family val="4"/>
    </font>
    <font>
      <sz val="12"/>
      <color rgb="FF000000"/>
      <name val="標楷體"/>
      <family val="4"/>
    </font>
    <font>
      <b/>
      <sz val="12"/>
      <color rgb="FF000000"/>
      <name val="標楷體"/>
      <family val="4"/>
    </font>
    <font>
      <b/>
      <sz val="16"/>
      <color rgb="FF000000"/>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24" fillId="0" borderId="0" applyFont="0" applyFill="0" applyBorder="0" applyAlignment="0" applyProtection="0"/>
    <xf numFmtId="0" fontId="29" fillId="22" borderId="2"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30" fillId="0" borderId="3" applyNumberFormat="0" applyFill="0" applyAlignment="0" applyProtection="0"/>
    <xf numFmtId="0" fontId="24"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22">
    <xf numFmtId="0" fontId="0" fillId="0" borderId="0" xfId="0" applyAlignment="1">
      <alignment vertical="center"/>
    </xf>
    <xf numFmtId="0" fontId="41" fillId="0" borderId="0" xfId="0" applyFont="1" applyAlignment="1">
      <alignment horizontal="center" vertical="center" wrapText="1"/>
    </xf>
    <xf numFmtId="0" fontId="41" fillId="0" borderId="0" xfId="0" applyFont="1" applyAlignment="1">
      <alignment horizontal="left" vertical="center" wrapText="1"/>
    </xf>
    <xf numFmtId="176" fontId="41" fillId="0" borderId="0" xfId="0" applyNumberFormat="1" applyFont="1" applyAlignment="1">
      <alignment horizontal="right" vertical="center" wrapText="1"/>
    </xf>
    <xf numFmtId="0" fontId="41" fillId="0" borderId="0" xfId="0" applyFont="1" applyAlignment="1">
      <alignment vertical="center" wrapText="1"/>
    </xf>
    <xf numFmtId="0" fontId="42" fillId="0" borderId="0" xfId="0" applyFont="1" applyAlignment="1">
      <alignment vertical="center"/>
    </xf>
    <xf numFmtId="0" fontId="43" fillId="0" borderId="0" xfId="0" applyFont="1" applyAlignment="1">
      <alignment vertical="center"/>
    </xf>
    <xf numFmtId="0" fontId="43" fillId="0" borderId="10" xfId="0" applyFont="1" applyFill="1" applyBorder="1" applyAlignment="1">
      <alignment horizontal="center" vertical="center" wrapText="1"/>
    </xf>
    <xf numFmtId="0" fontId="43" fillId="0" borderId="10" xfId="0" applyFont="1" applyBorder="1" applyAlignment="1">
      <alignment horizontal="center" vertical="center" wrapText="1"/>
    </xf>
    <xf numFmtId="176" fontId="43" fillId="0" borderId="10" xfId="0" applyNumberFormat="1"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41" fillId="33" borderId="10" xfId="0" applyFont="1" applyFill="1" applyBorder="1" applyAlignment="1">
      <alignment horizontal="left" vertical="center" wrapText="1"/>
    </xf>
    <xf numFmtId="176" fontId="41" fillId="33" borderId="10" xfId="0" applyNumberFormat="1" applyFont="1" applyFill="1" applyBorder="1" applyAlignment="1">
      <alignment horizontal="right" vertical="center" wrapText="1"/>
    </xf>
    <xf numFmtId="0" fontId="41" fillId="33" borderId="10" xfId="0" applyFont="1" applyFill="1" applyBorder="1" applyAlignment="1">
      <alignment vertical="center" wrapText="1"/>
    </xf>
    <xf numFmtId="0" fontId="41" fillId="0" borderId="10" xfId="0" applyFont="1" applyBorder="1" applyAlignment="1">
      <alignment horizontal="center" vertical="center" wrapText="1"/>
    </xf>
    <xf numFmtId="0" fontId="41" fillId="0" borderId="10" xfId="0" applyFont="1" applyBorder="1" applyAlignment="1">
      <alignment horizontal="left" vertical="center" wrapText="1"/>
    </xf>
    <xf numFmtId="176" fontId="41" fillId="0" borderId="10" xfId="0" applyNumberFormat="1" applyFont="1" applyBorder="1" applyAlignment="1">
      <alignment horizontal="right" vertical="center" wrapText="1"/>
    </xf>
    <xf numFmtId="176" fontId="41" fillId="0" borderId="10" xfId="0" applyNumberFormat="1" applyFont="1" applyBorder="1" applyAlignment="1">
      <alignment horizontal="left" vertical="center" wrapText="1"/>
    </xf>
    <xf numFmtId="0" fontId="41" fillId="0" borderId="10" xfId="0" applyFont="1" applyBorder="1" applyAlignment="1">
      <alignment vertical="center" wrapText="1"/>
    </xf>
    <xf numFmtId="0" fontId="44" fillId="0" borderId="0" xfId="0" applyFont="1" applyAlignment="1">
      <alignment horizontal="center" vertical="center"/>
    </xf>
    <xf numFmtId="0" fontId="42" fillId="0" borderId="11" xfId="0" applyFont="1" applyFill="1" applyBorder="1" applyAlignment="1">
      <alignment horizontal="right"/>
    </xf>
    <xf numFmtId="0" fontId="41" fillId="0" borderId="12" xfId="0" applyFont="1" applyFill="1" applyBorder="1" applyAlignment="1">
      <alignment horizontal="lef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59"/>
  <sheetViews>
    <sheetView tabSelected="1" zoomScalePageLayoutView="0" workbookViewId="0" topLeftCell="A1">
      <selection activeCell="A2" sqref="A2:H2"/>
    </sheetView>
  </sheetViews>
  <sheetFormatPr defaultColWidth="9.00390625" defaultRowHeight="16.5"/>
  <cols>
    <col min="1" max="1" width="9.375" style="1" customWidth="1"/>
    <col min="2" max="2" width="24.125" style="1" customWidth="1"/>
    <col min="3" max="3" width="30.625" style="1" customWidth="1"/>
    <col min="4" max="4" width="18.625" style="1" customWidth="1"/>
    <col min="5" max="5" width="22.125" style="2" bestFit="1" customWidth="1"/>
    <col min="6" max="6" width="12.25390625" style="1" bestFit="1" customWidth="1"/>
    <col min="7" max="7" width="29.375" style="3" bestFit="1" customWidth="1"/>
    <col min="8" max="8" width="8.50390625" style="4" bestFit="1" customWidth="1"/>
    <col min="9" max="9" width="9.00390625" style="5" customWidth="1"/>
    <col min="10" max="16384" width="9.00390625" style="5" customWidth="1"/>
  </cols>
  <sheetData>
    <row r="1" ht="19.5" customHeight="1"/>
    <row r="2" spans="1:8" s="6" customFormat="1" ht="19.5" customHeight="1">
      <c r="A2" s="19" t="s">
        <v>103</v>
      </c>
      <c r="B2" s="19"/>
      <c r="C2" s="19"/>
      <c r="D2" s="19"/>
      <c r="E2" s="19"/>
      <c r="F2" s="19"/>
      <c r="G2" s="19"/>
      <c r="H2" s="19"/>
    </row>
    <row r="3" spans="1:8" ht="19.5" customHeight="1">
      <c r="A3" s="19" t="s">
        <v>0</v>
      </c>
      <c r="B3" s="19"/>
      <c r="C3" s="19"/>
      <c r="D3" s="19"/>
      <c r="E3" s="19"/>
      <c r="F3" s="19"/>
      <c r="G3" s="19"/>
      <c r="H3" s="19"/>
    </row>
    <row r="4" spans="7:8" ht="16.5">
      <c r="G4" s="20" t="s">
        <v>1</v>
      </c>
      <c r="H4" s="20"/>
    </row>
    <row r="5" spans="1:8" ht="105.75" customHeight="1">
      <c r="A5" s="7" t="s">
        <v>2</v>
      </c>
      <c r="B5" s="7" t="s">
        <v>3</v>
      </c>
      <c r="C5" s="8" t="s">
        <v>4</v>
      </c>
      <c r="D5" s="8" t="s">
        <v>5</v>
      </c>
      <c r="E5" s="7" t="s">
        <v>6</v>
      </c>
      <c r="F5" s="7" t="s">
        <v>7</v>
      </c>
      <c r="G5" s="9" t="s">
        <v>8</v>
      </c>
      <c r="H5" s="9" t="s">
        <v>9</v>
      </c>
    </row>
    <row r="6" spans="1:8" ht="16.5">
      <c r="A6" s="10"/>
      <c r="B6" s="10"/>
      <c r="C6" s="10"/>
      <c r="D6" s="10" t="s">
        <v>10</v>
      </c>
      <c r="E6" s="11"/>
      <c r="F6" s="10"/>
      <c r="G6" s="12">
        <f>SUM(G7:G58)</f>
        <v>33569469</v>
      </c>
      <c r="H6" s="13"/>
    </row>
    <row r="7" spans="1:8" ht="39.75" customHeight="1">
      <c r="A7" s="14">
        <v>1</v>
      </c>
      <c r="B7" s="14" t="s">
        <v>11</v>
      </c>
      <c r="C7" s="14" t="s">
        <v>12</v>
      </c>
      <c r="D7" s="14" t="s">
        <v>13</v>
      </c>
      <c r="E7" s="15" t="s">
        <v>14</v>
      </c>
      <c r="F7" s="14">
        <v>1100326</v>
      </c>
      <c r="G7" s="16">
        <v>350000</v>
      </c>
      <c r="H7" s="17"/>
    </row>
    <row r="8" spans="1:8" ht="28.5">
      <c r="A8" s="14">
        <v>2</v>
      </c>
      <c r="B8" s="14" t="s">
        <v>11</v>
      </c>
      <c r="C8" s="14" t="s">
        <v>12</v>
      </c>
      <c r="D8" s="14" t="s">
        <v>15</v>
      </c>
      <c r="E8" s="15" t="s">
        <v>14</v>
      </c>
      <c r="F8" s="14">
        <v>1100326</v>
      </c>
      <c r="G8" s="16">
        <v>450000</v>
      </c>
      <c r="H8" s="18"/>
    </row>
    <row r="9" spans="1:8" ht="28.5">
      <c r="A9" s="14">
        <v>3</v>
      </c>
      <c r="B9" s="14" t="s">
        <v>11</v>
      </c>
      <c r="C9" s="14" t="s">
        <v>12</v>
      </c>
      <c r="D9" s="14" t="s">
        <v>16</v>
      </c>
      <c r="E9" s="15" t="s">
        <v>14</v>
      </c>
      <c r="F9" s="14">
        <v>1100326</v>
      </c>
      <c r="G9" s="16">
        <v>350000</v>
      </c>
      <c r="H9" s="18"/>
    </row>
    <row r="10" spans="1:8" ht="28.5">
      <c r="A10" s="14">
        <v>4</v>
      </c>
      <c r="B10" s="14" t="s">
        <v>11</v>
      </c>
      <c r="C10" s="14" t="s">
        <v>12</v>
      </c>
      <c r="D10" s="14" t="s">
        <v>17</v>
      </c>
      <c r="E10" s="15" t="s">
        <v>14</v>
      </c>
      <c r="F10" s="14">
        <v>1100326</v>
      </c>
      <c r="G10" s="16">
        <v>160000</v>
      </c>
      <c r="H10" s="18"/>
    </row>
    <row r="11" spans="1:8" ht="28.5">
      <c r="A11" s="14">
        <v>5</v>
      </c>
      <c r="B11" s="14" t="s">
        <v>11</v>
      </c>
      <c r="C11" s="14" t="s">
        <v>12</v>
      </c>
      <c r="D11" s="14" t="s">
        <v>18</v>
      </c>
      <c r="E11" s="15" t="s">
        <v>14</v>
      </c>
      <c r="F11" s="14">
        <v>1100326</v>
      </c>
      <c r="G11" s="16">
        <v>420000</v>
      </c>
      <c r="H11" s="18"/>
    </row>
    <row r="12" spans="1:8" ht="28.5">
      <c r="A12" s="14">
        <v>6</v>
      </c>
      <c r="B12" s="14" t="s">
        <v>11</v>
      </c>
      <c r="C12" s="14" t="s">
        <v>12</v>
      </c>
      <c r="D12" s="14" t="s">
        <v>19</v>
      </c>
      <c r="E12" s="15" t="s">
        <v>14</v>
      </c>
      <c r="F12" s="14">
        <v>1100326</v>
      </c>
      <c r="G12" s="16">
        <v>200000</v>
      </c>
      <c r="H12" s="18"/>
    </row>
    <row r="13" spans="1:8" ht="28.5">
      <c r="A13" s="14">
        <v>7</v>
      </c>
      <c r="B13" s="14" t="s">
        <v>11</v>
      </c>
      <c r="C13" s="14" t="s">
        <v>12</v>
      </c>
      <c r="D13" s="14" t="s">
        <v>20</v>
      </c>
      <c r="E13" s="15" t="s">
        <v>14</v>
      </c>
      <c r="F13" s="14">
        <v>1100326</v>
      </c>
      <c r="G13" s="16">
        <v>150000</v>
      </c>
      <c r="H13" s="18"/>
    </row>
    <row r="14" spans="1:8" ht="28.5">
      <c r="A14" s="14">
        <v>8</v>
      </c>
      <c r="B14" s="14" t="s">
        <v>11</v>
      </c>
      <c r="C14" s="14" t="s">
        <v>21</v>
      </c>
      <c r="D14" s="14" t="s">
        <v>22</v>
      </c>
      <c r="E14" s="15" t="s">
        <v>23</v>
      </c>
      <c r="F14" s="14">
        <v>1100225</v>
      </c>
      <c r="G14" s="16">
        <v>2500000</v>
      </c>
      <c r="H14" s="18"/>
    </row>
    <row r="15" spans="1:8" ht="71.25">
      <c r="A15" s="14">
        <v>10</v>
      </c>
      <c r="B15" s="14" t="s">
        <v>11</v>
      </c>
      <c r="C15" s="14" t="s">
        <v>21</v>
      </c>
      <c r="D15" s="14" t="s">
        <v>24</v>
      </c>
      <c r="E15" s="15" t="s">
        <v>25</v>
      </c>
      <c r="F15" s="14">
        <v>1100331</v>
      </c>
      <c r="G15" s="16">
        <v>20000</v>
      </c>
      <c r="H15" s="18"/>
    </row>
    <row r="16" spans="1:8" ht="57">
      <c r="A16" s="14">
        <v>11</v>
      </c>
      <c r="B16" s="14" t="s">
        <v>11</v>
      </c>
      <c r="C16" s="14" t="s">
        <v>26</v>
      </c>
      <c r="D16" s="14" t="s">
        <v>27</v>
      </c>
      <c r="E16" s="15" t="s">
        <v>28</v>
      </c>
      <c r="F16" s="14">
        <v>1100324</v>
      </c>
      <c r="G16" s="16">
        <v>148000</v>
      </c>
      <c r="H16" s="18"/>
    </row>
    <row r="17" spans="1:8" ht="42.75">
      <c r="A17" s="14">
        <v>12</v>
      </c>
      <c r="B17" s="14" t="s">
        <v>11</v>
      </c>
      <c r="C17" s="14" t="s">
        <v>29</v>
      </c>
      <c r="D17" s="14" t="s">
        <v>30</v>
      </c>
      <c r="E17" s="15" t="s">
        <v>31</v>
      </c>
      <c r="F17" s="14">
        <v>1100317</v>
      </c>
      <c r="G17" s="16">
        <v>817613</v>
      </c>
      <c r="H17" s="18"/>
    </row>
    <row r="18" spans="1:8" ht="57">
      <c r="A18" s="14">
        <v>13</v>
      </c>
      <c r="B18" s="14" t="s">
        <v>11</v>
      </c>
      <c r="C18" s="14" t="s">
        <v>26</v>
      </c>
      <c r="D18" s="14" t="s">
        <v>32</v>
      </c>
      <c r="E18" s="15" t="s">
        <v>33</v>
      </c>
      <c r="F18" s="14">
        <v>1100324</v>
      </c>
      <c r="G18" s="16">
        <v>134387</v>
      </c>
      <c r="H18" s="18"/>
    </row>
    <row r="19" spans="1:8" ht="42.75">
      <c r="A19" s="14">
        <v>14</v>
      </c>
      <c r="B19" s="14" t="s">
        <v>11</v>
      </c>
      <c r="C19" s="14" t="s">
        <v>29</v>
      </c>
      <c r="D19" s="14" t="s">
        <v>30</v>
      </c>
      <c r="E19" s="15" t="s">
        <v>34</v>
      </c>
      <c r="F19" s="14">
        <v>1100217</v>
      </c>
      <c r="G19" s="16">
        <v>563367</v>
      </c>
      <c r="H19" s="18"/>
    </row>
    <row r="20" spans="1:8" ht="28.5">
      <c r="A20" s="14">
        <v>15</v>
      </c>
      <c r="B20" s="14" t="s">
        <v>11</v>
      </c>
      <c r="C20" s="14" t="s">
        <v>35</v>
      </c>
      <c r="D20" s="14" t="s">
        <v>36</v>
      </c>
      <c r="E20" s="15" t="s">
        <v>37</v>
      </c>
      <c r="F20" s="14">
        <v>1100217</v>
      </c>
      <c r="G20" s="16">
        <v>689958</v>
      </c>
      <c r="H20" s="18"/>
    </row>
    <row r="21" spans="1:8" ht="28.5">
      <c r="A21" s="14">
        <v>16</v>
      </c>
      <c r="B21" s="14" t="s">
        <v>11</v>
      </c>
      <c r="C21" s="14" t="s">
        <v>35</v>
      </c>
      <c r="D21" s="14" t="s">
        <v>38</v>
      </c>
      <c r="E21" s="15" t="s">
        <v>37</v>
      </c>
      <c r="F21" s="14">
        <v>1100217</v>
      </c>
      <c r="G21" s="16">
        <v>690284</v>
      </c>
      <c r="H21" s="18"/>
    </row>
    <row r="22" spans="1:8" ht="57">
      <c r="A22" s="14">
        <v>17</v>
      </c>
      <c r="B22" s="14" t="s">
        <v>11</v>
      </c>
      <c r="C22" s="14" t="s">
        <v>35</v>
      </c>
      <c r="D22" s="14" t="s">
        <v>39</v>
      </c>
      <c r="E22" s="15" t="s">
        <v>40</v>
      </c>
      <c r="F22" s="14">
        <v>1100217</v>
      </c>
      <c r="G22" s="16">
        <v>129470</v>
      </c>
      <c r="H22" s="18"/>
    </row>
    <row r="23" spans="1:8" ht="42.75">
      <c r="A23" s="14">
        <v>18</v>
      </c>
      <c r="B23" s="14" t="s">
        <v>11</v>
      </c>
      <c r="C23" s="14" t="s">
        <v>35</v>
      </c>
      <c r="D23" s="14" t="s">
        <v>41</v>
      </c>
      <c r="E23" s="15" t="s">
        <v>42</v>
      </c>
      <c r="F23" s="14">
        <v>1100217</v>
      </c>
      <c r="G23" s="16">
        <v>126850</v>
      </c>
      <c r="H23" s="18"/>
    </row>
    <row r="24" spans="1:8" ht="42.75">
      <c r="A24" s="14">
        <v>19</v>
      </c>
      <c r="B24" s="14" t="s">
        <v>11</v>
      </c>
      <c r="C24" s="14" t="s">
        <v>43</v>
      </c>
      <c r="D24" s="14" t="s">
        <v>44</v>
      </c>
      <c r="E24" s="15" t="s">
        <v>45</v>
      </c>
      <c r="F24" s="14">
        <v>1100310</v>
      </c>
      <c r="G24" s="16">
        <v>1400340</v>
      </c>
      <c r="H24" s="18"/>
    </row>
    <row r="25" spans="1:8" ht="42.75">
      <c r="A25" s="14">
        <v>20</v>
      </c>
      <c r="B25" s="14" t="s">
        <v>11</v>
      </c>
      <c r="C25" s="14" t="s">
        <v>43</v>
      </c>
      <c r="D25" s="14" t="s">
        <v>46</v>
      </c>
      <c r="E25" s="15" t="s">
        <v>47</v>
      </c>
      <c r="F25" s="14">
        <v>1100310</v>
      </c>
      <c r="G25" s="16">
        <v>493200</v>
      </c>
      <c r="H25" s="18"/>
    </row>
    <row r="26" spans="1:8" ht="57">
      <c r="A26" s="14">
        <v>21</v>
      </c>
      <c r="B26" s="14" t="s">
        <v>11</v>
      </c>
      <c r="C26" s="14" t="s">
        <v>29</v>
      </c>
      <c r="D26" s="14" t="s">
        <v>30</v>
      </c>
      <c r="E26" s="15" t="s">
        <v>48</v>
      </c>
      <c r="F26" s="14">
        <v>1100204</v>
      </c>
      <c r="G26" s="16">
        <v>1530000</v>
      </c>
      <c r="H26" s="18"/>
    </row>
    <row r="27" spans="1:8" ht="42.75">
      <c r="A27" s="14">
        <v>22</v>
      </c>
      <c r="B27" s="14" t="s">
        <v>11</v>
      </c>
      <c r="C27" s="14" t="s">
        <v>21</v>
      </c>
      <c r="D27" s="14" t="s">
        <v>49</v>
      </c>
      <c r="E27" s="15" t="s">
        <v>50</v>
      </c>
      <c r="F27" s="14">
        <v>1100302</v>
      </c>
      <c r="G27" s="16">
        <v>420000</v>
      </c>
      <c r="H27" s="18"/>
    </row>
    <row r="28" spans="1:8" ht="28.5">
      <c r="A28" s="14">
        <v>23</v>
      </c>
      <c r="B28" s="14" t="s">
        <v>11</v>
      </c>
      <c r="C28" s="14" t="s">
        <v>21</v>
      </c>
      <c r="D28" s="14" t="s">
        <v>49</v>
      </c>
      <c r="E28" s="15" t="s">
        <v>51</v>
      </c>
      <c r="F28" s="14">
        <v>1100302</v>
      </c>
      <c r="G28" s="16">
        <v>1235000</v>
      </c>
      <c r="H28" s="18"/>
    </row>
    <row r="29" spans="1:8" ht="42.75">
      <c r="A29" s="14">
        <v>24</v>
      </c>
      <c r="B29" s="14" t="s">
        <v>11</v>
      </c>
      <c r="C29" s="14" t="s">
        <v>52</v>
      </c>
      <c r="D29" s="14" t="s">
        <v>53</v>
      </c>
      <c r="E29" s="15" t="s">
        <v>54</v>
      </c>
      <c r="F29" s="14">
        <v>1100311</v>
      </c>
      <c r="G29" s="16">
        <v>629160</v>
      </c>
      <c r="H29" s="18"/>
    </row>
    <row r="30" spans="1:8" ht="42.75">
      <c r="A30" s="14">
        <v>25</v>
      </c>
      <c r="B30" s="14" t="s">
        <v>11</v>
      </c>
      <c r="C30" s="14" t="s">
        <v>52</v>
      </c>
      <c r="D30" s="14" t="s">
        <v>55</v>
      </c>
      <c r="E30" s="15" t="s">
        <v>56</v>
      </c>
      <c r="F30" s="14">
        <v>1100312</v>
      </c>
      <c r="G30" s="16">
        <v>935840</v>
      </c>
      <c r="H30" s="18"/>
    </row>
    <row r="31" spans="1:8" ht="71.25">
      <c r="A31" s="14">
        <v>26</v>
      </c>
      <c r="B31" s="14" t="s">
        <v>11</v>
      </c>
      <c r="C31" s="14" t="s">
        <v>57</v>
      </c>
      <c r="D31" s="14" t="s">
        <v>58</v>
      </c>
      <c r="E31" s="15" t="s">
        <v>59</v>
      </c>
      <c r="F31" s="14">
        <v>1100217</v>
      </c>
      <c r="G31" s="16">
        <v>755000</v>
      </c>
      <c r="H31" s="18"/>
    </row>
    <row r="32" spans="1:8" ht="57">
      <c r="A32" s="14">
        <v>27</v>
      </c>
      <c r="B32" s="14" t="s">
        <v>11</v>
      </c>
      <c r="C32" s="14" t="s">
        <v>21</v>
      </c>
      <c r="D32" s="14" t="s">
        <v>49</v>
      </c>
      <c r="E32" s="15" t="s">
        <v>60</v>
      </c>
      <c r="F32" s="14">
        <v>1100217</v>
      </c>
      <c r="G32" s="16">
        <v>100000</v>
      </c>
      <c r="H32" s="18"/>
    </row>
    <row r="33" spans="1:8" ht="71.25">
      <c r="A33" s="14">
        <v>28</v>
      </c>
      <c r="B33" s="14" t="s">
        <v>11</v>
      </c>
      <c r="C33" s="14" t="s">
        <v>21</v>
      </c>
      <c r="D33" s="14" t="s">
        <v>49</v>
      </c>
      <c r="E33" s="15" t="s">
        <v>61</v>
      </c>
      <c r="F33" s="14">
        <v>1100217</v>
      </c>
      <c r="G33" s="16">
        <v>1410463</v>
      </c>
      <c r="H33" s="18"/>
    </row>
    <row r="34" spans="1:8" ht="71.25">
      <c r="A34" s="14">
        <v>29</v>
      </c>
      <c r="B34" s="14" t="s">
        <v>11</v>
      </c>
      <c r="C34" s="14" t="s">
        <v>21</v>
      </c>
      <c r="D34" s="14" t="s">
        <v>49</v>
      </c>
      <c r="E34" s="15" t="s">
        <v>62</v>
      </c>
      <c r="F34" s="14">
        <v>1100217</v>
      </c>
      <c r="G34" s="16">
        <v>628600</v>
      </c>
      <c r="H34" s="18"/>
    </row>
    <row r="35" spans="1:8" ht="71.25">
      <c r="A35" s="14">
        <v>32</v>
      </c>
      <c r="B35" s="14" t="s">
        <v>11</v>
      </c>
      <c r="C35" s="14" t="s">
        <v>63</v>
      </c>
      <c r="D35" s="14" t="s">
        <v>64</v>
      </c>
      <c r="E35" s="15" t="s">
        <v>65</v>
      </c>
      <c r="F35" s="14">
        <v>1100324</v>
      </c>
      <c r="G35" s="16">
        <v>365682</v>
      </c>
      <c r="H35" s="18"/>
    </row>
    <row r="36" spans="1:8" ht="57">
      <c r="A36" s="14">
        <v>33</v>
      </c>
      <c r="B36" s="14" t="s">
        <v>11</v>
      </c>
      <c r="C36" s="14" t="s">
        <v>63</v>
      </c>
      <c r="D36" s="14" t="s">
        <v>64</v>
      </c>
      <c r="E36" s="15" t="s">
        <v>66</v>
      </c>
      <c r="F36" s="14">
        <v>1100324</v>
      </c>
      <c r="G36" s="16">
        <v>536758</v>
      </c>
      <c r="H36" s="18"/>
    </row>
    <row r="37" spans="1:8" ht="57">
      <c r="A37" s="14">
        <v>34</v>
      </c>
      <c r="B37" s="14" t="s">
        <v>11</v>
      </c>
      <c r="C37" s="14" t="s">
        <v>21</v>
      </c>
      <c r="D37" s="14" t="s">
        <v>49</v>
      </c>
      <c r="E37" s="15" t="s">
        <v>67</v>
      </c>
      <c r="F37" s="14">
        <v>1100324</v>
      </c>
      <c r="G37" s="16">
        <v>725704</v>
      </c>
      <c r="H37" s="18"/>
    </row>
    <row r="38" spans="1:8" ht="71.25">
      <c r="A38" s="14">
        <v>35</v>
      </c>
      <c r="B38" s="14" t="s">
        <v>11</v>
      </c>
      <c r="C38" s="14" t="s">
        <v>21</v>
      </c>
      <c r="D38" s="14" t="s">
        <v>49</v>
      </c>
      <c r="E38" s="15" t="s">
        <v>68</v>
      </c>
      <c r="F38" s="14">
        <v>1100324</v>
      </c>
      <c r="G38" s="16">
        <v>1075000</v>
      </c>
      <c r="H38" s="18"/>
    </row>
    <row r="39" spans="1:8" ht="57">
      <c r="A39" s="14">
        <v>36</v>
      </c>
      <c r="B39" s="14" t="s">
        <v>11</v>
      </c>
      <c r="C39" s="14" t="s">
        <v>63</v>
      </c>
      <c r="D39" s="14" t="s">
        <v>69</v>
      </c>
      <c r="E39" s="15" t="s">
        <v>70</v>
      </c>
      <c r="F39" s="14">
        <v>1100324</v>
      </c>
      <c r="G39" s="16">
        <v>1113650</v>
      </c>
      <c r="H39" s="18"/>
    </row>
    <row r="40" spans="1:8" ht="71.25">
      <c r="A40" s="14">
        <v>37</v>
      </c>
      <c r="B40" s="14" t="s">
        <v>11</v>
      </c>
      <c r="C40" s="14" t="s">
        <v>63</v>
      </c>
      <c r="D40" s="14" t="s">
        <v>64</v>
      </c>
      <c r="E40" s="15" t="s">
        <v>71</v>
      </c>
      <c r="F40" s="14">
        <v>1100324</v>
      </c>
      <c r="G40" s="16">
        <v>77850</v>
      </c>
      <c r="H40" s="18"/>
    </row>
    <row r="41" spans="1:8" ht="57">
      <c r="A41" s="14">
        <v>38</v>
      </c>
      <c r="B41" s="14" t="s">
        <v>11</v>
      </c>
      <c r="C41" s="14" t="s">
        <v>63</v>
      </c>
      <c r="D41" s="14" t="s">
        <v>69</v>
      </c>
      <c r="E41" s="15" t="s">
        <v>72</v>
      </c>
      <c r="F41" s="14">
        <v>1100324</v>
      </c>
      <c r="G41" s="16">
        <v>98500</v>
      </c>
      <c r="H41" s="18"/>
    </row>
    <row r="42" spans="1:8" ht="42.75">
      <c r="A42" s="14">
        <v>39</v>
      </c>
      <c r="B42" s="14" t="s">
        <v>11</v>
      </c>
      <c r="C42" s="14" t="s">
        <v>21</v>
      </c>
      <c r="D42" s="14" t="s">
        <v>73</v>
      </c>
      <c r="E42" s="15" t="s">
        <v>74</v>
      </c>
      <c r="F42" s="14">
        <v>1100305</v>
      </c>
      <c r="G42" s="16">
        <v>20000</v>
      </c>
      <c r="H42" s="18"/>
    </row>
    <row r="43" spans="1:8" ht="71.25">
      <c r="A43" s="14">
        <v>40</v>
      </c>
      <c r="B43" s="14" t="s">
        <v>11</v>
      </c>
      <c r="C43" s="14" t="s">
        <v>21</v>
      </c>
      <c r="D43" s="14" t="s">
        <v>49</v>
      </c>
      <c r="E43" s="15" t="s">
        <v>75</v>
      </c>
      <c r="F43" s="14">
        <v>1100219</v>
      </c>
      <c r="G43" s="16">
        <v>244125</v>
      </c>
      <c r="H43" s="18"/>
    </row>
    <row r="44" spans="1:8" ht="71.25">
      <c r="A44" s="14">
        <v>41</v>
      </c>
      <c r="B44" s="14" t="s">
        <v>11</v>
      </c>
      <c r="C44" s="14" t="s">
        <v>21</v>
      </c>
      <c r="D44" s="14" t="s">
        <v>49</v>
      </c>
      <c r="E44" s="15" t="s">
        <v>76</v>
      </c>
      <c r="F44" s="14">
        <v>1100219</v>
      </c>
      <c r="G44" s="16">
        <v>588299</v>
      </c>
      <c r="H44" s="18"/>
    </row>
    <row r="45" spans="1:8" ht="85.5">
      <c r="A45" s="14">
        <v>42</v>
      </c>
      <c r="B45" s="14" t="s">
        <v>11</v>
      </c>
      <c r="C45" s="14" t="s">
        <v>21</v>
      </c>
      <c r="D45" s="14" t="s">
        <v>77</v>
      </c>
      <c r="E45" s="15" t="s">
        <v>78</v>
      </c>
      <c r="F45" s="14">
        <v>1100219</v>
      </c>
      <c r="G45" s="16">
        <v>1034436</v>
      </c>
      <c r="H45" s="18"/>
    </row>
    <row r="46" spans="1:8" ht="57">
      <c r="A46" s="14">
        <v>43</v>
      </c>
      <c r="B46" s="14" t="s">
        <v>11</v>
      </c>
      <c r="C46" s="14" t="s">
        <v>21</v>
      </c>
      <c r="D46" s="14" t="s">
        <v>79</v>
      </c>
      <c r="E46" s="15" t="s">
        <v>80</v>
      </c>
      <c r="F46" s="14">
        <v>1100324</v>
      </c>
      <c r="G46" s="16">
        <v>798000</v>
      </c>
      <c r="H46" s="18"/>
    </row>
    <row r="47" spans="1:8" ht="28.5">
      <c r="A47" s="14">
        <v>44</v>
      </c>
      <c r="B47" s="14" t="s">
        <v>11</v>
      </c>
      <c r="C47" s="14" t="s">
        <v>81</v>
      </c>
      <c r="D47" s="14" t="s">
        <v>82</v>
      </c>
      <c r="E47" s="15" t="s">
        <v>82</v>
      </c>
      <c r="F47" s="14">
        <v>1100324</v>
      </c>
      <c r="G47" s="16">
        <v>1196166</v>
      </c>
      <c r="H47" s="18"/>
    </row>
    <row r="48" spans="1:8" ht="57">
      <c r="A48" s="14">
        <v>45</v>
      </c>
      <c r="B48" s="14" t="s">
        <v>11</v>
      </c>
      <c r="C48" s="14" t="s">
        <v>81</v>
      </c>
      <c r="D48" s="14" t="s">
        <v>83</v>
      </c>
      <c r="E48" s="15" t="s">
        <v>84</v>
      </c>
      <c r="F48" s="14">
        <v>1100324</v>
      </c>
      <c r="G48" s="16">
        <v>1563660</v>
      </c>
      <c r="H48" s="18"/>
    </row>
    <row r="49" spans="1:8" ht="85.5">
      <c r="A49" s="14">
        <v>46</v>
      </c>
      <c r="B49" s="14" t="s">
        <v>11</v>
      </c>
      <c r="C49" s="14" t="s">
        <v>21</v>
      </c>
      <c r="D49" s="14" t="s">
        <v>77</v>
      </c>
      <c r="E49" s="15" t="s">
        <v>85</v>
      </c>
      <c r="F49" s="14">
        <v>1100324</v>
      </c>
      <c r="G49" s="16">
        <v>892165</v>
      </c>
      <c r="H49" s="18"/>
    </row>
    <row r="50" spans="1:8" ht="28.5">
      <c r="A50" s="14">
        <v>47</v>
      </c>
      <c r="B50" s="14" t="s">
        <v>11</v>
      </c>
      <c r="C50" s="14" t="s">
        <v>21</v>
      </c>
      <c r="D50" s="14" t="s">
        <v>49</v>
      </c>
      <c r="E50" s="15" t="s">
        <v>86</v>
      </c>
      <c r="F50" s="14">
        <v>1100310</v>
      </c>
      <c r="G50" s="16">
        <v>1820403</v>
      </c>
      <c r="H50" s="18"/>
    </row>
    <row r="51" spans="1:8" ht="42.75">
      <c r="A51" s="14">
        <v>48</v>
      </c>
      <c r="B51" s="14" t="s">
        <v>11</v>
      </c>
      <c r="C51" s="14" t="s">
        <v>29</v>
      </c>
      <c r="D51" s="14" t="s">
        <v>30</v>
      </c>
      <c r="E51" s="15" t="s">
        <v>87</v>
      </c>
      <c r="F51" s="14">
        <v>1100310</v>
      </c>
      <c r="G51" s="16">
        <v>599898</v>
      </c>
      <c r="H51" s="18"/>
    </row>
    <row r="52" spans="1:8" ht="28.5">
      <c r="A52" s="14">
        <v>49</v>
      </c>
      <c r="B52" s="14" t="s">
        <v>11</v>
      </c>
      <c r="C52" s="14" t="s">
        <v>12</v>
      </c>
      <c r="D52" s="14" t="s">
        <v>88</v>
      </c>
      <c r="E52" s="15" t="s">
        <v>89</v>
      </c>
      <c r="F52" s="14">
        <v>1100311</v>
      </c>
      <c r="G52" s="16">
        <v>467806</v>
      </c>
      <c r="H52" s="18"/>
    </row>
    <row r="53" spans="1:8" ht="28.5">
      <c r="A53" s="14">
        <v>50</v>
      </c>
      <c r="B53" s="14" t="s">
        <v>11</v>
      </c>
      <c r="C53" s="14" t="s">
        <v>12</v>
      </c>
      <c r="D53" s="14" t="s">
        <v>88</v>
      </c>
      <c r="E53" s="15" t="s">
        <v>90</v>
      </c>
      <c r="F53" s="14">
        <v>1100311</v>
      </c>
      <c r="G53" s="16">
        <v>52500</v>
      </c>
      <c r="H53" s="18"/>
    </row>
    <row r="54" spans="1:8" ht="71.25">
      <c r="A54" s="14">
        <v>51</v>
      </c>
      <c r="B54" s="14" t="s">
        <v>11</v>
      </c>
      <c r="C54" s="14" t="s">
        <v>91</v>
      </c>
      <c r="D54" s="14" t="s">
        <v>92</v>
      </c>
      <c r="E54" s="15" t="s">
        <v>93</v>
      </c>
      <c r="F54" s="14">
        <v>1100303</v>
      </c>
      <c r="G54" s="16">
        <v>90000</v>
      </c>
      <c r="H54" s="18"/>
    </row>
    <row r="55" spans="1:8" ht="57">
      <c r="A55" s="14">
        <v>52</v>
      </c>
      <c r="B55" s="14" t="s">
        <v>11</v>
      </c>
      <c r="C55" s="14" t="s">
        <v>21</v>
      </c>
      <c r="D55" s="14" t="s">
        <v>94</v>
      </c>
      <c r="E55" s="15" t="s">
        <v>95</v>
      </c>
      <c r="F55" s="14">
        <v>1100303</v>
      </c>
      <c r="G55" s="16">
        <v>435209</v>
      </c>
      <c r="H55" s="18"/>
    </row>
    <row r="56" spans="1:8" ht="57">
      <c r="A56" s="14">
        <v>53</v>
      </c>
      <c r="B56" s="14" t="s">
        <v>11</v>
      </c>
      <c r="C56" s="14" t="s">
        <v>21</v>
      </c>
      <c r="D56" s="14" t="s">
        <v>94</v>
      </c>
      <c r="E56" s="15" t="s">
        <v>96</v>
      </c>
      <c r="F56" s="14">
        <v>1100303</v>
      </c>
      <c r="G56" s="16">
        <v>626324</v>
      </c>
      <c r="H56" s="18"/>
    </row>
    <row r="57" spans="1:8" ht="85.5">
      <c r="A57" s="14">
        <v>54</v>
      </c>
      <c r="B57" s="14" t="s">
        <v>11</v>
      </c>
      <c r="C57" s="14" t="s">
        <v>97</v>
      </c>
      <c r="D57" s="14" t="s">
        <v>98</v>
      </c>
      <c r="E57" s="15" t="s">
        <v>99</v>
      </c>
      <c r="F57" s="14">
        <v>1100303</v>
      </c>
      <c r="G57" s="16">
        <v>1216160</v>
      </c>
      <c r="H57" s="18"/>
    </row>
    <row r="58" spans="1:8" ht="57">
      <c r="A58" s="14">
        <v>55</v>
      </c>
      <c r="B58" s="14" t="s">
        <v>11</v>
      </c>
      <c r="C58" s="14" t="s">
        <v>21</v>
      </c>
      <c r="D58" s="14" t="s">
        <v>94</v>
      </c>
      <c r="E58" s="15" t="s">
        <v>100</v>
      </c>
      <c r="F58" s="14">
        <v>1100303</v>
      </c>
      <c r="G58" s="16">
        <v>493642</v>
      </c>
      <c r="H58" s="18"/>
    </row>
    <row r="59" spans="1:8" ht="54.75" customHeight="1">
      <c r="A59" s="1" t="s">
        <v>101</v>
      </c>
      <c r="B59" s="21" t="s">
        <v>102</v>
      </c>
      <c r="C59" s="21"/>
      <c r="D59" s="21"/>
      <c r="E59" s="21"/>
      <c r="F59" s="21"/>
      <c r="G59" s="21"/>
      <c r="H59" s="21"/>
    </row>
  </sheetData>
  <sheetProtection/>
  <autoFilter ref="A5:H58"/>
  <mergeCells count="4">
    <mergeCell ref="A2:H2"/>
    <mergeCell ref="A3:H3"/>
    <mergeCell ref="G4:H4"/>
    <mergeCell ref="B59:H59"/>
  </mergeCells>
  <printOptions horizontalCentered="1"/>
  <pageMargins left="0.39370078740157505" right="0.39370078740157505" top="0.590551181102362" bottom="0.590551181102362" header="0.15748031496063003" footer="0.19685039370078702"/>
  <pageSetup fitToHeight="0" fitToWidth="0" horizontalDpi="600" verticalDpi="600" orientation="portrait" paperSize="9" scale="52" r:id="rId1"/>
  <headerFooter alignWithMargins="0">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會計處程紀恒</dc:creator>
  <cp:keywords/>
  <dc:description/>
  <cp:lastModifiedBy>會計處程紀恒</cp:lastModifiedBy>
  <dcterms:created xsi:type="dcterms:W3CDTF">2006-09-13T11:24:16Z</dcterms:created>
  <dcterms:modified xsi:type="dcterms:W3CDTF">2021-04-22T06:51:29Z</dcterms:modified>
  <cp:category/>
  <cp:version/>
  <cp:contentType/>
  <cp:contentStatus/>
</cp:coreProperties>
</file>