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mhhsin\Desktop\"/>
    </mc:Choice>
  </mc:AlternateContent>
  <bookViews>
    <workbookView xWindow="0" yWindow="0" windowWidth="28800" windowHeight="12396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N3" i="1"/>
  <c r="M3" i="1"/>
  <c r="L3" i="1"/>
  <c r="K3" i="1"/>
  <c r="J3" i="1"/>
  <c r="I3" i="1"/>
  <c r="H3" i="1"/>
  <c r="G3" i="1"/>
  <c r="F3" i="1"/>
  <c r="E3" i="1"/>
  <c r="D3" i="1"/>
  <c r="C3" i="1"/>
</calcChain>
</file>

<file path=xl/sharedStrings.xml><?xml version="1.0" encoding="utf-8"?>
<sst xmlns="http://schemas.openxmlformats.org/spreadsheetml/2006/main" count="498" uniqueCount="195">
  <si>
    <t>製表日期：2020/02/21</t>
  </si>
  <si>
    <t>貨物名稱</t>
  </si>
  <si>
    <t>出口國家</t>
  </si>
  <si>
    <t>2019年1月進口量(公斤)</t>
  </si>
  <si>
    <t>2019年2月進口量(公斤)</t>
  </si>
  <si>
    <t>2019年3月進口量(公斤)</t>
  </si>
  <si>
    <t>2019年4月進口量(公斤)</t>
  </si>
  <si>
    <t>2019年5月進口量(公斤)</t>
  </si>
  <si>
    <t>2019年6月進口量(公斤)</t>
  </si>
  <si>
    <t>2019年7月進口量(公斤)</t>
  </si>
  <si>
    <t>2019年8月進口量(公斤)</t>
  </si>
  <si>
    <t>2019年9月進口量(公斤)</t>
  </si>
  <si>
    <t>2019年10月進口量(公斤)</t>
  </si>
  <si>
    <t>2019年11月進口量(公斤)</t>
  </si>
  <si>
    <t>2019年12月進口量(公斤)</t>
  </si>
  <si>
    <t>進口量總計(公斤)</t>
  </si>
  <si>
    <t>蛤蚧</t>
  </si>
  <si>
    <t>CN</t>
  </si>
  <si>
    <t>TH</t>
  </si>
  <si>
    <t>海龍</t>
  </si>
  <si>
    <t>海馬</t>
  </si>
  <si>
    <t>HK</t>
  </si>
  <si>
    <t>虎骨</t>
  </si>
  <si>
    <t>-</t>
  </si>
  <si>
    <t>熊骨</t>
  </si>
  <si>
    <t>豹骨</t>
  </si>
  <si>
    <t>犀角</t>
    <phoneticPr fontId="2" type="noConversion"/>
  </si>
  <si>
    <t>鱉甲殼|鱉甲</t>
  </si>
  <si>
    <t>龜殼|龜板</t>
  </si>
  <si>
    <t>ID</t>
  </si>
  <si>
    <t>鹿角</t>
  </si>
  <si>
    <t>AT</t>
  </si>
  <si>
    <t>CA</t>
  </si>
  <si>
    <t>CZ</t>
  </si>
  <si>
    <t>DE</t>
  </si>
  <si>
    <t>ES</t>
  </si>
  <si>
    <t>FI</t>
  </si>
  <si>
    <t>JP</t>
  </si>
  <si>
    <t>NZ</t>
  </si>
  <si>
    <t>PL</t>
  </si>
  <si>
    <t>RU</t>
  </si>
  <si>
    <t>SE</t>
  </si>
  <si>
    <t>SK</t>
  </si>
  <si>
    <t>TW</t>
  </si>
  <si>
    <t>鹿茸</t>
    <phoneticPr fontId="2" type="noConversion"/>
  </si>
  <si>
    <t>羚羊角</t>
  </si>
  <si>
    <t>穿山甲片</t>
  </si>
  <si>
    <t>龍涎香</t>
  </si>
  <si>
    <t>麝香</t>
    <phoneticPr fontId="2" type="noConversion"/>
  </si>
  <si>
    <t>黃藥|牛黃|猴棗</t>
  </si>
  <si>
    <t>全蠍</t>
  </si>
  <si>
    <t>九香蟲</t>
  </si>
  <si>
    <t>五穀蟲|五穀蛆</t>
  </si>
  <si>
    <t>其他節肢動物類藥材</t>
    <phoneticPr fontId="2" type="noConversion"/>
  </si>
  <si>
    <t>水蛭</t>
  </si>
  <si>
    <t>地龍</t>
    <phoneticPr fontId="2" type="noConversion"/>
  </si>
  <si>
    <t>珍珠</t>
  </si>
  <si>
    <t>其他無脊椎動物類藥材</t>
    <phoneticPr fontId="2" type="noConversion"/>
  </si>
  <si>
    <t>VG</t>
  </si>
  <si>
    <t>其他脊椎動物類藥材</t>
    <phoneticPr fontId="2" type="noConversion"/>
  </si>
  <si>
    <t>殭蠶</t>
  </si>
  <si>
    <t>葛根</t>
  </si>
  <si>
    <t>蓮藕</t>
  </si>
  <si>
    <t>苦扁桃仁</t>
  </si>
  <si>
    <t>白果|銀杏果</t>
  </si>
  <si>
    <t>大棗</t>
    <phoneticPr fontId="2" type="noConversion"/>
  </si>
  <si>
    <t>廣橘皮|陳皮</t>
  </si>
  <si>
    <t>錫蘭肉桂</t>
    <phoneticPr fontId="2" type="noConversion"/>
  </si>
  <si>
    <t>肉桂</t>
    <phoneticPr fontId="2" type="noConversion"/>
  </si>
  <si>
    <t>SG</t>
  </si>
  <si>
    <t>VN</t>
  </si>
  <si>
    <t>丁香</t>
  </si>
  <si>
    <t>大茴香子</t>
  </si>
  <si>
    <t>乾薑</t>
    <phoneticPr fontId="2" type="noConversion"/>
  </si>
  <si>
    <t>番紅花|紅花</t>
  </si>
  <si>
    <t>AE</t>
  </si>
  <si>
    <t>IR</t>
  </si>
  <si>
    <t>PT</t>
  </si>
  <si>
    <t>鬱金</t>
    <phoneticPr fontId="2" type="noConversion"/>
  </si>
  <si>
    <t>IN</t>
  </si>
  <si>
    <t>蓖麻子</t>
  </si>
  <si>
    <t>芥子</t>
  </si>
  <si>
    <t>火麻仁</t>
    <phoneticPr fontId="2" type="noConversion"/>
  </si>
  <si>
    <t>吉林人參</t>
    <phoneticPr fontId="2" type="noConversion"/>
  </si>
  <si>
    <t>高麗參</t>
    <phoneticPr fontId="2" type="noConversion"/>
  </si>
  <si>
    <t>KR</t>
  </si>
  <si>
    <t>東洋參</t>
    <phoneticPr fontId="2" type="noConversion"/>
  </si>
  <si>
    <t>西洋參</t>
    <phoneticPr fontId="2" type="noConversion"/>
  </si>
  <si>
    <t>US</t>
  </si>
  <si>
    <t>三七</t>
    <phoneticPr fontId="2" type="noConversion"/>
  </si>
  <si>
    <t>古柯葉</t>
  </si>
  <si>
    <t>罌粟草</t>
  </si>
  <si>
    <t>麻黃</t>
  </si>
  <si>
    <t>GB</t>
  </si>
  <si>
    <t>PK</t>
  </si>
  <si>
    <t>檀香</t>
  </si>
  <si>
    <t>沉香</t>
    <phoneticPr fontId="2" type="noConversion"/>
  </si>
  <si>
    <t>杜仲</t>
  </si>
  <si>
    <t>番瀉葉</t>
    <phoneticPr fontId="2" type="noConversion"/>
  </si>
  <si>
    <t>排草</t>
  </si>
  <si>
    <t>土茯苓</t>
  </si>
  <si>
    <t>茯苓</t>
    <phoneticPr fontId="2" type="noConversion"/>
  </si>
  <si>
    <t>大黃</t>
  </si>
  <si>
    <t>黃連</t>
    <phoneticPr fontId="2" type="noConversion"/>
  </si>
  <si>
    <t>川芎</t>
    <phoneticPr fontId="2" type="noConversion"/>
  </si>
  <si>
    <t>川貝母</t>
    <phoneticPr fontId="2" type="noConversion"/>
  </si>
  <si>
    <t>淅貝母</t>
    <phoneticPr fontId="2" type="noConversion"/>
  </si>
  <si>
    <t>白朮</t>
  </si>
  <si>
    <t>天雄</t>
    <phoneticPr fontId="2" type="noConversion"/>
  </si>
  <si>
    <t>草烏</t>
    <phoneticPr fontId="2" type="noConversion"/>
  </si>
  <si>
    <t>焙附片|焙附片</t>
  </si>
  <si>
    <t>莪朮</t>
  </si>
  <si>
    <t>高良薑</t>
  </si>
  <si>
    <t>胡黃連</t>
  </si>
  <si>
    <t>半夏</t>
  </si>
  <si>
    <t>天麻</t>
  </si>
  <si>
    <t>知母</t>
  </si>
  <si>
    <t>牛膝</t>
    <phoneticPr fontId="2" type="noConversion"/>
  </si>
  <si>
    <t>懷牛膝</t>
    <phoneticPr fontId="2" type="noConversion"/>
  </si>
  <si>
    <t>川牛膝</t>
    <phoneticPr fontId="2" type="noConversion"/>
  </si>
  <si>
    <t>銀柴胡</t>
  </si>
  <si>
    <t>柴胡</t>
  </si>
  <si>
    <t>白芍</t>
    <phoneticPr fontId="2" type="noConversion"/>
  </si>
  <si>
    <t>赤芍</t>
    <phoneticPr fontId="2" type="noConversion"/>
  </si>
  <si>
    <t>大戟</t>
  </si>
  <si>
    <t>黃芩</t>
  </si>
  <si>
    <t>丹參</t>
    <phoneticPr fontId="2" type="noConversion"/>
  </si>
  <si>
    <t>玄參|元參</t>
  </si>
  <si>
    <t>地黃</t>
  </si>
  <si>
    <t>黃耆|紅耆</t>
    <phoneticPr fontId="2" type="noConversion"/>
  </si>
  <si>
    <t>一條根</t>
  </si>
  <si>
    <t>防風</t>
  </si>
  <si>
    <t>沙參</t>
    <phoneticPr fontId="2" type="noConversion"/>
  </si>
  <si>
    <t>當歸</t>
  </si>
  <si>
    <t>黨參</t>
  </si>
  <si>
    <t>木香</t>
    <phoneticPr fontId="2" type="noConversion"/>
  </si>
  <si>
    <t>雞冠花</t>
  </si>
  <si>
    <t>辛夷</t>
  </si>
  <si>
    <t>酸棗仁</t>
  </si>
  <si>
    <t>兒茶</t>
  </si>
  <si>
    <t>羅漢果</t>
  </si>
  <si>
    <t>大腹皮</t>
    <phoneticPr fontId="2" type="noConversion"/>
  </si>
  <si>
    <t>大腹子</t>
    <phoneticPr fontId="2" type="noConversion"/>
  </si>
  <si>
    <t>甘草</t>
    <phoneticPr fontId="2" type="noConversion"/>
  </si>
  <si>
    <t>UZ</t>
  </si>
  <si>
    <t>厚朴</t>
    <phoneticPr fontId="2" type="noConversion"/>
  </si>
  <si>
    <t>茯神</t>
  </si>
  <si>
    <t>NP</t>
  </si>
  <si>
    <t>草烏</t>
    <phoneticPr fontId="2" type="noConversion"/>
  </si>
  <si>
    <t>韭菜子|萊菔子(萊服子)|蘿蔔子|菟絲子|地膚子|牛蒡子|決明子|車前子|冬瓜子</t>
  </si>
  <si>
    <t>其他藥用植物</t>
    <phoneticPr fontId="2" type="noConversion"/>
  </si>
  <si>
    <t>BT</t>
  </si>
  <si>
    <t>EG</t>
  </si>
  <si>
    <t>FR</t>
  </si>
  <si>
    <t>MA</t>
  </si>
  <si>
    <t>NL</t>
  </si>
  <si>
    <t>TR</t>
  </si>
  <si>
    <t>苦杏仁</t>
    <phoneticPr fontId="2" type="noConversion"/>
  </si>
  <si>
    <t>郁李仁|桃仁</t>
  </si>
  <si>
    <t>沒藥</t>
  </si>
  <si>
    <t>乳香</t>
  </si>
  <si>
    <t>安息香膠</t>
  </si>
  <si>
    <t>阿魏</t>
  </si>
  <si>
    <t>血竭</t>
  </si>
  <si>
    <t>神麴</t>
  </si>
  <si>
    <t>天然硫化砷（石黃、雄黃）及國藥用琥珀碎等</t>
    <phoneticPr fontId="2" type="noConversion"/>
  </si>
  <si>
    <t>未列名粗製礦物質藥材</t>
    <phoneticPr fontId="2" type="noConversion"/>
  </si>
  <si>
    <t>辰砂|硃砂</t>
  </si>
  <si>
    <t>龍腦|冰片|薄荷腦</t>
    <phoneticPr fontId="2" type="noConversion"/>
  </si>
  <si>
    <t>水獺肝</t>
  </si>
  <si>
    <t>熊膽</t>
  </si>
  <si>
    <t>紫河車</t>
  </si>
  <si>
    <t>阿膠</t>
  </si>
  <si>
    <t>虎骨膠</t>
  </si>
  <si>
    <t>鹿角膠</t>
  </si>
  <si>
    <t>乾象皮</t>
  </si>
  <si>
    <t>期間</t>
  </si>
  <si>
    <t>進口量(公頓)/百分比%</t>
  </si>
  <si>
    <t>合計</t>
  </si>
  <si>
    <t>CN大陸
(含香港)</t>
  </si>
  <si>
    <t>其他國家</t>
  </si>
  <si>
    <t>百分比</t>
  </si>
  <si>
    <t>進口量總計(公噸)</t>
  </si>
  <si>
    <t>108年1月</t>
    <phoneticPr fontId="2" type="noConversion"/>
  </si>
  <si>
    <t>108年2月</t>
    <phoneticPr fontId="2" type="noConversion"/>
  </si>
  <si>
    <t>108年3月</t>
    <phoneticPr fontId="2" type="noConversion"/>
  </si>
  <si>
    <t>108年4月</t>
    <phoneticPr fontId="2" type="noConversion"/>
  </si>
  <si>
    <t>108年5月</t>
    <phoneticPr fontId="2" type="noConversion"/>
  </si>
  <si>
    <t>108年6月</t>
    <phoneticPr fontId="2" type="noConversion"/>
  </si>
  <si>
    <t>108年7月</t>
    <phoneticPr fontId="2" type="noConversion"/>
  </si>
  <si>
    <t>108年8月</t>
    <phoneticPr fontId="2" type="noConversion"/>
  </si>
  <si>
    <t>108年9月</t>
    <phoneticPr fontId="2" type="noConversion"/>
  </si>
  <si>
    <t>108年10月</t>
    <phoneticPr fontId="2" type="noConversion"/>
  </si>
  <si>
    <t>108年11月</t>
    <phoneticPr fontId="2" type="noConversion"/>
  </si>
  <si>
    <t>108年12月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</si>
</sst>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.0_);[Red]\(#,##0.0\)"/>
    <numFmt numFmtId="177" formatCode="#,##0.0_ "/>
    <numFmt numFmtId="178" formatCode="0.0_ "/>
    <numFmt numFmtId="179" formatCode="0_ "/>
    <numFmt numFmtId="180" formatCode="0_);[Red]\(0\)"/>
  </numFmts>
  <fonts count="4" x14ac:knownFonts="1">
    <font>
      <sz val="12"/>
      <color theme="1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0"/>
      <color theme="1"/>
      <name val="新細明體"/>
      <family val="2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2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76" fontId="3" fillId="4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2" xfId="0" applyBorder="1">
      <alignment vertical="center"/>
    </xf>
    <xf numFmtId="0" fontId="0" fillId="2" borderId="12" xfId="0" applyFill="1" applyBorder="1" applyAlignment="1">
      <alignment horizontal="center" vertical="center"/>
    </xf>
    <xf numFmtId="177" fontId="0" fillId="2" borderId="12" xfId="0" applyNumberFormat="1" applyFill="1" applyBorder="1">
      <alignment vertical="center"/>
    </xf>
    <xf numFmtId="178" fontId="0" fillId="2" borderId="12" xfId="0" applyNumberFormat="1" applyFill="1" applyBorder="1">
      <alignment vertical="center"/>
    </xf>
    <xf numFmtId="179" fontId="0" fillId="2" borderId="12" xfId="0" applyNumberFormat="1" applyFill="1" applyBorder="1">
      <alignment vertical="center"/>
    </xf>
    <xf numFmtId="0" fontId="0" fillId="3" borderId="12" xfId="0" applyFill="1" applyBorder="1" applyAlignment="1">
      <alignment horizontal="center" vertical="center"/>
    </xf>
    <xf numFmtId="177" fontId="0" fillId="3" borderId="12" xfId="0" applyNumberFormat="1" applyFill="1" applyBorder="1">
      <alignment vertical="center"/>
    </xf>
    <xf numFmtId="178" fontId="0" fillId="3" borderId="12" xfId="0" applyNumberFormat="1" applyFill="1" applyBorder="1">
      <alignment vertical="center"/>
    </xf>
    <xf numFmtId="179" fontId="0" fillId="3" borderId="12" xfId="0" applyNumberFormat="1" applyFill="1" applyBorder="1">
      <alignment vertical="center"/>
    </xf>
    <xf numFmtId="180" fontId="0" fillId="2" borderId="12" xfId="0" applyNumberFormat="1" applyFill="1" applyBorder="1">
      <alignment vertical="center"/>
    </xf>
    <xf numFmtId="180" fontId="0" fillId="3" borderId="12" xfId="0" applyNumberFormat="1" applyFill="1" applyBorder="1">
      <alignment vertical="center"/>
    </xf>
    <xf numFmtId="0" fontId="0" fillId="5" borderId="12" xfId="0" applyFill="1" applyBorder="1" applyAlignment="1">
      <alignment horizontal="center" vertical="center"/>
    </xf>
    <xf numFmtId="177" fontId="0" fillId="5" borderId="12" xfId="0" applyNumberFormat="1" applyFill="1" applyBorder="1">
      <alignment vertical="center"/>
    </xf>
    <xf numFmtId="178" fontId="0" fillId="5" borderId="12" xfId="0" applyNumberFormat="1" applyFill="1" applyBorder="1">
      <alignment vertical="center"/>
    </xf>
    <xf numFmtId="180" fontId="0" fillId="5" borderId="12" xfId="0" applyNumberFormat="1" applyFill="1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49" fontId="3" fillId="4" borderId="3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9"/>
  <sheetViews>
    <sheetView tabSelected="1" workbookViewId="0">
      <selection sqref="A1:G1"/>
    </sheetView>
  </sheetViews>
  <sheetFormatPr defaultRowHeight="16.2" x14ac:dyDescent="0.3"/>
  <cols>
    <col min="1" max="1" width="17.77734375" customWidth="1"/>
    <col min="2" max="2" width="8.44140625" bestFit="1" customWidth="1"/>
    <col min="3" max="3" width="12.88671875" customWidth="1"/>
    <col min="4" max="4" width="11.6640625" customWidth="1"/>
    <col min="5" max="5" width="11.77734375" customWidth="1"/>
    <col min="6" max="6" width="12.5546875" customWidth="1"/>
    <col min="7" max="7" width="12.33203125" customWidth="1"/>
    <col min="8" max="8" width="11.77734375" customWidth="1"/>
    <col min="9" max="10" width="12.33203125" customWidth="1"/>
    <col min="11" max="11" width="12.21875" customWidth="1"/>
    <col min="12" max="12" width="14.44140625" customWidth="1"/>
    <col min="13" max="13" width="12" customWidth="1"/>
    <col min="14" max="14" width="11.44140625" customWidth="1"/>
    <col min="15" max="15" width="13.109375" customWidth="1"/>
    <col min="17" max="17" width="17.44140625" bestFit="1" customWidth="1"/>
    <col min="18" max="18" width="16.44140625" bestFit="1" customWidth="1"/>
    <col min="19" max="19" width="9.44140625" bestFit="1" customWidth="1"/>
  </cols>
  <sheetData>
    <row r="1" spans="1:20" x14ac:dyDescent="0.3">
      <c r="A1" s="34" t="s">
        <v>0</v>
      </c>
      <c r="B1" s="35"/>
      <c r="C1" s="35"/>
      <c r="D1" s="35"/>
      <c r="E1" s="35"/>
      <c r="F1" s="35"/>
      <c r="G1" s="35"/>
      <c r="H1" s="1"/>
      <c r="I1" s="1"/>
      <c r="J1" s="1"/>
      <c r="K1" s="1"/>
      <c r="L1" s="1"/>
      <c r="M1" s="1"/>
      <c r="N1" s="1"/>
      <c r="O1" s="1"/>
    </row>
    <row r="2" spans="1:20" ht="41.4" x14ac:dyDescent="0.3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5" t="s">
        <v>6</v>
      </c>
      <c r="G2" s="4" t="s">
        <v>7</v>
      </c>
      <c r="H2" s="5" t="s">
        <v>8</v>
      </c>
      <c r="I2" s="4" t="s">
        <v>9</v>
      </c>
      <c r="J2" s="5" t="s">
        <v>10</v>
      </c>
      <c r="K2" s="4" t="s">
        <v>11</v>
      </c>
      <c r="L2" s="5" t="s">
        <v>12</v>
      </c>
      <c r="M2" s="4" t="s">
        <v>13</v>
      </c>
      <c r="N2" s="5" t="s">
        <v>14</v>
      </c>
      <c r="O2" s="2" t="s">
        <v>15</v>
      </c>
    </row>
    <row r="3" spans="1:20" x14ac:dyDescent="0.3">
      <c r="A3" s="36"/>
      <c r="B3" s="36"/>
      <c r="C3" s="6">
        <f>SUM(C4:C329)</f>
        <v>2917663.3999999994</v>
      </c>
      <c r="D3" s="6">
        <f t="shared" ref="D3:N3" si="0">SUM(D4:D329)</f>
        <v>917184.29999999993</v>
      </c>
      <c r="E3" s="6">
        <f t="shared" si="0"/>
        <v>2761124.9999999995</v>
      </c>
      <c r="F3" s="6">
        <f t="shared" si="0"/>
        <v>2456606.6</v>
      </c>
      <c r="G3" s="6">
        <f t="shared" si="0"/>
        <v>2298960.8000000003</v>
      </c>
      <c r="H3" s="6">
        <f t="shared" si="0"/>
        <v>2388509.899999999</v>
      </c>
      <c r="I3" s="6">
        <f t="shared" si="0"/>
        <v>2594680.3999999994</v>
      </c>
      <c r="J3" s="6">
        <f t="shared" si="0"/>
        <v>2137856.7999999998</v>
      </c>
      <c r="K3" s="6">
        <f t="shared" si="0"/>
        <v>1766011.7999999998</v>
      </c>
      <c r="L3" s="6">
        <f t="shared" si="0"/>
        <v>2420155</v>
      </c>
      <c r="M3" s="6">
        <f t="shared" si="0"/>
        <v>2449631.6999999997</v>
      </c>
      <c r="N3" s="6">
        <f t="shared" si="0"/>
        <v>2944218.5000000005</v>
      </c>
      <c r="O3" s="6">
        <f>SUM(O4:O329)</f>
        <v>28052604.199999988</v>
      </c>
      <c r="Q3" s="29" t="s">
        <v>176</v>
      </c>
      <c r="R3" s="27" t="s">
        <v>177</v>
      </c>
      <c r="S3" s="28"/>
      <c r="T3" s="29" t="s">
        <v>178</v>
      </c>
    </row>
    <row r="4" spans="1:20" x14ac:dyDescent="0.3">
      <c r="A4" s="31" t="s">
        <v>16</v>
      </c>
      <c r="B4" s="7" t="s">
        <v>17</v>
      </c>
      <c r="C4" s="8">
        <v>5</v>
      </c>
      <c r="D4" s="9">
        <v>0</v>
      </c>
      <c r="E4" s="8">
        <v>0</v>
      </c>
      <c r="F4" s="9">
        <v>0</v>
      </c>
      <c r="G4" s="8">
        <v>0</v>
      </c>
      <c r="H4" s="9">
        <v>0</v>
      </c>
      <c r="I4" s="8">
        <v>2</v>
      </c>
      <c r="J4" s="9">
        <v>0</v>
      </c>
      <c r="K4" s="8">
        <v>0</v>
      </c>
      <c r="L4" s="9">
        <v>0</v>
      </c>
      <c r="M4" s="8">
        <v>0</v>
      </c>
      <c r="N4" s="9">
        <v>0</v>
      </c>
      <c r="O4" s="10">
        <v>7</v>
      </c>
      <c r="Q4" s="30"/>
      <c r="R4" s="12" t="s">
        <v>179</v>
      </c>
      <c r="S4" s="12" t="s">
        <v>180</v>
      </c>
      <c r="T4" s="30"/>
    </row>
    <row r="5" spans="1:20" x14ac:dyDescent="0.3">
      <c r="A5" s="32"/>
      <c r="B5" s="7" t="s">
        <v>18</v>
      </c>
      <c r="C5" s="8">
        <v>0</v>
      </c>
      <c r="D5" s="9">
        <v>310</v>
      </c>
      <c r="E5" s="8">
        <v>0</v>
      </c>
      <c r="F5" s="9">
        <v>0</v>
      </c>
      <c r="G5" s="8">
        <v>0</v>
      </c>
      <c r="H5" s="9">
        <v>11445</v>
      </c>
      <c r="I5" s="8">
        <v>2670.5</v>
      </c>
      <c r="J5" s="9">
        <v>2160</v>
      </c>
      <c r="K5" s="8">
        <v>1095</v>
      </c>
      <c r="L5" s="9">
        <v>210</v>
      </c>
      <c r="M5" s="8">
        <v>0</v>
      </c>
      <c r="N5" s="9">
        <v>1507</v>
      </c>
      <c r="O5" s="10">
        <v>19397.5</v>
      </c>
      <c r="Q5" s="13" t="s">
        <v>183</v>
      </c>
      <c r="R5" s="14">
        <v>2611.7644000000005</v>
      </c>
      <c r="S5" s="14">
        <v>305.899</v>
      </c>
      <c r="T5" s="14">
        <v>2917.6634000000004</v>
      </c>
    </row>
    <row r="6" spans="1:20" x14ac:dyDescent="0.3">
      <c r="A6" s="31" t="s">
        <v>19</v>
      </c>
      <c r="B6" s="7" t="s">
        <v>17</v>
      </c>
      <c r="C6" s="8">
        <v>6</v>
      </c>
      <c r="D6" s="9">
        <v>0</v>
      </c>
      <c r="E6" s="8">
        <v>160</v>
      </c>
      <c r="F6" s="9">
        <v>450</v>
      </c>
      <c r="G6" s="8">
        <v>0</v>
      </c>
      <c r="H6" s="9">
        <v>1836</v>
      </c>
      <c r="I6" s="8">
        <v>0</v>
      </c>
      <c r="J6" s="9">
        <v>0</v>
      </c>
      <c r="K6" s="8">
        <v>88</v>
      </c>
      <c r="L6" s="9">
        <v>105</v>
      </c>
      <c r="M6" s="8">
        <v>124.5</v>
      </c>
      <c r="N6" s="9">
        <v>18</v>
      </c>
      <c r="O6" s="10">
        <v>2787.5</v>
      </c>
      <c r="Q6" s="13" t="s">
        <v>181</v>
      </c>
      <c r="R6" s="15">
        <v>89.515617188740819</v>
      </c>
      <c r="S6" s="15">
        <v>10.484382811259181</v>
      </c>
      <c r="T6" s="16">
        <v>100</v>
      </c>
    </row>
    <row r="7" spans="1:20" x14ac:dyDescent="0.3">
      <c r="A7" s="32"/>
      <c r="B7" s="7" t="s">
        <v>18</v>
      </c>
      <c r="C7" s="8">
        <v>0</v>
      </c>
      <c r="D7" s="9">
        <v>0</v>
      </c>
      <c r="E7" s="8">
        <v>0</v>
      </c>
      <c r="F7" s="9">
        <v>0</v>
      </c>
      <c r="G7" s="8">
        <v>0</v>
      </c>
      <c r="H7" s="9">
        <v>120</v>
      </c>
      <c r="I7" s="8">
        <v>0</v>
      </c>
      <c r="J7" s="9">
        <v>0</v>
      </c>
      <c r="K7" s="8">
        <v>0</v>
      </c>
      <c r="L7" s="9">
        <v>0</v>
      </c>
      <c r="M7" s="8">
        <v>0</v>
      </c>
      <c r="N7" s="9">
        <v>120</v>
      </c>
      <c r="O7" s="10">
        <v>240</v>
      </c>
      <c r="Q7" s="17" t="s">
        <v>184</v>
      </c>
      <c r="R7" s="18">
        <v>647.19949999999994</v>
      </c>
      <c r="S7" s="18">
        <v>269.98480000000029</v>
      </c>
      <c r="T7" s="18">
        <v>917.18430000000023</v>
      </c>
    </row>
    <row r="8" spans="1:20" x14ac:dyDescent="0.3">
      <c r="A8" s="11" t="s">
        <v>20</v>
      </c>
      <c r="B8" s="7" t="s">
        <v>21</v>
      </c>
      <c r="C8" s="8">
        <v>0</v>
      </c>
      <c r="D8" s="9">
        <v>0</v>
      </c>
      <c r="E8" s="8">
        <v>0</v>
      </c>
      <c r="F8" s="9">
        <v>0</v>
      </c>
      <c r="G8" s="8">
        <v>0</v>
      </c>
      <c r="H8" s="9">
        <v>0</v>
      </c>
      <c r="I8" s="8">
        <v>0</v>
      </c>
      <c r="J8" s="9">
        <v>0</v>
      </c>
      <c r="K8" s="8">
        <v>0</v>
      </c>
      <c r="L8" s="9">
        <v>0</v>
      </c>
      <c r="M8" s="8">
        <v>178.2</v>
      </c>
      <c r="N8" s="9">
        <v>0</v>
      </c>
      <c r="O8" s="10">
        <v>178.2</v>
      </c>
      <c r="Q8" s="17" t="s">
        <v>181</v>
      </c>
      <c r="R8" s="19">
        <v>70.563735118448918</v>
      </c>
      <c r="S8" s="19">
        <v>29.436264881551082</v>
      </c>
      <c r="T8" s="20">
        <v>100</v>
      </c>
    </row>
    <row r="9" spans="1:20" x14ac:dyDescent="0.3">
      <c r="A9" s="11" t="s">
        <v>22</v>
      </c>
      <c r="B9" s="7" t="s">
        <v>23</v>
      </c>
      <c r="C9" s="8">
        <v>0</v>
      </c>
      <c r="D9" s="9">
        <v>0</v>
      </c>
      <c r="E9" s="8">
        <v>0</v>
      </c>
      <c r="F9" s="9">
        <v>0</v>
      </c>
      <c r="G9" s="8">
        <v>0</v>
      </c>
      <c r="H9" s="9">
        <v>0</v>
      </c>
      <c r="I9" s="8">
        <v>0</v>
      </c>
      <c r="J9" s="9">
        <v>0</v>
      </c>
      <c r="K9" s="8">
        <v>0</v>
      </c>
      <c r="L9" s="9">
        <v>0</v>
      </c>
      <c r="M9" s="8">
        <v>0</v>
      </c>
      <c r="N9" s="9">
        <v>0</v>
      </c>
      <c r="O9" s="10">
        <v>0</v>
      </c>
      <c r="Q9" s="13" t="s">
        <v>185</v>
      </c>
      <c r="R9" s="14">
        <v>2564.2363999999993</v>
      </c>
      <c r="S9" s="14">
        <v>196.8886000000015</v>
      </c>
      <c r="T9" s="14">
        <v>2761.1250000000009</v>
      </c>
    </row>
    <row r="10" spans="1:20" x14ac:dyDescent="0.3">
      <c r="A10" s="11" t="s">
        <v>24</v>
      </c>
      <c r="B10" s="7" t="s">
        <v>23</v>
      </c>
      <c r="C10" s="8">
        <v>0</v>
      </c>
      <c r="D10" s="9">
        <v>0</v>
      </c>
      <c r="E10" s="8">
        <v>0</v>
      </c>
      <c r="F10" s="9">
        <v>0</v>
      </c>
      <c r="G10" s="8">
        <v>0</v>
      </c>
      <c r="H10" s="9">
        <v>0</v>
      </c>
      <c r="I10" s="8">
        <v>0</v>
      </c>
      <c r="J10" s="9">
        <v>0</v>
      </c>
      <c r="K10" s="8">
        <v>0</v>
      </c>
      <c r="L10" s="9">
        <v>0</v>
      </c>
      <c r="M10" s="8">
        <v>0</v>
      </c>
      <c r="N10" s="9">
        <v>0</v>
      </c>
      <c r="O10" s="10">
        <v>0</v>
      </c>
      <c r="Q10" s="13" t="s">
        <v>181</v>
      </c>
      <c r="R10" s="15">
        <v>92.869261623432422</v>
      </c>
      <c r="S10" s="15">
        <v>7.130738376567578</v>
      </c>
      <c r="T10" s="16">
        <v>100</v>
      </c>
    </row>
    <row r="11" spans="1:20" x14ac:dyDescent="0.3">
      <c r="A11" s="11" t="s">
        <v>25</v>
      </c>
      <c r="B11" s="7" t="s">
        <v>23</v>
      </c>
      <c r="C11" s="8">
        <v>0</v>
      </c>
      <c r="D11" s="9">
        <v>0</v>
      </c>
      <c r="E11" s="8">
        <v>0</v>
      </c>
      <c r="F11" s="9">
        <v>0</v>
      </c>
      <c r="G11" s="8">
        <v>0</v>
      </c>
      <c r="H11" s="9">
        <v>0</v>
      </c>
      <c r="I11" s="8">
        <v>0</v>
      </c>
      <c r="J11" s="9">
        <v>0</v>
      </c>
      <c r="K11" s="8">
        <v>0</v>
      </c>
      <c r="L11" s="9">
        <v>0</v>
      </c>
      <c r="M11" s="8">
        <v>0</v>
      </c>
      <c r="N11" s="9">
        <v>0</v>
      </c>
      <c r="O11" s="10">
        <v>0</v>
      </c>
      <c r="Q11" s="17" t="s">
        <v>186</v>
      </c>
      <c r="R11" s="18">
        <v>2162.3314</v>
      </c>
      <c r="S11" s="18">
        <v>294.27519999999646</v>
      </c>
      <c r="T11" s="18">
        <v>2456.6065999999964</v>
      </c>
    </row>
    <row r="12" spans="1:20" x14ac:dyDescent="0.3">
      <c r="A12" s="11" t="s">
        <v>26</v>
      </c>
      <c r="B12" s="7" t="s">
        <v>23</v>
      </c>
      <c r="C12" s="8">
        <v>0</v>
      </c>
      <c r="D12" s="9">
        <v>0</v>
      </c>
      <c r="E12" s="8">
        <v>0</v>
      </c>
      <c r="F12" s="9">
        <v>0</v>
      </c>
      <c r="G12" s="8">
        <v>0</v>
      </c>
      <c r="H12" s="9">
        <v>0</v>
      </c>
      <c r="I12" s="8">
        <v>0</v>
      </c>
      <c r="J12" s="9">
        <v>0</v>
      </c>
      <c r="K12" s="8">
        <v>0</v>
      </c>
      <c r="L12" s="9">
        <v>0</v>
      </c>
      <c r="M12" s="8">
        <v>0</v>
      </c>
      <c r="N12" s="9">
        <v>0</v>
      </c>
      <c r="O12" s="10">
        <v>0</v>
      </c>
      <c r="Q12" s="17" t="s">
        <v>181</v>
      </c>
      <c r="R12" s="19">
        <v>88.021069388969451</v>
      </c>
      <c r="S12" s="19">
        <v>11.978930611030549</v>
      </c>
      <c r="T12" s="20">
        <v>100</v>
      </c>
    </row>
    <row r="13" spans="1:20" x14ac:dyDescent="0.3">
      <c r="A13" s="11" t="s">
        <v>27</v>
      </c>
      <c r="B13" s="7" t="s">
        <v>17</v>
      </c>
      <c r="C13" s="8">
        <v>3108</v>
      </c>
      <c r="D13" s="9">
        <v>0</v>
      </c>
      <c r="E13" s="8">
        <v>1600</v>
      </c>
      <c r="F13" s="9">
        <v>350</v>
      </c>
      <c r="G13" s="8">
        <v>1050</v>
      </c>
      <c r="H13" s="9">
        <v>120</v>
      </c>
      <c r="I13" s="8">
        <v>0</v>
      </c>
      <c r="J13" s="9">
        <v>1465</v>
      </c>
      <c r="K13" s="8">
        <v>1650</v>
      </c>
      <c r="L13" s="9">
        <v>2344</v>
      </c>
      <c r="M13" s="8">
        <v>0</v>
      </c>
      <c r="N13" s="9">
        <v>2555</v>
      </c>
      <c r="O13" s="10">
        <v>14242</v>
      </c>
      <c r="Q13" s="13" t="s">
        <v>187</v>
      </c>
      <c r="R13" s="14">
        <v>1998.9584000000002</v>
      </c>
      <c r="S13" s="14">
        <v>300.00239999999781</v>
      </c>
      <c r="T13" s="14">
        <v>2298.960799999998</v>
      </c>
    </row>
    <row r="14" spans="1:20" x14ac:dyDescent="0.3">
      <c r="A14" s="31" t="s">
        <v>28</v>
      </c>
      <c r="B14" s="7" t="s">
        <v>17</v>
      </c>
      <c r="C14" s="8">
        <v>21946.799999999999</v>
      </c>
      <c r="D14" s="9">
        <v>13300</v>
      </c>
      <c r="E14" s="8">
        <v>34330</v>
      </c>
      <c r="F14" s="9">
        <v>31447.8</v>
      </c>
      <c r="G14" s="8">
        <v>5858</v>
      </c>
      <c r="H14" s="9">
        <v>30957.8</v>
      </c>
      <c r="I14" s="8">
        <v>38442.199999999997</v>
      </c>
      <c r="J14" s="9">
        <v>20044.5</v>
      </c>
      <c r="K14" s="8">
        <v>14740</v>
      </c>
      <c r="L14" s="9">
        <v>20795</v>
      </c>
      <c r="M14" s="8">
        <v>35018</v>
      </c>
      <c r="N14" s="9">
        <v>18790</v>
      </c>
      <c r="O14" s="10">
        <v>285670.09999999998</v>
      </c>
      <c r="Q14" s="13" t="s">
        <v>181</v>
      </c>
      <c r="R14" s="15">
        <v>86.950521296404958</v>
      </c>
      <c r="S14" s="15">
        <v>13.049478703595042</v>
      </c>
      <c r="T14" s="21">
        <v>100</v>
      </c>
    </row>
    <row r="15" spans="1:20" x14ac:dyDescent="0.3">
      <c r="A15" s="33"/>
      <c r="B15" s="7" t="s">
        <v>21</v>
      </c>
      <c r="C15" s="8">
        <v>0</v>
      </c>
      <c r="D15" s="9">
        <v>0</v>
      </c>
      <c r="E15" s="8">
        <v>0</v>
      </c>
      <c r="F15" s="9">
        <v>0</v>
      </c>
      <c r="G15" s="8">
        <v>0</v>
      </c>
      <c r="H15" s="9">
        <v>480</v>
      </c>
      <c r="I15" s="8">
        <v>0</v>
      </c>
      <c r="J15" s="9">
        <v>0</v>
      </c>
      <c r="K15" s="8">
        <v>0</v>
      </c>
      <c r="L15" s="9">
        <v>0</v>
      </c>
      <c r="M15" s="8">
        <v>0</v>
      </c>
      <c r="N15" s="9">
        <v>0</v>
      </c>
      <c r="O15" s="10">
        <v>480</v>
      </c>
      <c r="Q15" s="17" t="s">
        <v>188</v>
      </c>
      <c r="R15" s="18">
        <v>2048.2163999999998</v>
      </c>
      <c r="S15" s="18">
        <v>340.29349999999954</v>
      </c>
      <c r="T15" s="18">
        <v>2388.5098999999991</v>
      </c>
    </row>
    <row r="16" spans="1:20" x14ac:dyDescent="0.3">
      <c r="A16" s="32"/>
      <c r="B16" s="7" t="s">
        <v>29</v>
      </c>
      <c r="C16" s="8">
        <v>6900</v>
      </c>
      <c r="D16" s="9">
        <v>0</v>
      </c>
      <c r="E16" s="8">
        <v>17180</v>
      </c>
      <c r="F16" s="9">
        <v>40790</v>
      </c>
      <c r="G16" s="8">
        <v>23555</v>
      </c>
      <c r="H16" s="9">
        <v>22210</v>
      </c>
      <c r="I16" s="8">
        <v>10180</v>
      </c>
      <c r="J16" s="9">
        <v>8125</v>
      </c>
      <c r="K16" s="8">
        <v>10725</v>
      </c>
      <c r="L16" s="9">
        <v>0</v>
      </c>
      <c r="M16" s="8">
        <v>11520</v>
      </c>
      <c r="N16" s="9">
        <v>6700</v>
      </c>
      <c r="O16" s="10">
        <v>157885</v>
      </c>
      <c r="Q16" s="17" t="s">
        <v>181</v>
      </c>
      <c r="R16" s="19">
        <v>85.752895560533389</v>
      </c>
      <c r="S16" s="19">
        <v>14.247104439466611</v>
      </c>
      <c r="T16" s="22">
        <v>100</v>
      </c>
    </row>
    <row r="17" spans="1:20" x14ac:dyDescent="0.3">
      <c r="A17" s="31" t="s">
        <v>30</v>
      </c>
      <c r="B17" s="7" t="s">
        <v>31</v>
      </c>
      <c r="C17" s="8">
        <v>0</v>
      </c>
      <c r="D17" s="9">
        <v>0</v>
      </c>
      <c r="E17" s="8">
        <v>0</v>
      </c>
      <c r="F17" s="9">
        <v>0</v>
      </c>
      <c r="G17" s="8">
        <v>17373</v>
      </c>
      <c r="H17" s="9">
        <v>0</v>
      </c>
      <c r="I17" s="8">
        <v>0</v>
      </c>
      <c r="J17" s="9">
        <v>0</v>
      </c>
      <c r="K17" s="8">
        <v>0</v>
      </c>
      <c r="L17" s="9">
        <v>0</v>
      </c>
      <c r="M17" s="8">
        <v>0</v>
      </c>
      <c r="N17" s="9">
        <v>0</v>
      </c>
      <c r="O17" s="10">
        <v>17373</v>
      </c>
      <c r="Q17" s="13" t="s">
        <v>189</v>
      </c>
      <c r="R17" s="14">
        <v>2141.2236000000003</v>
      </c>
      <c r="S17" s="14">
        <v>453.4567999999984</v>
      </c>
      <c r="T17" s="14">
        <v>2594.6803999999988</v>
      </c>
    </row>
    <row r="18" spans="1:20" x14ac:dyDescent="0.3">
      <c r="A18" s="33"/>
      <c r="B18" s="7" t="s">
        <v>32</v>
      </c>
      <c r="C18" s="8">
        <v>0</v>
      </c>
      <c r="D18" s="9">
        <v>0</v>
      </c>
      <c r="E18" s="8">
        <v>0</v>
      </c>
      <c r="F18" s="9">
        <v>0</v>
      </c>
      <c r="G18" s="8">
        <v>0</v>
      </c>
      <c r="H18" s="9">
        <v>7603</v>
      </c>
      <c r="I18" s="8">
        <v>7000</v>
      </c>
      <c r="J18" s="9">
        <v>0</v>
      </c>
      <c r="K18" s="8">
        <v>0</v>
      </c>
      <c r="L18" s="9">
        <v>0</v>
      </c>
      <c r="M18" s="8">
        <v>0</v>
      </c>
      <c r="N18" s="9">
        <v>0</v>
      </c>
      <c r="O18" s="10">
        <v>14603</v>
      </c>
      <c r="Q18" s="13" t="s">
        <v>181</v>
      </c>
      <c r="R18" s="15">
        <v>82.523597125873422</v>
      </c>
      <c r="S18" s="15">
        <v>17.476402874126578</v>
      </c>
      <c r="T18" s="21">
        <v>100</v>
      </c>
    </row>
    <row r="19" spans="1:20" x14ac:dyDescent="0.3">
      <c r="A19" s="33"/>
      <c r="B19" s="7" t="s">
        <v>17</v>
      </c>
      <c r="C19" s="8">
        <v>14910</v>
      </c>
      <c r="D19" s="9">
        <v>0</v>
      </c>
      <c r="E19" s="8">
        <v>23980</v>
      </c>
      <c r="F19" s="9">
        <v>24020</v>
      </c>
      <c r="G19" s="8">
        <v>0</v>
      </c>
      <c r="H19" s="9">
        <v>24000</v>
      </c>
      <c r="I19" s="8">
        <v>0</v>
      </c>
      <c r="J19" s="9">
        <v>24010</v>
      </c>
      <c r="K19" s="8">
        <v>24005</v>
      </c>
      <c r="L19" s="9">
        <v>0</v>
      </c>
      <c r="M19" s="8">
        <v>23980</v>
      </c>
      <c r="N19" s="9">
        <v>23980</v>
      </c>
      <c r="O19" s="10">
        <v>182885</v>
      </c>
      <c r="Q19" s="17" t="s">
        <v>190</v>
      </c>
      <c r="R19" s="18">
        <v>1708.7564999999997</v>
      </c>
      <c r="S19" s="18">
        <v>429.10030000000143</v>
      </c>
      <c r="T19" s="18">
        <v>2137.8568000000014</v>
      </c>
    </row>
    <row r="20" spans="1:20" x14ac:dyDescent="0.3">
      <c r="A20" s="33"/>
      <c r="B20" s="7" t="s">
        <v>33</v>
      </c>
      <c r="C20" s="8">
        <v>12700</v>
      </c>
      <c r="D20" s="9">
        <v>0</v>
      </c>
      <c r="E20" s="8">
        <v>0</v>
      </c>
      <c r="F20" s="9">
        <v>0</v>
      </c>
      <c r="G20" s="8">
        <v>25655</v>
      </c>
      <c r="H20" s="9">
        <v>0</v>
      </c>
      <c r="I20" s="8">
        <v>10000</v>
      </c>
      <c r="J20" s="9">
        <v>25034.6</v>
      </c>
      <c r="K20" s="8">
        <v>0</v>
      </c>
      <c r="L20" s="9">
        <v>0</v>
      </c>
      <c r="M20" s="8">
        <v>0</v>
      </c>
      <c r="N20" s="9">
        <v>9000</v>
      </c>
      <c r="O20" s="10">
        <v>82389.600000000006</v>
      </c>
      <c r="Q20" s="17" t="s">
        <v>181</v>
      </c>
      <c r="R20" s="19">
        <v>79.928482581246726</v>
      </c>
      <c r="S20" s="19">
        <v>20.071517418753274</v>
      </c>
      <c r="T20" s="22">
        <v>100</v>
      </c>
    </row>
    <row r="21" spans="1:20" x14ac:dyDescent="0.3">
      <c r="A21" s="33"/>
      <c r="B21" s="7" t="s">
        <v>34</v>
      </c>
      <c r="C21" s="8">
        <v>0</v>
      </c>
      <c r="D21" s="9">
        <v>0</v>
      </c>
      <c r="E21" s="8">
        <v>11247.6</v>
      </c>
      <c r="F21" s="9">
        <v>0</v>
      </c>
      <c r="G21" s="8">
        <v>0</v>
      </c>
      <c r="H21" s="9">
        <v>11543</v>
      </c>
      <c r="I21" s="8">
        <v>0</v>
      </c>
      <c r="J21" s="9">
        <v>0</v>
      </c>
      <c r="K21" s="8">
        <v>0</v>
      </c>
      <c r="L21" s="9">
        <v>0</v>
      </c>
      <c r="M21" s="8">
        <v>11746</v>
      </c>
      <c r="N21" s="9">
        <v>0</v>
      </c>
      <c r="O21" s="10">
        <v>34536.6</v>
      </c>
      <c r="Q21" s="13" t="s">
        <v>191</v>
      </c>
      <c r="R21" s="14">
        <v>1537.346</v>
      </c>
      <c r="S21" s="14">
        <v>228.66580000000076</v>
      </c>
      <c r="T21" s="14">
        <v>1766.0118000000007</v>
      </c>
    </row>
    <row r="22" spans="1:20" x14ac:dyDescent="0.3">
      <c r="A22" s="33"/>
      <c r="B22" s="7" t="s">
        <v>35</v>
      </c>
      <c r="C22" s="8">
        <v>5000</v>
      </c>
      <c r="D22" s="9">
        <v>0</v>
      </c>
      <c r="E22" s="8">
        <v>5000</v>
      </c>
      <c r="F22" s="9">
        <v>11358</v>
      </c>
      <c r="G22" s="8">
        <v>7000</v>
      </c>
      <c r="H22" s="9">
        <v>5000</v>
      </c>
      <c r="I22" s="8">
        <v>17055.599999999999</v>
      </c>
      <c r="J22" s="9">
        <v>10000</v>
      </c>
      <c r="K22" s="8">
        <v>0</v>
      </c>
      <c r="L22" s="9">
        <v>6359.4</v>
      </c>
      <c r="M22" s="8">
        <v>13871</v>
      </c>
      <c r="N22" s="9">
        <v>0</v>
      </c>
      <c r="O22" s="10">
        <v>80644</v>
      </c>
      <c r="Q22" s="13" t="s">
        <v>181</v>
      </c>
      <c r="R22" s="15">
        <v>87.051853220912761</v>
      </c>
      <c r="S22" s="15">
        <v>12.948146779087239</v>
      </c>
      <c r="T22" s="21">
        <v>100</v>
      </c>
    </row>
    <row r="23" spans="1:20" x14ac:dyDescent="0.3">
      <c r="A23" s="33"/>
      <c r="B23" s="7" t="s">
        <v>36</v>
      </c>
      <c r="C23" s="8">
        <v>9152</v>
      </c>
      <c r="D23" s="9">
        <v>9250</v>
      </c>
      <c r="E23" s="8">
        <v>0</v>
      </c>
      <c r="F23" s="9">
        <v>0</v>
      </c>
      <c r="G23" s="8">
        <v>0</v>
      </c>
      <c r="H23" s="9">
        <v>0</v>
      </c>
      <c r="I23" s="8">
        <v>0</v>
      </c>
      <c r="J23" s="9">
        <v>0</v>
      </c>
      <c r="K23" s="8">
        <v>0</v>
      </c>
      <c r="L23" s="9">
        <v>0</v>
      </c>
      <c r="M23" s="8">
        <v>0</v>
      </c>
      <c r="N23" s="9">
        <v>0</v>
      </c>
      <c r="O23" s="10">
        <v>18402</v>
      </c>
      <c r="Q23" s="17" t="s">
        <v>192</v>
      </c>
      <c r="R23" s="18">
        <v>2049.5974999999999</v>
      </c>
      <c r="S23" s="18">
        <v>370.55750000000279</v>
      </c>
      <c r="T23" s="18">
        <v>2420.1550000000025</v>
      </c>
    </row>
    <row r="24" spans="1:20" x14ac:dyDescent="0.3">
      <c r="A24" s="33"/>
      <c r="B24" s="7" t="s">
        <v>21</v>
      </c>
      <c r="C24" s="8">
        <v>9292</v>
      </c>
      <c r="D24" s="9">
        <v>4000</v>
      </c>
      <c r="E24" s="8">
        <v>0</v>
      </c>
      <c r="F24" s="9">
        <v>0</v>
      </c>
      <c r="G24" s="8">
        <v>15647</v>
      </c>
      <c r="H24" s="9">
        <v>28860.400000000001</v>
      </c>
      <c r="I24" s="8">
        <v>0</v>
      </c>
      <c r="J24" s="9">
        <v>5000</v>
      </c>
      <c r="K24" s="8">
        <v>0</v>
      </c>
      <c r="L24" s="9">
        <v>0</v>
      </c>
      <c r="M24" s="8">
        <v>11353</v>
      </c>
      <c r="N24" s="9">
        <v>0</v>
      </c>
      <c r="O24" s="10">
        <v>74152.399999999994</v>
      </c>
      <c r="Q24" s="17" t="s">
        <v>181</v>
      </c>
      <c r="R24" s="19">
        <v>84.688687294821932</v>
      </c>
      <c r="S24" s="19">
        <v>15.311312705178068</v>
      </c>
      <c r="T24" s="22">
        <v>100</v>
      </c>
    </row>
    <row r="25" spans="1:20" x14ac:dyDescent="0.3">
      <c r="A25" s="33"/>
      <c r="B25" s="7" t="s">
        <v>29</v>
      </c>
      <c r="C25" s="8">
        <v>0</v>
      </c>
      <c r="D25" s="9">
        <v>4475</v>
      </c>
      <c r="E25" s="8">
        <v>786</v>
      </c>
      <c r="F25" s="9">
        <v>0</v>
      </c>
      <c r="G25" s="8">
        <v>0</v>
      </c>
      <c r="H25" s="9">
        <v>0</v>
      </c>
      <c r="I25" s="8">
        <v>0</v>
      </c>
      <c r="J25" s="9">
        <v>16560</v>
      </c>
      <c r="K25" s="8">
        <v>0</v>
      </c>
      <c r="L25" s="9">
        <v>0</v>
      </c>
      <c r="M25" s="8">
        <v>5900</v>
      </c>
      <c r="N25" s="9">
        <v>10000</v>
      </c>
      <c r="O25" s="10">
        <v>37721</v>
      </c>
      <c r="Q25" s="13" t="s">
        <v>193</v>
      </c>
      <c r="R25" s="14">
        <v>2197.4562000000001</v>
      </c>
      <c r="S25" s="14">
        <v>252.17549999999954</v>
      </c>
      <c r="T25" s="14">
        <v>2449.6316999999995</v>
      </c>
    </row>
    <row r="26" spans="1:20" x14ac:dyDescent="0.3">
      <c r="A26" s="33"/>
      <c r="B26" s="7" t="s">
        <v>37</v>
      </c>
      <c r="C26" s="8">
        <v>1510</v>
      </c>
      <c r="D26" s="9">
        <v>7106</v>
      </c>
      <c r="E26" s="8">
        <v>0</v>
      </c>
      <c r="F26" s="9">
        <v>0</v>
      </c>
      <c r="G26" s="8">
        <v>0</v>
      </c>
      <c r="H26" s="9">
        <v>0</v>
      </c>
      <c r="I26" s="8">
        <v>1510.2</v>
      </c>
      <c r="J26" s="9">
        <v>0</v>
      </c>
      <c r="K26" s="8">
        <v>0</v>
      </c>
      <c r="L26" s="9">
        <v>0</v>
      </c>
      <c r="M26" s="8">
        <v>0</v>
      </c>
      <c r="N26" s="9">
        <v>10154</v>
      </c>
      <c r="O26" s="10">
        <v>20280.2</v>
      </c>
      <c r="Q26" s="13" t="s">
        <v>181</v>
      </c>
      <c r="R26" s="15">
        <v>89.705574923773256</v>
      </c>
      <c r="S26" s="15">
        <v>10.294425076226744</v>
      </c>
      <c r="T26" s="21">
        <v>100</v>
      </c>
    </row>
    <row r="27" spans="1:20" x14ac:dyDescent="0.3">
      <c r="A27" s="33"/>
      <c r="B27" s="7" t="s">
        <v>38</v>
      </c>
      <c r="C27" s="8">
        <v>30.1</v>
      </c>
      <c r="D27" s="9">
        <v>0</v>
      </c>
      <c r="E27" s="8">
        <v>0</v>
      </c>
      <c r="F27" s="9">
        <v>0</v>
      </c>
      <c r="G27" s="8">
        <v>0</v>
      </c>
      <c r="H27" s="9">
        <v>0</v>
      </c>
      <c r="I27" s="8">
        <v>2841</v>
      </c>
      <c r="J27" s="9">
        <v>0</v>
      </c>
      <c r="K27" s="8">
        <v>0</v>
      </c>
      <c r="L27" s="9">
        <v>0</v>
      </c>
      <c r="M27" s="8">
        <v>0</v>
      </c>
      <c r="N27" s="9">
        <v>0</v>
      </c>
      <c r="O27" s="10">
        <v>2871.1</v>
      </c>
      <c r="Q27" s="17" t="s">
        <v>194</v>
      </c>
      <c r="R27" s="18">
        <v>2479.0639000000006</v>
      </c>
      <c r="S27" s="18">
        <v>465.15459999999683</v>
      </c>
      <c r="T27" s="18">
        <v>2944.2184999999972</v>
      </c>
    </row>
    <row r="28" spans="1:20" x14ac:dyDescent="0.3">
      <c r="A28" s="33"/>
      <c r="B28" s="7" t="s">
        <v>39</v>
      </c>
      <c r="C28" s="8">
        <v>0</v>
      </c>
      <c r="D28" s="9">
        <v>0</v>
      </c>
      <c r="E28" s="8">
        <v>0</v>
      </c>
      <c r="F28" s="9">
        <v>0</v>
      </c>
      <c r="G28" s="8">
        <v>10718.6</v>
      </c>
      <c r="H28" s="9">
        <v>0</v>
      </c>
      <c r="I28" s="8">
        <v>0</v>
      </c>
      <c r="J28" s="9">
        <v>5500</v>
      </c>
      <c r="K28" s="8">
        <v>5000</v>
      </c>
      <c r="L28" s="9">
        <v>0</v>
      </c>
      <c r="M28" s="8">
        <v>0</v>
      </c>
      <c r="N28" s="9">
        <v>0</v>
      </c>
      <c r="O28" s="10">
        <v>21218.6</v>
      </c>
      <c r="Q28" s="17" t="s">
        <v>181</v>
      </c>
      <c r="R28" s="19">
        <v>84.201084260560251</v>
      </c>
      <c r="S28" s="19">
        <v>15.798915739439749</v>
      </c>
      <c r="T28" s="22">
        <v>100</v>
      </c>
    </row>
    <row r="29" spans="1:20" x14ac:dyDescent="0.3">
      <c r="A29" s="33"/>
      <c r="B29" s="7" t="s">
        <v>40</v>
      </c>
      <c r="C29" s="8">
        <v>29746</v>
      </c>
      <c r="D29" s="9">
        <v>0</v>
      </c>
      <c r="E29" s="8">
        <v>0</v>
      </c>
      <c r="F29" s="9">
        <v>21900</v>
      </c>
      <c r="G29" s="8">
        <v>41087.800000000003</v>
      </c>
      <c r="H29" s="9">
        <v>60231.7</v>
      </c>
      <c r="I29" s="8">
        <v>0</v>
      </c>
      <c r="J29" s="9">
        <v>0</v>
      </c>
      <c r="K29" s="8">
        <v>28397</v>
      </c>
      <c r="L29" s="9">
        <v>11680</v>
      </c>
      <c r="M29" s="8">
        <v>11654.8</v>
      </c>
      <c r="N29" s="9">
        <v>10140.200000000001</v>
      </c>
      <c r="O29" s="10">
        <v>214837.5</v>
      </c>
      <c r="Q29" s="23" t="s">
        <v>182</v>
      </c>
      <c r="R29" s="24">
        <v>24146.150200000004</v>
      </c>
      <c r="S29" s="24">
        <v>3906.4539999999947</v>
      </c>
      <c r="T29" s="24">
        <v>28052.604199999998</v>
      </c>
    </row>
    <row r="30" spans="1:20" x14ac:dyDescent="0.3">
      <c r="A30" s="33"/>
      <c r="B30" s="7" t="s">
        <v>41</v>
      </c>
      <c r="C30" s="8">
        <v>0</v>
      </c>
      <c r="D30" s="9">
        <v>0</v>
      </c>
      <c r="E30" s="8">
        <v>6008</v>
      </c>
      <c r="F30" s="9">
        <v>0</v>
      </c>
      <c r="G30" s="8">
        <v>0</v>
      </c>
      <c r="H30" s="9">
        <v>0</v>
      </c>
      <c r="I30" s="8">
        <v>0</v>
      </c>
      <c r="J30" s="9">
        <v>0</v>
      </c>
      <c r="K30" s="8">
        <v>0</v>
      </c>
      <c r="L30" s="9">
        <v>0</v>
      </c>
      <c r="M30" s="8">
        <v>0</v>
      </c>
      <c r="N30" s="9">
        <v>0</v>
      </c>
      <c r="O30" s="10">
        <v>6008</v>
      </c>
      <c r="Q30" s="23" t="s">
        <v>181</v>
      </c>
      <c r="R30" s="25">
        <v>85.84360324134137</v>
      </c>
      <c r="S30" s="25">
        <v>14.15639675865863</v>
      </c>
      <c r="T30" s="26">
        <v>100</v>
      </c>
    </row>
    <row r="31" spans="1:20" x14ac:dyDescent="0.3">
      <c r="A31" s="33"/>
      <c r="B31" s="7" t="s">
        <v>42</v>
      </c>
      <c r="C31" s="8">
        <v>0</v>
      </c>
      <c r="D31" s="9">
        <v>0</v>
      </c>
      <c r="E31" s="8">
        <v>0</v>
      </c>
      <c r="F31" s="9">
        <v>0</v>
      </c>
      <c r="G31" s="8">
        <v>0</v>
      </c>
      <c r="H31" s="9">
        <v>0</v>
      </c>
      <c r="I31" s="8">
        <v>0</v>
      </c>
      <c r="J31" s="9">
        <v>0</v>
      </c>
      <c r="K31" s="8">
        <v>3884</v>
      </c>
      <c r="L31" s="9">
        <v>0</v>
      </c>
      <c r="M31" s="8">
        <v>0</v>
      </c>
      <c r="N31" s="9">
        <v>0</v>
      </c>
      <c r="O31" s="10">
        <v>3884</v>
      </c>
    </row>
    <row r="32" spans="1:20" x14ac:dyDescent="0.3">
      <c r="A32" s="32"/>
      <c r="B32" s="7" t="s">
        <v>43</v>
      </c>
      <c r="C32" s="8">
        <v>0</v>
      </c>
      <c r="D32" s="9">
        <v>0</v>
      </c>
      <c r="E32" s="8">
        <v>0</v>
      </c>
      <c r="F32" s="9">
        <v>0</v>
      </c>
      <c r="G32" s="8">
        <v>0</v>
      </c>
      <c r="H32" s="9">
        <v>7025</v>
      </c>
      <c r="I32" s="8">
        <v>0</v>
      </c>
      <c r="J32" s="9">
        <v>0</v>
      </c>
      <c r="K32" s="8">
        <v>0</v>
      </c>
      <c r="L32" s="9">
        <v>0</v>
      </c>
      <c r="M32" s="8">
        <v>0</v>
      </c>
      <c r="N32" s="9">
        <v>0</v>
      </c>
      <c r="O32" s="10">
        <v>7025</v>
      </c>
    </row>
    <row r="33" spans="1:15" x14ac:dyDescent="0.3">
      <c r="A33" s="11" t="s">
        <v>44</v>
      </c>
      <c r="B33" s="7" t="s">
        <v>38</v>
      </c>
      <c r="C33" s="8">
        <v>0</v>
      </c>
      <c r="D33" s="9">
        <v>368</v>
      </c>
      <c r="E33" s="8">
        <v>150</v>
      </c>
      <c r="F33" s="9">
        <v>0</v>
      </c>
      <c r="G33" s="8">
        <v>0</v>
      </c>
      <c r="H33" s="9">
        <v>0</v>
      </c>
      <c r="I33" s="8">
        <v>0</v>
      </c>
      <c r="J33" s="9">
        <v>0</v>
      </c>
      <c r="K33" s="8">
        <v>5</v>
      </c>
      <c r="L33" s="9">
        <v>0</v>
      </c>
      <c r="M33" s="8">
        <v>0</v>
      </c>
      <c r="N33" s="9">
        <v>0</v>
      </c>
      <c r="O33" s="10">
        <v>523</v>
      </c>
    </row>
    <row r="34" spans="1:15" x14ac:dyDescent="0.3">
      <c r="A34" s="11" t="s">
        <v>45</v>
      </c>
      <c r="B34" s="7" t="s">
        <v>23</v>
      </c>
      <c r="C34" s="8">
        <v>0</v>
      </c>
      <c r="D34" s="9">
        <v>0</v>
      </c>
      <c r="E34" s="8">
        <v>0</v>
      </c>
      <c r="F34" s="9">
        <v>0</v>
      </c>
      <c r="G34" s="8">
        <v>0</v>
      </c>
      <c r="H34" s="9">
        <v>0</v>
      </c>
      <c r="I34" s="8">
        <v>0</v>
      </c>
      <c r="J34" s="9">
        <v>0</v>
      </c>
      <c r="K34" s="8">
        <v>0</v>
      </c>
      <c r="L34" s="9">
        <v>0</v>
      </c>
      <c r="M34" s="8">
        <v>0</v>
      </c>
      <c r="N34" s="9">
        <v>0</v>
      </c>
      <c r="O34" s="10">
        <v>0</v>
      </c>
    </row>
    <row r="35" spans="1:15" x14ac:dyDescent="0.3">
      <c r="A35" s="11" t="s">
        <v>46</v>
      </c>
      <c r="B35" s="7" t="s">
        <v>23</v>
      </c>
      <c r="C35" s="8">
        <v>0</v>
      </c>
      <c r="D35" s="9">
        <v>0</v>
      </c>
      <c r="E35" s="8">
        <v>0</v>
      </c>
      <c r="F35" s="9">
        <v>0</v>
      </c>
      <c r="G35" s="8">
        <v>0</v>
      </c>
      <c r="H35" s="9">
        <v>0</v>
      </c>
      <c r="I35" s="8">
        <v>0</v>
      </c>
      <c r="J35" s="9">
        <v>0</v>
      </c>
      <c r="K35" s="8">
        <v>0</v>
      </c>
      <c r="L35" s="9">
        <v>0</v>
      </c>
      <c r="M35" s="8">
        <v>0</v>
      </c>
      <c r="N35" s="9">
        <v>0</v>
      </c>
      <c r="O35" s="10">
        <v>0</v>
      </c>
    </row>
    <row r="36" spans="1:15" x14ac:dyDescent="0.3">
      <c r="A36" s="11" t="s">
        <v>47</v>
      </c>
      <c r="B36" s="7" t="s">
        <v>38</v>
      </c>
      <c r="C36" s="8">
        <v>0</v>
      </c>
      <c r="D36" s="9">
        <v>0</v>
      </c>
      <c r="E36" s="8">
        <v>0</v>
      </c>
      <c r="F36" s="9">
        <v>0</v>
      </c>
      <c r="G36" s="8">
        <v>0</v>
      </c>
      <c r="H36" s="9">
        <v>0</v>
      </c>
      <c r="I36" s="8">
        <v>0.4</v>
      </c>
      <c r="J36" s="9">
        <v>0</v>
      </c>
      <c r="K36" s="8">
        <v>2.6</v>
      </c>
      <c r="L36" s="9">
        <v>0</v>
      </c>
      <c r="M36" s="8">
        <v>0</v>
      </c>
      <c r="N36" s="9">
        <v>0</v>
      </c>
      <c r="O36" s="10">
        <v>3</v>
      </c>
    </row>
    <row r="37" spans="1:15" x14ac:dyDescent="0.3">
      <c r="A37" s="11" t="s">
        <v>48</v>
      </c>
      <c r="B37" s="7" t="s">
        <v>23</v>
      </c>
      <c r="C37" s="8">
        <v>0</v>
      </c>
      <c r="D37" s="9">
        <v>0</v>
      </c>
      <c r="E37" s="8">
        <v>0</v>
      </c>
      <c r="F37" s="9">
        <v>0</v>
      </c>
      <c r="G37" s="8">
        <v>0</v>
      </c>
      <c r="H37" s="9">
        <v>0</v>
      </c>
      <c r="I37" s="8">
        <v>0</v>
      </c>
      <c r="J37" s="9">
        <v>0</v>
      </c>
      <c r="K37" s="8">
        <v>0</v>
      </c>
      <c r="L37" s="9">
        <v>0</v>
      </c>
      <c r="M37" s="8">
        <v>0</v>
      </c>
      <c r="N37" s="9">
        <v>0</v>
      </c>
      <c r="O37" s="10">
        <v>0</v>
      </c>
    </row>
    <row r="38" spans="1:15" x14ac:dyDescent="0.3">
      <c r="A38" s="11" t="s">
        <v>49</v>
      </c>
      <c r="B38" s="7" t="s">
        <v>23</v>
      </c>
      <c r="C38" s="8">
        <v>0</v>
      </c>
      <c r="D38" s="9">
        <v>0</v>
      </c>
      <c r="E38" s="8">
        <v>0</v>
      </c>
      <c r="F38" s="9">
        <v>0</v>
      </c>
      <c r="G38" s="8">
        <v>0</v>
      </c>
      <c r="H38" s="9">
        <v>0</v>
      </c>
      <c r="I38" s="8">
        <v>0</v>
      </c>
      <c r="J38" s="9">
        <v>0</v>
      </c>
      <c r="K38" s="8">
        <v>0</v>
      </c>
      <c r="L38" s="9">
        <v>0</v>
      </c>
      <c r="M38" s="8">
        <v>0</v>
      </c>
      <c r="N38" s="9">
        <v>0</v>
      </c>
      <c r="O38" s="10">
        <v>0</v>
      </c>
    </row>
    <row r="39" spans="1:15" x14ac:dyDescent="0.3">
      <c r="A39" s="31" t="s">
        <v>50</v>
      </c>
      <c r="B39" s="7" t="s">
        <v>17</v>
      </c>
      <c r="C39" s="8">
        <v>0</v>
      </c>
      <c r="D39" s="9">
        <v>0</v>
      </c>
      <c r="E39" s="8">
        <v>250</v>
      </c>
      <c r="F39" s="9">
        <v>0</v>
      </c>
      <c r="G39" s="8">
        <v>0</v>
      </c>
      <c r="H39" s="9">
        <v>20</v>
      </c>
      <c r="I39" s="8">
        <v>160</v>
      </c>
      <c r="J39" s="9">
        <v>20</v>
      </c>
      <c r="K39" s="8">
        <v>100</v>
      </c>
      <c r="L39" s="9">
        <v>177.8</v>
      </c>
      <c r="M39" s="8">
        <v>100</v>
      </c>
      <c r="N39" s="9">
        <v>0</v>
      </c>
      <c r="O39" s="10">
        <v>827.8</v>
      </c>
    </row>
    <row r="40" spans="1:15" x14ac:dyDescent="0.3">
      <c r="A40" s="32"/>
      <c r="B40" s="7" t="s">
        <v>29</v>
      </c>
      <c r="C40" s="8">
        <v>0</v>
      </c>
      <c r="D40" s="9">
        <v>0</v>
      </c>
      <c r="E40" s="8">
        <v>0</v>
      </c>
      <c r="F40" s="9">
        <v>0</v>
      </c>
      <c r="G40" s="8">
        <v>0</v>
      </c>
      <c r="H40" s="9">
        <v>0</v>
      </c>
      <c r="I40" s="8">
        <v>0</v>
      </c>
      <c r="J40" s="9">
        <v>0</v>
      </c>
      <c r="K40" s="8">
        <v>0</v>
      </c>
      <c r="L40" s="9">
        <v>0</v>
      </c>
      <c r="M40" s="8">
        <v>0</v>
      </c>
      <c r="N40" s="9">
        <v>30</v>
      </c>
      <c r="O40" s="10">
        <v>30</v>
      </c>
    </row>
    <row r="41" spans="1:15" x14ac:dyDescent="0.3">
      <c r="A41" s="11" t="s">
        <v>51</v>
      </c>
      <c r="B41" s="7" t="s">
        <v>17</v>
      </c>
      <c r="C41" s="8">
        <v>0</v>
      </c>
      <c r="D41" s="9">
        <v>0</v>
      </c>
      <c r="E41" s="8">
        <v>0</v>
      </c>
      <c r="F41" s="9">
        <v>0</v>
      </c>
      <c r="G41" s="8">
        <v>0</v>
      </c>
      <c r="H41" s="9">
        <v>0</v>
      </c>
      <c r="I41" s="8">
        <v>0</v>
      </c>
      <c r="J41" s="9">
        <v>0</v>
      </c>
      <c r="K41" s="8">
        <v>0</v>
      </c>
      <c r="L41" s="9">
        <v>0</v>
      </c>
      <c r="M41" s="8">
        <v>0</v>
      </c>
      <c r="N41" s="9">
        <v>60</v>
      </c>
      <c r="O41" s="10">
        <v>60</v>
      </c>
    </row>
    <row r="42" spans="1:15" x14ac:dyDescent="0.3">
      <c r="A42" s="11" t="s">
        <v>52</v>
      </c>
      <c r="B42" s="7" t="s">
        <v>23</v>
      </c>
      <c r="C42" s="8">
        <v>0</v>
      </c>
      <c r="D42" s="9">
        <v>0</v>
      </c>
      <c r="E42" s="8">
        <v>0</v>
      </c>
      <c r="F42" s="9">
        <v>0</v>
      </c>
      <c r="G42" s="8">
        <v>0</v>
      </c>
      <c r="H42" s="9">
        <v>0</v>
      </c>
      <c r="I42" s="8">
        <v>0</v>
      </c>
      <c r="J42" s="9">
        <v>0</v>
      </c>
      <c r="K42" s="8">
        <v>0</v>
      </c>
      <c r="L42" s="9">
        <v>0</v>
      </c>
      <c r="M42" s="8">
        <v>0</v>
      </c>
      <c r="N42" s="9">
        <v>0</v>
      </c>
      <c r="O42" s="10">
        <v>0</v>
      </c>
    </row>
    <row r="43" spans="1:15" x14ac:dyDescent="0.3">
      <c r="A43" s="31" t="s">
        <v>53</v>
      </c>
      <c r="B43" s="7" t="s">
        <v>17</v>
      </c>
      <c r="C43" s="8">
        <v>2440.9</v>
      </c>
      <c r="D43" s="9">
        <v>7</v>
      </c>
      <c r="E43" s="8">
        <v>1470.9</v>
      </c>
      <c r="F43" s="9">
        <v>1687</v>
      </c>
      <c r="G43" s="8">
        <v>1032.5</v>
      </c>
      <c r="H43" s="9">
        <v>3488.9</v>
      </c>
      <c r="I43" s="8">
        <v>1292.8</v>
      </c>
      <c r="J43" s="9">
        <v>553</v>
      </c>
      <c r="K43" s="8">
        <v>2089.6</v>
      </c>
      <c r="L43" s="9">
        <v>2128.3000000000002</v>
      </c>
      <c r="M43" s="8">
        <v>1422.5</v>
      </c>
      <c r="N43" s="9">
        <v>524</v>
      </c>
      <c r="O43" s="10">
        <v>18137.400000000001</v>
      </c>
    </row>
    <row r="44" spans="1:15" x14ac:dyDescent="0.3">
      <c r="A44" s="33"/>
      <c r="B44" s="7" t="s">
        <v>21</v>
      </c>
      <c r="C44" s="8">
        <v>0</v>
      </c>
      <c r="D44" s="9">
        <v>0</v>
      </c>
      <c r="E44" s="8">
        <v>0</v>
      </c>
      <c r="F44" s="9">
        <v>0</v>
      </c>
      <c r="G44" s="8">
        <v>9.5</v>
      </c>
      <c r="H44" s="9">
        <v>0</v>
      </c>
      <c r="I44" s="8">
        <v>0</v>
      </c>
      <c r="J44" s="9">
        <v>0</v>
      </c>
      <c r="K44" s="8">
        <v>0</v>
      </c>
      <c r="L44" s="9">
        <v>0</v>
      </c>
      <c r="M44" s="8">
        <v>210</v>
      </c>
      <c r="N44" s="9">
        <v>0</v>
      </c>
      <c r="O44" s="10">
        <v>219.5</v>
      </c>
    </row>
    <row r="45" spans="1:15" x14ac:dyDescent="0.3">
      <c r="A45" s="32"/>
      <c r="B45" s="7" t="s">
        <v>29</v>
      </c>
      <c r="C45" s="8">
        <v>430</v>
      </c>
      <c r="D45" s="9">
        <v>0</v>
      </c>
      <c r="E45" s="8">
        <v>0</v>
      </c>
      <c r="F45" s="9">
        <v>332</v>
      </c>
      <c r="G45" s="8">
        <v>0</v>
      </c>
      <c r="H45" s="9">
        <v>0</v>
      </c>
      <c r="I45" s="8">
        <v>0</v>
      </c>
      <c r="J45" s="9">
        <v>0</v>
      </c>
      <c r="K45" s="8">
        <v>0</v>
      </c>
      <c r="L45" s="9">
        <v>0</v>
      </c>
      <c r="M45" s="8">
        <v>0</v>
      </c>
      <c r="N45" s="9">
        <v>170</v>
      </c>
      <c r="O45" s="10">
        <v>932</v>
      </c>
    </row>
    <row r="46" spans="1:15" x14ac:dyDescent="0.3">
      <c r="A46" s="31" t="s">
        <v>54</v>
      </c>
      <c r="B46" s="7" t="s">
        <v>17</v>
      </c>
      <c r="C46" s="8">
        <v>0</v>
      </c>
      <c r="D46" s="9">
        <v>23.8</v>
      </c>
      <c r="E46" s="8">
        <v>0</v>
      </c>
      <c r="F46" s="9">
        <v>0</v>
      </c>
      <c r="G46" s="8">
        <v>43</v>
      </c>
      <c r="H46" s="9">
        <v>0</v>
      </c>
      <c r="I46" s="8">
        <v>0</v>
      </c>
      <c r="J46" s="9">
        <v>0</v>
      </c>
      <c r="K46" s="8">
        <v>24</v>
      </c>
      <c r="L46" s="9">
        <v>0</v>
      </c>
      <c r="M46" s="8">
        <v>70</v>
      </c>
      <c r="N46" s="9">
        <v>0</v>
      </c>
      <c r="O46" s="10">
        <v>160.80000000000001</v>
      </c>
    </row>
    <row r="47" spans="1:15" x14ac:dyDescent="0.3">
      <c r="A47" s="32"/>
      <c r="B47" s="7" t="s">
        <v>18</v>
      </c>
      <c r="C47" s="8">
        <v>0</v>
      </c>
      <c r="D47" s="9">
        <v>0</v>
      </c>
      <c r="E47" s="8">
        <v>0</v>
      </c>
      <c r="F47" s="9">
        <v>0</v>
      </c>
      <c r="G47" s="8">
        <v>0</v>
      </c>
      <c r="H47" s="9">
        <v>420</v>
      </c>
      <c r="I47" s="8">
        <v>0</v>
      </c>
      <c r="J47" s="9">
        <v>290</v>
      </c>
      <c r="K47" s="8">
        <v>450</v>
      </c>
      <c r="L47" s="9">
        <v>0</v>
      </c>
      <c r="M47" s="8">
        <v>65</v>
      </c>
      <c r="N47" s="9">
        <v>371</v>
      </c>
      <c r="O47" s="10">
        <v>1596</v>
      </c>
    </row>
    <row r="48" spans="1:15" x14ac:dyDescent="0.3">
      <c r="A48" s="31" t="s">
        <v>55</v>
      </c>
      <c r="B48" s="7" t="s">
        <v>17</v>
      </c>
      <c r="C48" s="8">
        <v>0</v>
      </c>
      <c r="D48" s="9">
        <v>550</v>
      </c>
      <c r="E48" s="8">
        <v>600</v>
      </c>
      <c r="F48" s="9">
        <v>790.5</v>
      </c>
      <c r="G48" s="8">
        <v>0</v>
      </c>
      <c r="H48" s="9">
        <v>0</v>
      </c>
      <c r="I48" s="8">
        <v>694.9</v>
      </c>
      <c r="J48" s="9">
        <v>0</v>
      </c>
      <c r="K48" s="8">
        <v>0</v>
      </c>
      <c r="L48" s="9">
        <v>250</v>
      </c>
      <c r="M48" s="8">
        <v>607</v>
      </c>
      <c r="N48" s="9">
        <v>0</v>
      </c>
      <c r="O48" s="10">
        <v>3492.4</v>
      </c>
    </row>
    <row r="49" spans="1:15" x14ac:dyDescent="0.3">
      <c r="A49" s="33"/>
      <c r="B49" s="7" t="s">
        <v>21</v>
      </c>
      <c r="C49" s="8">
        <v>0</v>
      </c>
      <c r="D49" s="9">
        <v>0</v>
      </c>
      <c r="E49" s="8">
        <v>0</v>
      </c>
      <c r="F49" s="9">
        <v>0</v>
      </c>
      <c r="G49" s="8">
        <v>0</v>
      </c>
      <c r="H49" s="9">
        <v>0</v>
      </c>
      <c r="I49" s="8">
        <v>0</v>
      </c>
      <c r="J49" s="9">
        <v>0</v>
      </c>
      <c r="K49" s="8">
        <v>0</v>
      </c>
      <c r="L49" s="9">
        <v>0</v>
      </c>
      <c r="M49" s="8">
        <v>0</v>
      </c>
      <c r="N49" s="9">
        <v>0</v>
      </c>
      <c r="O49" s="10">
        <v>0</v>
      </c>
    </row>
    <row r="50" spans="1:15" x14ac:dyDescent="0.3">
      <c r="A50" s="32"/>
      <c r="B50" s="7" t="s">
        <v>18</v>
      </c>
      <c r="C50" s="8">
        <v>0</v>
      </c>
      <c r="D50" s="9">
        <v>0</v>
      </c>
      <c r="E50" s="8">
        <v>0</v>
      </c>
      <c r="F50" s="9">
        <v>660</v>
      </c>
      <c r="G50" s="8">
        <v>0</v>
      </c>
      <c r="H50" s="9">
        <v>0</v>
      </c>
      <c r="I50" s="8">
        <v>0</v>
      </c>
      <c r="J50" s="9">
        <v>0</v>
      </c>
      <c r="K50" s="8">
        <v>0</v>
      </c>
      <c r="L50" s="9">
        <v>90</v>
      </c>
      <c r="M50" s="8">
        <v>866</v>
      </c>
      <c r="N50" s="9">
        <v>4234</v>
      </c>
      <c r="O50" s="10">
        <v>5850</v>
      </c>
    </row>
    <row r="51" spans="1:15" x14ac:dyDescent="0.3">
      <c r="A51" s="31" t="s">
        <v>56</v>
      </c>
      <c r="B51" s="7" t="s">
        <v>17</v>
      </c>
      <c r="C51" s="8">
        <v>300</v>
      </c>
      <c r="D51" s="9">
        <v>0</v>
      </c>
      <c r="E51" s="8">
        <v>0</v>
      </c>
      <c r="F51" s="9">
        <v>1035</v>
      </c>
      <c r="G51" s="8">
        <v>0</v>
      </c>
      <c r="H51" s="9">
        <v>360</v>
      </c>
      <c r="I51" s="8">
        <v>0</v>
      </c>
      <c r="J51" s="9">
        <v>0</v>
      </c>
      <c r="K51" s="8">
        <v>290</v>
      </c>
      <c r="L51" s="9">
        <v>180</v>
      </c>
      <c r="M51" s="8">
        <v>60</v>
      </c>
      <c r="N51" s="9">
        <v>590</v>
      </c>
      <c r="O51" s="10">
        <v>2815</v>
      </c>
    </row>
    <row r="52" spans="1:15" x14ac:dyDescent="0.3">
      <c r="A52" s="33"/>
      <c r="B52" s="7" t="s">
        <v>17</v>
      </c>
      <c r="C52" s="8">
        <v>0</v>
      </c>
      <c r="D52" s="9">
        <v>0</v>
      </c>
      <c r="E52" s="8">
        <v>0</v>
      </c>
      <c r="F52" s="9">
        <v>0</v>
      </c>
      <c r="G52" s="8">
        <v>0</v>
      </c>
      <c r="H52" s="9">
        <v>0</v>
      </c>
      <c r="I52" s="8">
        <v>1000</v>
      </c>
      <c r="J52" s="9">
        <v>0</v>
      </c>
      <c r="K52" s="8">
        <v>0</v>
      </c>
      <c r="L52" s="9">
        <v>0</v>
      </c>
      <c r="M52" s="8">
        <v>0</v>
      </c>
      <c r="N52" s="9">
        <v>0</v>
      </c>
      <c r="O52" s="10">
        <v>1000</v>
      </c>
    </row>
    <row r="53" spans="1:15" x14ac:dyDescent="0.3">
      <c r="A53" s="32"/>
      <c r="B53" s="7" t="s">
        <v>37</v>
      </c>
      <c r="C53" s="8">
        <v>0</v>
      </c>
      <c r="D53" s="9">
        <v>0</v>
      </c>
      <c r="E53" s="8">
        <v>0</v>
      </c>
      <c r="F53" s="9">
        <v>0</v>
      </c>
      <c r="G53" s="8">
        <v>0</v>
      </c>
      <c r="H53" s="9">
        <v>0</v>
      </c>
      <c r="I53" s="8">
        <v>0</v>
      </c>
      <c r="J53" s="9">
        <v>0</v>
      </c>
      <c r="K53" s="8">
        <v>0</v>
      </c>
      <c r="L53" s="9">
        <v>0</v>
      </c>
      <c r="M53" s="8">
        <v>0</v>
      </c>
      <c r="N53" s="9">
        <v>33</v>
      </c>
      <c r="O53" s="10">
        <v>33</v>
      </c>
    </row>
    <row r="54" spans="1:15" x14ac:dyDescent="0.3">
      <c r="A54" s="31" t="s">
        <v>57</v>
      </c>
      <c r="B54" s="7" t="s">
        <v>17</v>
      </c>
      <c r="C54" s="8">
        <v>1832</v>
      </c>
      <c r="D54" s="9">
        <v>1504</v>
      </c>
      <c r="E54" s="8">
        <v>10303.4</v>
      </c>
      <c r="F54" s="9">
        <v>7106</v>
      </c>
      <c r="G54" s="8">
        <v>4561</v>
      </c>
      <c r="H54" s="9">
        <v>2000</v>
      </c>
      <c r="I54" s="8">
        <v>5816.2</v>
      </c>
      <c r="J54" s="9">
        <v>5610.9</v>
      </c>
      <c r="K54" s="8">
        <v>5609.3</v>
      </c>
      <c r="L54" s="9">
        <v>5624.2</v>
      </c>
      <c r="M54" s="8">
        <v>14124.6</v>
      </c>
      <c r="N54" s="9">
        <v>3168</v>
      </c>
      <c r="O54" s="10">
        <v>67259.600000000006</v>
      </c>
    </row>
    <row r="55" spans="1:15" x14ac:dyDescent="0.3">
      <c r="A55" s="33"/>
      <c r="B55" s="7" t="s">
        <v>21</v>
      </c>
      <c r="C55" s="8">
        <v>0</v>
      </c>
      <c r="D55" s="9">
        <v>0</v>
      </c>
      <c r="E55" s="8">
        <v>0</v>
      </c>
      <c r="F55" s="9">
        <v>0</v>
      </c>
      <c r="G55" s="8">
        <v>0</v>
      </c>
      <c r="H55" s="9">
        <v>0</v>
      </c>
      <c r="I55" s="8">
        <v>0</v>
      </c>
      <c r="J55" s="9">
        <v>0</v>
      </c>
      <c r="K55" s="8">
        <v>0</v>
      </c>
      <c r="L55" s="9">
        <v>0</v>
      </c>
      <c r="M55" s="8">
        <v>1920</v>
      </c>
      <c r="N55" s="9">
        <v>0</v>
      </c>
      <c r="O55" s="10">
        <v>1920</v>
      </c>
    </row>
    <row r="56" spans="1:15" x14ac:dyDescent="0.3">
      <c r="A56" s="32"/>
      <c r="B56" s="7" t="s">
        <v>58</v>
      </c>
      <c r="C56" s="8">
        <v>0</v>
      </c>
      <c r="D56" s="9">
        <v>0</v>
      </c>
      <c r="E56" s="8">
        <v>0</v>
      </c>
      <c r="F56" s="9">
        <v>2172</v>
      </c>
      <c r="G56" s="8">
        <v>0</v>
      </c>
      <c r="H56" s="9">
        <v>0</v>
      </c>
      <c r="I56" s="8">
        <v>0</v>
      </c>
      <c r="J56" s="9">
        <v>0</v>
      </c>
      <c r="K56" s="8">
        <v>0</v>
      </c>
      <c r="L56" s="9">
        <v>0</v>
      </c>
      <c r="M56" s="8">
        <v>0</v>
      </c>
      <c r="N56" s="9">
        <v>0</v>
      </c>
      <c r="O56" s="10">
        <v>2172</v>
      </c>
    </row>
    <row r="57" spans="1:15" x14ac:dyDescent="0.3">
      <c r="A57" s="11" t="s">
        <v>59</v>
      </c>
      <c r="B57" s="7" t="s">
        <v>17</v>
      </c>
      <c r="C57" s="8">
        <v>44</v>
      </c>
      <c r="D57" s="9">
        <v>0</v>
      </c>
      <c r="E57" s="8">
        <v>1895</v>
      </c>
      <c r="F57" s="9">
        <v>0</v>
      </c>
      <c r="G57" s="8">
        <v>0</v>
      </c>
      <c r="H57" s="9">
        <v>121.3</v>
      </c>
      <c r="I57" s="8">
        <v>67.2</v>
      </c>
      <c r="J57" s="9">
        <v>280.2</v>
      </c>
      <c r="K57" s="8">
        <v>78.5</v>
      </c>
      <c r="L57" s="9">
        <v>0</v>
      </c>
      <c r="M57" s="8">
        <v>1032</v>
      </c>
      <c r="N57" s="9">
        <v>0</v>
      </c>
      <c r="O57" s="10">
        <v>3518.2</v>
      </c>
    </row>
    <row r="58" spans="1:15" x14ac:dyDescent="0.3">
      <c r="A58" s="31" t="s">
        <v>60</v>
      </c>
      <c r="B58" s="7" t="s">
        <v>17</v>
      </c>
      <c r="C58" s="8">
        <v>215</v>
      </c>
      <c r="D58" s="9">
        <v>0</v>
      </c>
      <c r="E58" s="8">
        <v>800</v>
      </c>
      <c r="F58" s="9">
        <v>538.5</v>
      </c>
      <c r="G58" s="8">
        <v>0</v>
      </c>
      <c r="H58" s="9">
        <v>0</v>
      </c>
      <c r="I58" s="8">
        <v>710.1</v>
      </c>
      <c r="J58" s="9">
        <v>291</v>
      </c>
      <c r="K58" s="8">
        <v>536.4</v>
      </c>
      <c r="L58" s="9">
        <v>197.1</v>
      </c>
      <c r="M58" s="8">
        <v>686.2</v>
      </c>
      <c r="N58" s="9">
        <v>0</v>
      </c>
      <c r="O58" s="10">
        <v>3974.3</v>
      </c>
    </row>
    <row r="59" spans="1:15" x14ac:dyDescent="0.3">
      <c r="A59" s="32"/>
      <c r="B59" s="7" t="s">
        <v>21</v>
      </c>
      <c r="C59" s="8">
        <v>0</v>
      </c>
      <c r="D59" s="9">
        <v>0</v>
      </c>
      <c r="E59" s="8">
        <v>217</v>
      </c>
      <c r="F59" s="9">
        <v>0</v>
      </c>
      <c r="G59" s="8">
        <v>0</v>
      </c>
      <c r="H59" s="9">
        <v>0</v>
      </c>
      <c r="I59" s="8">
        <v>0</v>
      </c>
      <c r="J59" s="9">
        <v>0</v>
      </c>
      <c r="K59" s="8">
        <v>0</v>
      </c>
      <c r="L59" s="9">
        <v>0</v>
      </c>
      <c r="M59" s="8">
        <v>0</v>
      </c>
      <c r="N59" s="9">
        <v>0</v>
      </c>
      <c r="O59" s="10">
        <v>217</v>
      </c>
    </row>
    <row r="60" spans="1:15" x14ac:dyDescent="0.3">
      <c r="A60" s="31" t="s">
        <v>61</v>
      </c>
      <c r="B60" s="7" t="s">
        <v>17</v>
      </c>
      <c r="C60" s="8">
        <v>7331.4</v>
      </c>
      <c r="D60" s="9">
        <v>4676</v>
      </c>
      <c r="E60" s="8">
        <v>10476.200000000001</v>
      </c>
      <c r="F60" s="9">
        <v>18721.8</v>
      </c>
      <c r="G60" s="8">
        <v>4536.3999999999996</v>
      </c>
      <c r="H60" s="9">
        <v>12125.4</v>
      </c>
      <c r="I60" s="8">
        <v>3535.2</v>
      </c>
      <c r="J60" s="9">
        <v>10334.799999999999</v>
      </c>
      <c r="K60" s="8">
        <v>8082.2</v>
      </c>
      <c r="L60" s="9">
        <v>8825.5</v>
      </c>
      <c r="M60" s="8">
        <v>12172.6</v>
      </c>
      <c r="N60" s="9">
        <v>11095.8</v>
      </c>
      <c r="O60" s="10">
        <v>111913.3</v>
      </c>
    </row>
    <row r="61" spans="1:15" x14ac:dyDescent="0.3">
      <c r="A61" s="33"/>
      <c r="B61" s="7" t="s">
        <v>21</v>
      </c>
      <c r="C61" s="8">
        <v>3552</v>
      </c>
      <c r="D61" s="9">
        <v>0</v>
      </c>
      <c r="E61" s="8">
        <v>3440</v>
      </c>
      <c r="F61" s="9">
        <v>1104</v>
      </c>
      <c r="G61" s="8">
        <v>0</v>
      </c>
      <c r="H61" s="9">
        <v>3416</v>
      </c>
      <c r="I61" s="8">
        <v>0</v>
      </c>
      <c r="J61" s="9">
        <v>0</v>
      </c>
      <c r="K61" s="8">
        <v>0</v>
      </c>
      <c r="L61" s="9">
        <v>1000</v>
      </c>
      <c r="M61" s="8">
        <v>4080</v>
      </c>
      <c r="N61" s="9">
        <v>0</v>
      </c>
      <c r="O61" s="10">
        <v>16592</v>
      </c>
    </row>
    <row r="62" spans="1:15" x14ac:dyDescent="0.3">
      <c r="A62" s="32"/>
      <c r="B62" s="7" t="s">
        <v>58</v>
      </c>
      <c r="C62" s="8">
        <v>0</v>
      </c>
      <c r="D62" s="9">
        <v>0</v>
      </c>
      <c r="E62" s="8">
        <v>0</v>
      </c>
      <c r="F62" s="9">
        <v>1310.5</v>
      </c>
      <c r="G62" s="8">
        <v>0</v>
      </c>
      <c r="H62" s="9">
        <v>0</v>
      </c>
      <c r="I62" s="8">
        <v>0</v>
      </c>
      <c r="J62" s="9">
        <v>5266</v>
      </c>
      <c r="K62" s="8">
        <v>0</v>
      </c>
      <c r="L62" s="9">
        <v>0</v>
      </c>
      <c r="M62" s="8">
        <v>0</v>
      </c>
      <c r="N62" s="9">
        <v>0</v>
      </c>
      <c r="O62" s="10">
        <v>6576.5</v>
      </c>
    </row>
    <row r="63" spans="1:15" x14ac:dyDescent="0.3">
      <c r="A63" s="31" t="s">
        <v>62</v>
      </c>
      <c r="B63" s="7" t="s">
        <v>17</v>
      </c>
      <c r="C63" s="8">
        <v>150</v>
      </c>
      <c r="D63" s="9">
        <v>0</v>
      </c>
      <c r="E63" s="8">
        <v>1000</v>
      </c>
      <c r="F63" s="9">
        <v>0</v>
      </c>
      <c r="G63" s="8">
        <v>3598</v>
      </c>
      <c r="H63" s="9">
        <v>175</v>
      </c>
      <c r="I63" s="8">
        <v>2714</v>
      </c>
      <c r="J63" s="9">
        <v>360</v>
      </c>
      <c r="K63" s="8">
        <v>1297</v>
      </c>
      <c r="L63" s="9">
        <v>300</v>
      </c>
      <c r="M63" s="8">
        <v>3127.7</v>
      </c>
      <c r="N63" s="9">
        <v>1090.4000000000001</v>
      </c>
      <c r="O63" s="10">
        <v>13812.1</v>
      </c>
    </row>
    <row r="64" spans="1:15" x14ac:dyDescent="0.3">
      <c r="A64" s="33"/>
      <c r="B64" s="7" t="s">
        <v>21</v>
      </c>
      <c r="C64" s="8">
        <v>1050</v>
      </c>
      <c r="D64" s="9">
        <v>0</v>
      </c>
      <c r="E64" s="8">
        <v>1170</v>
      </c>
      <c r="F64" s="9">
        <v>780</v>
      </c>
      <c r="G64" s="8">
        <v>0</v>
      </c>
      <c r="H64" s="9">
        <v>120</v>
      </c>
      <c r="I64" s="8">
        <v>0</v>
      </c>
      <c r="J64" s="9">
        <v>0</v>
      </c>
      <c r="K64" s="8">
        <v>0</v>
      </c>
      <c r="L64" s="9">
        <v>1050</v>
      </c>
      <c r="M64" s="8">
        <v>3000</v>
      </c>
      <c r="N64" s="9">
        <v>0</v>
      </c>
      <c r="O64" s="10">
        <v>7170</v>
      </c>
    </row>
    <row r="65" spans="1:15" x14ac:dyDescent="0.3">
      <c r="A65" s="32"/>
      <c r="B65" s="7" t="s">
        <v>58</v>
      </c>
      <c r="C65" s="8">
        <v>445</v>
      </c>
      <c r="D65" s="9">
        <v>0</v>
      </c>
      <c r="E65" s="8">
        <v>0</v>
      </c>
      <c r="F65" s="9">
        <v>0</v>
      </c>
      <c r="G65" s="8">
        <v>0</v>
      </c>
      <c r="H65" s="9">
        <v>0</v>
      </c>
      <c r="I65" s="8">
        <v>0</v>
      </c>
      <c r="J65" s="9">
        <v>0</v>
      </c>
      <c r="K65" s="8">
        <v>0</v>
      </c>
      <c r="L65" s="9">
        <v>0</v>
      </c>
      <c r="M65" s="8">
        <v>0</v>
      </c>
      <c r="N65" s="9">
        <v>0</v>
      </c>
      <c r="O65" s="10">
        <v>445</v>
      </c>
    </row>
    <row r="66" spans="1:15" x14ac:dyDescent="0.3">
      <c r="A66" s="11" t="s">
        <v>63</v>
      </c>
      <c r="B66" s="7" t="s">
        <v>23</v>
      </c>
      <c r="C66" s="8">
        <v>0</v>
      </c>
      <c r="D66" s="9">
        <v>0</v>
      </c>
      <c r="E66" s="8">
        <v>0</v>
      </c>
      <c r="F66" s="9">
        <v>0</v>
      </c>
      <c r="G66" s="8">
        <v>0</v>
      </c>
      <c r="H66" s="9">
        <v>0</v>
      </c>
      <c r="I66" s="8">
        <v>0</v>
      </c>
      <c r="J66" s="9">
        <v>0</v>
      </c>
      <c r="K66" s="8">
        <v>0</v>
      </c>
      <c r="L66" s="9">
        <v>0</v>
      </c>
      <c r="M66" s="8">
        <v>0</v>
      </c>
      <c r="N66" s="9">
        <v>0</v>
      </c>
      <c r="O66" s="10">
        <v>0</v>
      </c>
    </row>
    <row r="67" spans="1:15" x14ac:dyDescent="0.3">
      <c r="A67" s="11" t="s">
        <v>64</v>
      </c>
      <c r="B67" s="7" t="s">
        <v>17</v>
      </c>
      <c r="C67" s="8">
        <v>3852</v>
      </c>
      <c r="D67" s="9">
        <v>0</v>
      </c>
      <c r="E67" s="8">
        <v>11705</v>
      </c>
      <c r="F67" s="9">
        <v>768.6</v>
      </c>
      <c r="G67" s="8">
        <v>4569.6000000000004</v>
      </c>
      <c r="H67" s="9">
        <v>2997.5</v>
      </c>
      <c r="I67" s="8">
        <v>5084.3999999999996</v>
      </c>
      <c r="J67" s="9">
        <v>0</v>
      </c>
      <c r="K67" s="8">
        <v>580.79999999999995</v>
      </c>
      <c r="L67" s="9">
        <v>3293.4</v>
      </c>
      <c r="M67" s="8">
        <v>4683.8</v>
      </c>
      <c r="N67" s="9">
        <v>13224</v>
      </c>
      <c r="O67" s="10">
        <v>50759.1</v>
      </c>
    </row>
    <row r="68" spans="1:15" x14ac:dyDescent="0.3">
      <c r="A68" s="31" t="s">
        <v>65</v>
      </c>
      <c r="B68" s="7" t="s">
        <v>17</v>
      </c>
      <c r="C68" s="8">
        <v>380654.4</v>
      </c>
      <c r="D68" s="9">
        <v>106233.4</v>
      </c>
      <c r="E68" s="8">
        <v>312580.2</v>
      </c>
      <c r="F68" s="9">
        <v>137074.9</v>
      </c>
      <c r="G68" s="8">
        <v>202153.3</v>
      </c>
      <c r="H68" s="9">
        <v>156151.4</v>
      </c>
      <c r="I68" s="8">
        <v>145693.1</v>
      </c>
      <c r="J68" s="9">
        <v>66399.899999999994</v>
      </c>
      <c r="K68" s="8">
        <v>94448</v>
      </c>
      <c r="L68" s="9">
        <v>265663.2</v>
      </c>
      <c r="M68" s="8">
        <v>186481.9</v>
      </c>
      <c r="N68" s="9">
        <v>333946.09999999998</v>
      </c>
      <c r="O68" s="10">
        <v>2387479.7999999998</v>
      </c>
    </row>
    <row r="69" spans="1:15" x14ac:dyDescent="0.3">
      <c r="A69" s="32"/>
      <c r="B69" s="7" t="s">
        <v>21</v>
      </c>
      <c r="C69" s="8">
        <v>19400</v>
      </c>
      <c r="D69" s="9">
        <v>0</v>
      </c>
      <c r="E69" s="8">
        <v>25844</v>
      </c>
      <c r="F69" s="9">
        <v>0</v>
      </c>
      <c r="G69" s="8">
        <v>58010</v>
      </c>
      <c r="H69" s="9">
        <v>29410</v>
      </c>
      <c r="I69" s="8">
        <v>0</v>
      </c>
      <c r="J69" s="9">
        <v>5350</v>
      </c>
      <c r="K69" s="8">
        <v>0</v>
      </c>
      <c r="L69" s="9">
        <v>0</v>
      </c>
      <c r="M69" s="8">
        <v>0</v>
      </c>
      <c r="N69" s="9">
        <v>43420</v>
      </c>
      <c r="O69" s="10">
        <v>181434</v>
      </c>
    </row>
    <row r="70" spans="1:15" x14ac:dyDescent="0.3">
      <c r="A70" s="31" t="s">
        <v>66</v>
      </c>
      <c r="B70" s="7" t="s">
        <v>17</v>
      </c>
      <c r="C70" s="8">
        <v>25876.9</v>
      </c>
      <c r="D70" s="9">
        <v>5476</v>
      </c>
      <c r="E70" s="8">
        <v>25007.3</v>
      </c>
      <c r="F70" s="9">
        <v>33890.300000000003</v>
      </c>
      <c r="G70" s="8">
        <v>18620.8</v>
      </c>
      <c r="H70" s="9">
        <v>11735.8</v>
      </c>
      <c r="I70" s="8">
        <v>17217.7</v>
      </c>
      <c r="J70" s="9">
        <v>12974</v>
      </c>
      <c r="K70" s="8">
        <v>12932.5</v>
      </c>
      <c r="L70" s="9">
        <v>12502.6</v>
      </c>
      <c r="M70" s="8">
        <v>21539.9</v>
      </c>
      <c r="N70" s="9">
        <v>56511.199999999997</v>
      </c>
      <c r="O70" s="10">
        <v>254285</v>
      </c>
    </row>
    <row r="71" spans="1:15" x14ac:dyDescent="0.3">
      <c r="A71" s="32"/>
      <c r="B71" s="7" t="s">
        <v>21</v>
      </c>
      <c r="C71" s="8">
        <v>5400</v>
      </c>
      <c r="D71" s="9">
        <v>0</v>
      </c>
      <c r="E71" s="8">
        <v>1000</v>
      </c>
      <c r="F71" s="9">
        <v>5100</v>
      </c>
      <c r="G71" s="8">
        <v>5640</v>
      </c>
      <c r="H71" s="9">
        <v>4470</v>
      </c>
      <c r="I71" s="8">
        <v>1080</v>
      </c>
      <c r="J71" s="9">
        <v>5120</v>
      </c>
      <c r="K71" s="8">
        <v>0</v>
      </c>
      <c r="L71" s="9">
        <v>2211</v>
      </c>
      <c r="M71" s="8">
        <v>5490</v>
      </c>
      <c r="N71" s="9">
        <v>1850</v>
      </c>
      <c r="O71" s="10">
        <v>37361</v>
      </c>
    </row>
    <row r="72" spans="1:15" x14ac:dyDescent="0.3">
      <c r="A72" s="11" t="s">
        <v>67</v>
      </c>
      <c r="B72" s="7" t="s">
        <v>23</v>
      </c>
      <c r="C72" s="8">
        <v>0</v>
      </c>
      <c r="D72" s="9">
        <v>0</v>
      </c>
      <c r="E72" s="8">
        <v>0</v>
      </c>
      <c r="F72" s="9">
        <v>0</v>
      </c>
      <c r="G72" s="8">
        <v>0</v>
      </c>
      <c r="H72" s="9">
        <v>0</v>
      </c>
      <c r="I72" s="8">
        <v>0</v>
      </c>
      <c r="J72" s="9">
        <v>0</v>
      </c>
      <c r="K72" s="8">
        <v>0</v>
      </c>
      <c r="L72" s="9">
        <v>0</v>
      </c>
      <c r="M72" s="8">
        <v>0</v>
      </c>
      <c r="N72" s="9">
        <v>0</v>
      </c>
      <c r="O72" s="10">
        <v>0</v>
      </c>
    </row>
    <row r="73" spans="1:15" x14ac:dyDescent="0.3">
      <c r="A73" s="31" t="s">
        <v>68</v>
      </c>
      <c r="B73" s="7" t="s">
        <v>17</v>
      </c>
      <c r="C73" s="8">
        <v>42938.6</v>
      </c>
      <c r="D73" s="9">
        <v>27808.5</v>
      </c>
      <c r="E73" s="8">
        <v>26307.5</v>
      </c>
      <c r="F73" s="9">
        <v>38052.699999999997</v>
      </c>
      <c r="G73" s="8">
        <v>31854.9</v>
      </c>
      <c r="H73" s="9">
        <v>41559.5</v>
      </c>
      <c r="I73" s="8">
        <v>31196.2</v>
      </c>
      <c r="J73" s="9">
        <v>26384.5</v>
      </c>
      <c r="K73" s="8">
        <v>34399.699999999997</v>
      </c>
      <c r="L73" s="9">
        <v>41748</v>
      </c>
      <c r="M73" s="8">
        <v>42325.599999999999</v>
      </c>
      <c r="N73" s="9">
        <v>28048.2</v>
      </c>
      <c r="O73" s="10">
        <v>412623.9</v>
      </c>
    </row>
    <row r="74" spans="1:15" x14ac:dyDescent="0.3">
      <c r="A74" s="33"/>
      <c r="B74" s="7" t="s">
        <v>21</v>
      </c>
      <c r="C74" s="8">
        <v>3045</v>
      </c>
      <c r="D74" s="9">
        <v>0</v>
      </c>
      <c r="E74" s="8">
        <v>1050</v>
      </c>
      <c r="F74" s="9">
        <v>1280</v>
      </c>
      <c r="G74" s="8">
        <v>0</v>
      </c>
      <c r="H74" s="9">
        <v>850</v>
      </c>
      <c r="I74" s="8">
        <v>0</v>
      </c>
      <c r="J74" s="9">
        <v>0</v>
      </c>
      <c r="K74" s="8">
        <v>3024</v>
      </c>
      <c r="L74" s="9">
        <v>20310</v>
      </c>
      <c r="M74" s="8">
        <v>681</v>
      </c>
      <c r="N74" s="9">
        <v>2070</v>
      </c>
      <c r="O74" s="10">
        <v>32310</v>
      </c>
    </row>
    <row r="75" spans="1:15" x14ac:dyDescent="0.3">
      <c r="A75" s="33"/>
      <c r="B75" s="7" t="s">
        <v>29</v>
      </c>
      <c r="C75" s="8">
        <v>0</v>
      </c>
      <c r="D75" s="9">
        <v>0</v>
      </c>
      <c r="E75" s="8">
        <v>0</v>
      </c>
      <c r="F75" s="9">
        <v>0</v>
      </c>
      <c r="G75" s="8">
        <v>0</v>
      </c>
      <c r="H75" s="9">
        <v>0</v>
      </c>
      <c r="I75" s="8">
        <v>11430</v>
      </c>
      <c r="J75" s="9">
        <v>0</v>
      </c>
      <c r="K75" s="8">
        <v>0</v>
      </c>
      <c r="L75" s="9">
        <v>0</v>
      </c>
      <c r="M75" s="8">
        <v>0</v>
      </c>
      <c r="N75" s="9">
        <v>0</v>
      </c>
      <c r="O75" s="10">
        <v>11430</v>
      </c>
    </row>
    <row r="76" spans="1:15" x14ac:dyDescent="0.3">
      <c r="A76" s="33"/>
      <c r="B76" s="7" t="s">
        <v>69</v>
      </c>
      <c r="C76" s="8">
        <v>0</v>
      </c>
      <c r="D76" s="9">
        <v>0</v>
      </c>
      <c r="E76" s="8">
        <v>0</v>
      </c>
      <c r="F76" s="9">
        <v>0</v>
      </c>
      <c r="G76" s="8">
        <v>0</v>
      </c>
      <c r="H76" s="9">
        <v>0</v>
      </c>
      <c r="I76" s="8">
        <v>0</v>
      </c>
      <c r="J76" s="9">
        <v>0</v>
      </c>
      <c r="K76" s="8">
        <v>0</v>
      </c>
      <c r="L76" s="9">
        <v>3900</v>
      </c>
      <c r="M76" s="8">
        <v>0</v>
      </c>
      <c r="N76" s="9">
        <v>9000</v>
      </c>
      <c r="O76" s="10">
        <v>12900</v>
      </c>
    </row>
    <row r="77" spans="1:15" x14ac:dyDescent="0.3">
      <c r="A77" s="33"/>
      <c r="B77" s="7" t="s">
        <v>58</v>
      </c>
      <c r="C77" s="8">
        <v>3940.8</v>
      </c>
      <c r="D77" s="9">
        <v>0</v>
      </c>
      <c r="E77" s="8">
        <v>3627.7</v>
      </c>
      <c r="F77" s="9">
        <v>0</v>
      </c>
      <c r="G77" s="8">
        <v>0</v>
      </c>
      <c r="H77" s="9">
        <v>0</v>
      </c>
      <c r="I77" s="8">
        <v>0</v>
      </c>
      <c r="J77" s="9">
        <v>0</v>
      </c>
      <c r="K77" s="8">
        <v>0</v>
      </c>
      <c r="L77" s="9">
        <v>3727.7</v>
      </c>
      <c r="M77" s="8">
        <v>0</v>
      </c>
      <c r="N77" s="9">
        <v>0</v>
      </c>
      <c r="O77" s="10">
        <v>11296.2</v>
      </c>
    </row>
    <row r="78" spans="1:15" x14ac:dyDescent="0.3">
      <c r="A78" s="33"/>
      <c r="B78" s="7" t="s">
        <v>70</v>
      </c>
      <c r="C78" s="8">
        <v>47390.3</v>
      </c>
      <c r="D78" s="9">
        <v>0</v>
      </c>
      <c r="E78" s="8">
        <v>33759.4</v>
      </c>
      <c r="F78" s="9">
        <v>82547.600000000006</v>
      </c>
      <c r="G78" s="8">
        <v>92073</v>
      </c>
      <c r="H78" s="9">
        <v>85757</v>
      </c>
      <c r="I78" s="8">
        <v>108041</v>
      </c>
      <c r="J78" s="9">
        <v>67319.600000000006</v>
      </c>
      <c r="K78" s="8">
        <v>77245</v>
      </c>
      <c r="L78" s="9">
        <v>42461</v>
      </c>
      <c r="M78" s="8">
        <v>32132</v>
      </c>
      <c r="N78" s="9">
        <v>20062</v>
      </c>
      <c r="O78" s="10">
        <v>688787.9</v>
      </c>
    </row>
    <row r="79" spans="1:15" x14ac:dyDescent="0.3">
      <c r="A79" s="33"/>
      <c r="B79" s="7" t="s">
        <v>17</v>
      </c>
      <c r="C79" s="8">
        <v>0</v>
      </c>
      <c r="D79" s="9">
        <v>0</v>
      </c>
      <c r="E79" s="8">
        <v>0</v>
      </c>
      <c r="F79" s="9">
        <v>1498</v>
      </c>
      <c r="G79" s="8">
        <v>0</v>
      </c>
      <c r="H79" s="9">
        <v>0</v>
      </c>
      <c r="I79" s="8">
        <v>1608.5</v>
      </c>
      <c r="J79" s="9">
        <v>0</v>
      </c>
      <c r="K79" s="8">
        <v>0</v>
      </c>
      <c r="L79" s="9">
        <v>299</v>
      </c>
      <c r="M79" s="8">
        <v>0</v>
      </c>
      <c r="N79" s="9">
        <v>0</v>
      </c>
      <c r="O79" s="10">
        <v>3405.5</v>
      </c>
    </row>
    <row r="80" spans="1:15" x14ac:dyDescent="0.3">
      <c r="A80" s="32"/>
      <c r="B80" s="7" t="s">
        <v>37</v>
      </c>
      <c r="C80" s="8">
        <v>0</v>
      </c>
      <c r="D80" s="9">
        <v>0</v>
      </c>
      <c r="E80" s="8">
        <v>0</v>
      </c>
      <c r="F80" s="9">
        <v>0</v>
      </c>
      <c r="G80" s="8">
        <v>30</v>
      </c>
      <c r="H80" s="9">
        <v>0</v>
      </c>
      <c r="I80" s="8">
        <v>0</v>
      </c>
      <c r="J80" s="9">
        <v>0</v>
      </c>
      <c r="K80" s="8">
        <v>0</v>
      </c>
      <c r="L80" s="9">
        <v>0</v>
      </c>
      <c r="M80" s="8">
        <v>0</v>
      </c>
      <c r="N80" s="9">
        <v>0</v>
      </c>
      <c r="O80" s="10">
        <v>30</v>
      </c>
    </row>
    <row r="81" spans="1:15" x14ac:dyDescent="0.3">
      <c r="A81" s="31" t="s">
        <v>71</v>
      </c>
      <c r="B81" s="7" t="s">
        <v>17</v>
      </c>
      <c r="C81" s="8">
        <v>3854.2</v>
      </c>
      <c r="D81" s="9">
        <v>1500</v>
      </c>
      <c r="E81" s="8">
        <v>4760</v>
      </c>
      <c r="F81" s="9">
        <v>2420</v>
      </c>
      <c r="G81" s="8">
        <v>1779.4</v>
      </c>
      <c r="H81" s="9">
        <v>4030</v>
      </c>
      <c r="I81" s="8">
        <v>9678.7999999999993</v>
      </c>
      <c r="J81" s="9">
        <v>6347.5</v>
      </c>
      <c r="K81" s="8">
        <v>4862.2</v>
      </c>
      <c r="L81" s="9">
        <v>5950.5</v>
      </c>
      <c r="M81" s="8">
        <v>3100</v>
      </c>
      <c r="N81" s="9">
        <v>4187</v>
      </c>
      <c r="O81" s="10">
        <v>52469.599999999999</v>
      </c>
    </row>
    <row r="82" spans="1:15" x14ac:dyDescent="0.3">
      <c r="A82" s="33"/>
      <c r="B82" s="7" t="s">
        <v>21</v>
      </c>
      <c r="C82" s="8">
        <v>0</v>
      </c>
      <c r="D82" s="9">
        <v>0</v>
      </c>
      <c r="E82" s="8">
        <v>2800</v>
      </c>
      <c r="F82" s="9">
        <v>0</v>
      </c>
      <c r="G82" s="8">
        <v>0</v>
      </c>
      <c r="H82" s="9">
        <v>3120</v>
      </c>
      <c r="I82" s="8">
        <v>299</v>
      </c>
      <c r="J82" s="9">
        <v>0</v>
      </c>
      <c r="K82" s="8">
        <v>0</v>
      </c>
      <c r="L82" s="9">
        <v>0</v>
      </c>
      <c r="M82" s="8">
        <v>0</v>
      </c>
      <c r="N82" s="9">
        <v>0</v>
      </c>
      <c r="O82" s="10">
        <v>6219</v>
      </c>
    </row>
    <row r="83" spans="1:15" x14ac:dyDescent="0.3">
      <c r="A83" s="33"/>
      <c r="B83" s="7" t="s">
        <v>29</v>
      </c>
      <c r="C83" s="8">
        <v>4968</v>
      </c>
      <c r="D83" s="9">
        <v>0</v>
      </c>
      <c r="E83" s="8">
        <v>3086</v>
      </c>
      <c r="F83" s="9">
        <v>3283</v>
      </c>
      <c r="G83" s="8">
        <v>2226</v>
      </c>
      <c r="H83" s="9">
        <v>1200</v>
      </c>
      <c r="I83" s="8">
        <v>1000</v>
      </c>
      <c r="J83" s="9">
        <v>0</v>
      </c>
      <c r="K83" s="8">
        <v>1040</v>
      </c>
      <c r="L83" s="9">
        <v>0</v>
      </c>
      <c r="M83" s="8">
        <v>2500</v>
      </c>
      <c r="N83" s="9">
        <v>0</v>
      </c>
      <c r="O83" s="10">
        <v>19303</v>
      </c>
    </row>
    <row r="84" spans="1:15" x14ac:dyDescent="0.3">
      <c r="A84" s="32"/>
      <c r="B84" s="7" t="s">
        <v>69</v>
      </c>
      <c r="C84" s="8">
        <v>0</v>
      </c>
      <c r="D84" s="9">
        <v>2912</v>
      </c>
      <c r="E84" s="8">
        <v>0</v>
      </c>
      <c r="F84" s="9">
        <v>3173.5</v>
      </c>
      <c r="G84" s="8">
        <v>3914</v>
      </c>
      <c r="H84" s="9">
        <v>9266</v>
      </c>
      <c r="I84" s="8">
        <v>2500</v>
      </c>
      <c r="J84" s="9">
        <v>4834</v>
      </c>
      <c r="K84" s="8">
        <v>3901.3</v>
      </c>
      <c r="L84" s="9">
        <v>6070</v>
      </c>
      <c r="M84" s="8">
        <v>5000</v>
      </c>
      <c r="N84" s="9">
        <v>0</v>
      </c>
      <c r="O84" s="10">
        <v>41570.800000000003</v>
      </c>
    </row>
    <row r="85" spans="1:15" x14ac:dyDescent="0.3">
      <c r="A85" s="31" t="s">
        <v>72</v>
      </c>
      <c r="B85" s="7" t="s">
        <v>17</v>
      </c>
      <c r="C85" s="8">
        <v>6947.4</v>
      </c>
      <c r="D85" s="9">
        <v>0</v>
      </c>
      <c r="E85" s="8">
        <v>19724.8</v>
      </c>
      <c r="F85" s="9">
        <v>13480</v>
      </c>
      <c r="G85" s="8">
        <v>2698</v>
      </c>
      <c r="H85" s="9">
        <v>1923</v>
      </c>
      <c r="I85" s="8">
        <v>600</v>
      </c>
      <c r="J85" s="9">
        <v>8920</v>
      </c>
      <c r="K85" s="8">
        <v>2010</v>
      </c>
      <c r="L85" s="9">
        <v>14758</v>
      </c>
      <c r="M85" s="8">
        <v>861</v>
      </c>
      <c r="N85" s="9">
        <v>4068.4</v>
      </c>
      <c r="O85" s="10">
        <v>75990.600000000006</v>
      </c>
    </row>
    <row r="86" spans="1:15" x14ac:dyDescent="0.3">
      <c r="A86" s="33"/>
      <c r="B86" s="7" t="s">
        <v>21</v>
      </c>
      <c r="C86" s="8">
        <v>0</v>
      </c>
      <c r="D86" s="9">
        <v>0</v>
      </c>
      <c r="E86" s="8">
        <v>0</v>
      </c>
      <c r="F86" s="9">
        <v>0</v>
      </c>
      <c r="G86" s="8">
        <v>0</v>
      </c>
      <c r="H86" s="9">
        <v>0</v>
      </c>
      <c r="I86" s="8">
        <v>6000</v>
      </c>
      <c r="J86" s="9">
        <v>0</v>
      </c>
      <c r="K86" s="8">
        <v>0</v>
      </c>
      <c r="L86" s="9">
        <v>0</v>
      </c>
      <c r="M86" s="8">
        <v>0</v>
      </c>
      <c r="N86" s="9">
        <v>0</v>
      </c>
      <c r="O86" s="10">
        <v>6000</v>
      </c>
    </row>
    <row r="87" spans="1:15" x14ac:dyDescent="0.3">
      <c r="A87" s="32"/>
      <c r="B87" s="7" t="s">
        <v>70</v>
      </c>
      <c r="C87" s="8">
        <v>1350</v>
      </c>
      <c r="D87" s="9">
        <v>0</v>
      </c>
      <c r="E87" s="8">
        <v>0</v>
      </c>
      <c r="F87" s="9">
        <v>0</v>
      </c>
      <c r="G87" s="8">
        <v>0</v>
      </c>
      <c r="H87" s="9">
        <v>0</v>
      </c>
      <c r="I87" s="8">
        <v>2400</v>
      </c>
      <c r="J87" s="9">
        <v>6630.5</v>
      </c>
      <c r="K87" s="8">
        <v>0</v>
      </c>
      <c r="L87" s="9">
        <v>0</v>
      </c>
      <c r="M87" s="8">
        <v>3000</v>
      </c>
      <c r="N87" s="9">
        <v>0</v>
      </c>
      <c r="O87" s="10">
        <v>13380.5</v>
      </c>
    </row>
    <row r="88" spans="1:15" x14ac:dyDescent="0.3">
      <c r="A88" s="31" t="s">
        <v>73</v>
      </c>
      <c r="B88" s="7" t="s">
        <v>17</v>
      </c>
      <c r="C88" s="8">
        <v>22250</v>
      </c>
      <c r="D88" s="9">
        <v>19020</v>
      </c>
      <c r="E88" s="8">
        <v>26480.9</v>
      </c>
      <c r="F88" s="9">
        <v>25893.599999999999</v>
      </c>
      <c r="G88" s="8">
        <v>12408.6</v>
      </c>
      <c r="H88" s="9">
        <v>28018.2</v>
      </c>
      <c r="I88" s="8">
        <v>8297.1</v>
      </c>
      <c r="J88" s="9">
        <v>4490</v>
      </c>
      <c r="K88" s="8">
        <v>25100</v>
      </c>
      <c r="L88" s="9">
        <v>13007.3</v>
      </c>
      <c r="M88" s="8">
        <v>29865</v>
      </c>
      <c r="N88" s="9">
        <v>9240</v>
      </c>
      <c r="O88" s="10">
        <v>224070.7</v>
      </c>
    </row>
    <row r="89" spans="1:15" x14ac:dyDescent="0.3">
      <c r="A89" s="33"/>
      <c r="B89" s="7" t="s">
        <v>21</v>
      </c>
      <c r="C89" s="8">
        <v>2325</v>
      </c>
      <c r="D89" s="9">
        <v>2725</v>
      </c>
      <c r="E89" s="8">
        <v>0</v>
      </c>
      <c r="F89" s="9">
        <v>1850</v>
      </c>
      <c r="G89" s="8">
        <v>5300</v>
      </c>
      <c r="H89" s="9">
        <v>0</v>
      </c>
      <c r="I89" s="8">
        <v>889</v>
      </c>
      <c r="J89" s="9">
        <v>1737</v>
      </c>
      <c r="K89" s="8">
        <v>1550</v>
      </c>
      <c r="L89" s="9">
        <v>4600</v>
      </c>
      <c r="M89" s="8">
        <v>2200</v>
      </c>
      <c r="N89" s="9">
        <v>2849</v>
      </c>
      <c r="O89" s="10">
        <v>26025</v>
      </c>
    </row>
    <row r="90" spans="1:15" x14ac:dyDescent="0.3">
      <c r="A90" s="33"/>
      <c r="B90" s="7" t="s">
        <v>58</v>
      </c>
      <c r="C90" s="8">
        <v>0</v>
      </c>
      <c r="D90" s="9">
        <v>3600</v>
      </c>
      <c r="E90" s="8">
        <v>0</v>
      </c>
      <c r="F90" s="9">
        <v>0</v>
      </c>
      <c r="G90" s="8">
        <v>0</v>
      </c>
      <c r="H90" s="9">
        <v>0</v>
      </c>
      <c r="I90" s="8">
        <v>0</v>
      </c>
      <c r="J90" s="9">
        <v>0</v>
      </c>
      <c r="K90" s="8">
        <v>0</v>
      </c>
      <c r="L90" s="9">
        <v>2520</v>
      </c>
      <c r="M90" s="8">
        <v>0</v>
      </c>
      <c r="N90" s="9">
        <v>0</v>
      </c>
      <c r="O90" s="10">
        <v>6120</v>
      </c>
    </row>
    <row r="91" spans="1:15" x14ac:dyDescent="0.3">
      <c r="A91" s="32"/>
      <c r="B91" s="7" t="s">
        <v>17</v>
      </c>
      <c r="C91" s="8">
        <v>0</v>
      </c>
      <c r="D91" s="9">
        <v>0</v>
      </c>
      <c r="E91" s="8">
        <v>0</v>
      </c>
      <c r="F91" s="9">
        <v>0</v>
      </c>
      <c r="G91" s="8">
        <v>0</v>
      </c>
      <c r="H91" s="9">
        <v>1014.9</v>
      </c>
      <c r="I91" s="8">
        <v>0</v>
      </c>
      <c r="J91" s="9">
        <v>0</v>
      </c>
      <c r="K91" s="8">
        <v>0</v>
      </c>
      <c r="L91" s="9">
        <v>0</v>
      </c>
      <c r="M91" s="8">
        <v>0</v>
      </c>
      <c r="N91" s="9">
        <v>0</v>
      </c>
      <c r="O91" s="10">
        <v>1014.9</v>
      </c>
    </row>
    <row r="92" spans="1:15" x14ac:dyDescent="0.3">
      <c r="A92" s="31" t="s">
        <v>74</v>
      </c>
      <c r="B92" s="7" t="s">
        <v>75</v>
      </c>
      <c r="C92" s="8">
        <v>30</v>
      </c>
      <c r="D92" s="9">
        <v>0</v>
      </c>
      <c r="E92" s="8">
        <v>0</v>
      </c>
      <c r="F92" s="9">
        <v>0</v>
      </c>
      <c r="G92" s="8">
        <v>0</v>
      </c>
      <c r="H92" s="9">
        <v>0</v>
      </c>
      <c r="I92" s="8">
        <v>0</v>
      </c>
      <c r="J92" s="9">
        <v>22.5</v>
      </c>
      <c r="K92" s="8">
        <v>0</v>
      </c>
      <c r="L92" s="9">
        <v>30</v>
      </c>
      <c r="M92" s="8">
        <v>30</v>
      </c>
      <c r="N92" s="9">
        <v>30</v>
      </c>
      <c r="O92" s="10">
        <v>142.5</v>
      </c>
    </row>
    <row r="93" spans="1:15" x14ac:dyDescent="0.3">
      <c r="A93" s="33"/>
      <c r="B93" s="7" t="s">
        <v>17</v>
      </c>
      <c r="C93" s="8">
        <v>5</v>
      </c>
      <c r="D93" s="9">
        <v>0</v>
      </c>
      <c r="E93" s="8">
        <v>60.2</v>
      </c>
      <c r="F93" s="9">
        <v>939</v>
      </c>
      <c r="G93" s="8">
        <v>632</v>
      </c>
      <c r="H93" s="9">
        <v>0</v>
      </c>
      <c r="I93" s="8">
        <v>0</v>
      </c>
      <c r="J93" s="9">
        <v>0</v>
      </c>
      <c r="K93" s="8">
        <v>0</v>
      </c>
      <c r="L93" s="9">
        <v>0</v>
      </c>
      <c r="M93" s="8">
        <v>0</v>
      </c>
      <c r="N93" s="9">
        <v>0</v>
      </c>
      <c r="O93" s="10">
        <v>1636.2</v>
      </c>
    </row>
    <row r="94" spans="1:15" x14ac:dyDescent="0.3">
      <c r="A94" s="33"/>
      <c r="B94" s="7" t="s">
        <v>35</v>
      </c>
      <c r="C94" s="8">
        <v>33.6</v>
      </c>
      <c r="D94" s="9">
        <v>124.8</v>
      </c>
      <c r="E94" s="8">
        <v>45.4</v>
      </c>
      <c r="F94" s="9">
        <v>132.9</v>
      </c>
      <c r="G94" s="8">
        <v>267.3</v>
      </c>
      <c r="H94" s="9">
        <v>96.7</v>
      </c>
      <c r="I94" s="8">
        <v>47.2</v>
      </c>
      <c r="J94" s="9">
        <v>9.1</v>
      </c>
      <c r="K94" s="8">
        <v>68.099999999999994</v>
      </c>
      <c r="L94" s="9">
        <v>43.6</v>
      </c>
      <c r="M94" s="8">
        <v>112.6</v>
      </c>
      <c r="N94" s="9">
        <v>91.3</v>
      </c>
      <c r="O94" s="10">
        <v>1072.5999999999999</v>
      </c>
    </row>
    <row r="95" spans="1:15" x14ac:dyDescent="0.3">
      <c r="A95" s="33"/>
      <c r="B95" s="7" t="s">
        <v>21</v>
      </c>
      <c r="C95" s="8">
        <v>385.6</v>
      </c>
      <c r="D95" s="9">
        <v>0</v>
      </c>
      <c r="E95" s="8">
        <v>50</v>
      </c>
      <c r="F95" s="9">
        <v>0</v>
      </c>
      <c r="G95" s="8">
        <v>362.9</v>
      </c>
      <c r="H95" s="9">
        <v>0</v>
      </c>
      <c r="I95" s="8">
        <v>50.1</v>
      </c>
      <c r="J95" s="9">
        <v>0</v>
      </c>
      <c r="K95" s="8">
        <v>462.9</v>
      </c>
      <c r="L95" s="9">
        <v>0</v>
      </c>
      <c r="M95" s="8">
        <v>0</v>
      </c>
      <c r="N95" s="9">
        <v>50.1</v>
      </c>
      <c r="O95" s="10">
        <v>1361.6</v>
      </c>
    </row>
    <row r="96" spans="1:15" x14ac:dyDescent="0.3">
      <c r="A96" s="33"/>
      <c r="B96" s="7" t="s">
        <v>76</v>
      </c>
      <c r="C96" s="8">
        <v>40.1</v>
      </c>
      <c r="D96" s="9">
        <v>15</v>
      </c>
      <c r="E96" s="8">
        <v>112</v>
      </c>
      <c r="F96" s="9">
        <v>82</v>
      </c>
      <c r="G96" s="8">
        <v>93</v>
      </c>
      <c r="H96" s="9">
        <v>82.5</v>
      </c>
      <c r="I96" s="8">
        <v>0</v>
      </c>
      <c r="J96" s="9">
        <v>35</v>
      </c>
      <c r="K96" s="8">
        <v>20</v>
      </c>
      <c r="L96" s="9">
        <v>86.5</v>
      </c>
      <c r="M96" s="8">
        <v>48</v>
      </c>
      <c r="N96" s="9">
        <v>70.599999999999994</v>
      </c>
      <c r="O96" s="10">
        <v>684.7</v>
      </c>
    </row>
    <row r="97" spans="1:15" x14ac:dyDescent="0.3">
      <c r="A97" s="32"/>
      <c r="B97" s="7" t="s">
        <v>77</v>
      </c>
      <c r="C97" s="8">
        <v>95</v>
      </c>
      <c r="D97" s="9">
        <v>0</v>
      </c>
      <c r="E97" s="8">
        <v>0</v>
      </c>
      <c r="F97" s="9">
        <v>0</v>
      </c>
      <c r="G97" s="8">
        <v>0</v>
      </c>
      <c r="H97" s="9">
        <v>0</v>
      </c>
      <c r="I97" s="8">
        <v>50</v>
      </c>
      <c r="J97" s="9">
        <v>0</v>
      </c>
      <c r="K97" s="8">
        <v>0</v>
      </c>
      <c r="L97" s="9">
        <v>0</v>
      </c>
      <c r="M97" s="8">
        <v>0</v>
      </c>
      <c r="N97" s="9">
        <v>0</v>
      </c>
      <c r="O97" s="10">
        <v>145</v>
      </c>
    </row>
    <row r="98" spans="1:15" x14ac:dyDescent="0.3">
      <c r="A98" s="31" t="s">
        <v>78</v>
      </c>
      <c r="B98" s="7" t="s">
        <v>17</v>
      </c>
      <c r="C98" s="8">
        <v>5642</v>
      </c>
      <c r="D98" s="9">
        <v>1240</v>
      </c>
      <c r="E98" s="8">
        <v>6921.8</v>
      </c>
      <c r="F98" s="9">
        <v>8433.7999999999993</v>
      </c>
      <c r="G98" s="8">
        <v>6334</v>
      </c>
      <c r="H98" s="9">
        <v>4574.8</v>
      </c>
      <c r="I98" s="8">
        <v>8055.6</v>
      </c>
      <c r="J98" s="9">
        <v>2222</v>
      </c>
      <c r="K98" s="8">
        <v>2224.5</v>
      </c>
      <c r="L98" s="9">
        <v>3107.3</v>
      </c>
      <c r="M98" s="8">
        <v>5098.3999999999996</v>
      </c>
      <c r="N98" s="9">
        <v>731.9</v>
      </c>
      <c r="O98" s="10">
        <v>54586.1</v>
      </c>
    </row>
    <row r="99" spans="1:15" x14ac:dyDescent="0.3">
      <c r="A99" s="33"/>
      <c r="B99" s="7" t="s">
        <v>21</v>
      </c>
      <c r="C99" s="8">
        <v>0</v>
      </c>
      <c r="D99" s="9">
        <v>0</v>
      </c>
      <c r="E99" s="8">
        <v>1050</v>
      </c>
      <c r="F99" s="9">
        <v>1943</v>
      </c>
      <c r="G99" s="8">
        <v>3900</v>
      </c>
      <c r="H99" s="9">
        <v>2500</v>
      </c>
      <c r="I99" s="8">
        <v>0</v>
      </c>
      <c r="J99" s="9">
        <v>0</v>
      </c>
      <c r="K99" s="8">
        <v>0</v>
      </c>
      <c r="L99" s="9">
        <v>2576.5</v>
      </c>
      <c r="M99" s="8">
        <v>3260</v>
      </c>
      <c r="N99" s="9">
        <v>6097.7</v>
      </c>
      <c r="O99" s="10">
        <v>21327.200000000001</v>
      </c>
    </row>
    <row r="100" spans="1:15" x14ac:dyDescent="0.3">
      <c r="A100" s="33"/>
      <c r="B100" s="7" t="s">
        <v>79</v>
      </c>
      <c r="C100" s="8">
        <v>20000</v>
      </c>
      <c r="D100" s="9">
        <v>0</v>
      </c>
      <c r="E100" s="8">
        <v>0</v>
      </c>
      <c r="F100" s="9">
        <v>2000</v>
      </c>
      <c r="G100" s="8">
        <v>0</v>
      </c>
      <c r="H100" s="9">
        <v>16500</v>
      </c>
      <c r="I100" s="8">
        <v>3000</v>
      </c>
      <c r="J100" s="9">
        <v>2000</v>
      </c>
      <c r="K100" s="8">
        <v>5</v>
      </c>
      <c r="L100" s="9">
        <v>3000</v>
      </c>
      <c r="M100" s="8">
        <v>0</v>
      </c>
      <c r="N100" s="9">
        <v>19000</v>
      </c>
      <c r="O100" s="10">
        <v>65505</v>
      </c>
    </row>
    <row r="101" spans="1:15" x14ac:dyDescent="0.3">
      <c r="A101" s="32"/>
      <c r="B101" s="7" t="s">
        <v>58</v>
      </c>
      <c r="C101" s="8">
        <v>0</v>
      </c>
      <c r="D101" s="9">
        <v>0</v>
      </c>
      <c r="E101" s="8">
        <v>0</v>
      </c>
      <c r="F101" s="9">
        <v>0</v>
      </c>
      <c r="G101" s="8">
        <v>0</v>
      </c>
      <c r="H101" s="9">
        <v>0</v>
      </c>
      <c r="I101" s="8">
        <v>0</v>
      </c>
      <c r="J101" s="9">
        <v>0</v>
      </c>
      <c r="K101" s="8">
        <v>0</v>
      </c>
      <c r="L101" s="9">
        <v>0</v>
      </c>
      <c r="M101" s="8">
        <v>247</v>
      </c>
      <c r="N101" s="9">
        <v>0</v>
      </c>
      <c r="O101" s="10">
        <v>247</v>
      </c>
    </row>
    <row r="102" spans="1:15" x14ac:dyDescent="0.3">
      <c r="A102" s="11" t="s">
        <v>80</v>
      </c>
      <c r="B102" s="7" t="s">
        <v>23</v>
      </c>
      <c r="C102" s="8">
        <v>0</v>
      </c>
      <c r="D102" s="9">
        <v>0</v>
      </c>
      <c r="E102" s="8">
        <v>0</v>
      </c>
      <c r="F102" s="9">
        <v>0</v>
      </c>
      <c r="G102" s="8">
        <v>0</v>
      </c>
      <c r="H102" s="9">
        <v>0</v>
      </c>
      <c r="I102" s="8">
        <v>0</v>
      </c>
      <c r="J102" s="9">
        <v>0</v>
      </c>
      <c r="K102" s="8">
        <v>0</v>
      </c>
      <c r="L102" s="9">
        <v>0</v>
      </c>
      <c r="M102" s="8">
        <v>0</v>
      </c>
      <c r="N102" s="9">
        <v>0</v>
      </c>
      <c r="O102" s="10">
        <v>0</v>
      </c>
    </row>
    <row r="103" spans="1:15" x14ac:dyDescent="0.3">
      <c r="A103" s="31" t="s">
        <v>81</v>
      </c>
      <c r="B103" s="7" t="s">
        <v>17</v>
      </c>
      <c r="C103" s="8">
        <v>0</v>
      </c>
      <c r="D103" s="9">
        <v>1800</v>
      </c>
      <c r="E103" s="8">
        <v>1440</v>
      </c>
      <c r="F103" s="9">
        <v>0</v>
      </c>
      <c r="G103" s="8">
        <v>800.5</v>
      </c>
      <c r="H103" s="9">
        <v>3019</v>
      </c>
      <c r="I103" s="8">
        <v>1917</v>
      </c>
      <c r="J103" s="9">
        <v>0</v>
      </c>
      <c r="K103" s="8">
        <v>990</v>
      </c>
      <c r="L103" s="9">
        <v>1050</v>
      </c>
      <c r="M103" s="8">
        <v>0</v>
      </c>
      <c r="N103" s="9">
        <v>500</v>
      </c>
      <c r="O103" s="10">
        <v>11516.5</v>
      </c>
    </row>
    <row r="104" spans="1:15" x14ac:dyDescent="0.3">
      <c r="A104" s="32"/>
      <c r="B104" s="7" t="s">
        <v>58</v>
      </c>
      <c r="C104" s="8">
        <v>0</v>
      </c>
      <c r="D104" s="9">
        <v>0</v>
      </c>
      <c r="E104" s="8">
        <v>0</v>
      </c>
      <c r="F104" s="9">
        <v>0</v>
      </c>
      <c r="G104" s="8">
        <v>400</v>
      </c>
      <c r="H104" s="9">
        <v>0</v>
      </c>
      <c r="I104" s="8">
        <v>0</v>
      </c>
      <c r="J104" s="9">
        <v>0</v>
      </c>
      <c r="K104" s="8">
        <v>0</v>
      </c>
      <c r="L104" s="9">
        <v>0</v>
      </c>
      <c r="M104" s="8">
        <v>0</v>
      </c>
      <c r="N104" s="9">
        <v>0</v>
      </c>
      <c r="O104" s="10">
        <v>400</v>
      </c>
    </row>
    <row r="105" spans="1:15" x14ac:dyDescent="0.3">
      <c r="A105" s="31" t="s">
        <v>82</v>
      </c>
      <c r="B105" s="7" t="s">
        <v>17</v>
      </c>
      <c r="C105" s="8">
        <v>0</v>
      </c>
      <c r="D105" s="9">
        <v>0</v>
      </c>
      <c r="E105" s="8">
        <v>0</v>
      </c>
      <c r="F105" s="9">
        <v>0</v>
      </c>
      <c r="G105" s="8">
        <v>0</v>
      </c>
      <c r="H105" s="9">
        <v>0</v>
      </c>
      <c r="I105" s="8">
        <v>0</v>
      </c>
      <c r="J105" s="9">
        <v>8000</v>
      </c>
      <c r="K105" s="8">
        <v>0</v>
      </c>
      <c r="L105" s="9">
        <v>0</v>
      </c>
      <c r="M105" s="8">
        <v>0</v>
      </c>
      <c r="N105" s="9">
        <v>0</v>
      </c>
      <c r="O105" s="10">
        <v>8000</v>
      </c>
    </row>
    <row r="106" spans="1:15" x14ac:dyDescent="0.3">
      <c r="A106" s="32"/>
      <c r="B106" s="7" t="s">
        <v>21</v>
      </c>
      <c r="C106" s="8">
        <v>0</v>
      </c>
      <c r="D106" s="9">
        <v>0</v>
      </c>
      <c r="E106" s="8">
        <v>0</v>
      </c>
      <c r="F106" s="9">
        <v>0</v>
      </c>
      <c r="G106" s="8">
        <v>0</v>
      </c>
      <c r="H106" s="9">
        <v>0</v>
      </c>
      <c r="I106" s="8">
        <v>16020</v>
      </c>
      <c r="J106" s="9">
        <v>0</v>
      </c>
      <c r="K106" s="8">
        <v>0</v>
      </c>
      <c r="L106" s="9">
        <v>0</v>
      </c>
      <c r="M106" s="8">
        <v>0</v>
      </c>
      <c r="N106" s="9">
        <v>0</v>
      </c>
      <c r="O106" s="10">
        <v>16020</v>
      </c>
    </row>
    <row r="107" spans="1:15" x14ac:dyDescent="0.3">
      <c r="A107" s="31" t="s">
        <v>83</v>
      </c>
      <c r="B107" s="7" t="s">
        <v>32</v>
      </c>
      <c r="C107" s="8">
        <v>0</v>
      </c>
      <c r="D107" s="9">
        <v>0</v>
      </c>
      <c r="E107" s="8">
        <v>0</v>
      </c>
      <c r="F107" s="9">
        <v>722</v>
      </c>
      <c r="G107" s="8">
        <v>0</v>
      </c>
      <c r="H107" s="9">
        <v>0</v>
      </c>
      <c r="I107" s="8">
        <v>2560.6</v>
      </c>
      <c r="J107" s="9">
        <v>0</v>
      </c>
      <c r="K107" s="8">
        <v>0</v>
      </c>
      <c r="L107" s="9">
        <v>0</v>
      </c>
      <c r="M107" s="8">
        <v>0</v>
      </c>
      <c r="N107" s="9">
        <v>0</v>
      </c>
      <c r="O107" s="10">
        <v>3282.6</v>
      </c>
    </row>
    <row r="108" spans="1:15" x14ac:dyDescent="0.3">
      <c r="A108" s="33"/>
      <c r="B108" s="7" t="s">
        <v>17</v>
      </c>
      <c r="C108" s="8">
        <v>116255.7</v>
      </c>
      <c r="D108" s="9">
        <v>30800</v>
      </c>
      <c r="E108" s="8">
        <v>61758.6</v>
      </c>
      <c r="F108" s="9">
        <v>59052.6</v>
      </c>
      <c r="G108" s="8">
        <v>26404.1</v>
      </c>
      <c r="H108" s="9">
        <v>20944.5</v>
      </c>
      <c r="I108" s="8">
        <v>37679.699999999997</v>
      </c>
      <c r="J108" s="9">
        <v>48822.7</v>
      </c>
      <c r="K108" s="8">
        <v>35530.199999999997</v>
      </c>
      <c r="L108" s="9">
        <v>13850.2</v>
      </c>
      <c r="M108" s="8">
        <v>67736.399999999994</v>
      </c>
      <c r="N108" s="9">
        <v>92732.1</v>
      </c>
      <c r="O108" s="10">
        <v>611566.80000000005</v>
      </c>
    </row>
    <row r="109" spans="1:15" x14ac:dyDescent="0.3">
      <c r="A109" s="33"/>
      <c r="B109" s="7" t="s">
        <v>21</v>
      </c>
      <c r="C109" s="8">
        <v>8384.2999999999993</v>
      </c>
      <c r="D109" s="9">
        <v>6937.1</v>
      </c>
      <c r="E109" s="8">
        <v>11073.4</v>
      </c>
      <c r="F109" s="9">
        <v>0</v>
      </c>
      <c r="G109" s="8">
        <v>4408</v>
      </c>
      <c r="H109" s="9">
        <v>4458.3</v>
      </c>
      <c r="I109" s="8">
        <v>4322.8</v>
      </c>
      <c r="J109" s="9">
        <v>4677.3999999999996</v>
      </c>
      <c r="K109" s="8">
        <v>5164</v>
      </c>
      <c r="L109" s="9">
        <v>0</v>
      </c>
      <c r="M109" s="8">
        <v>16203.9</v>
      </c>
      <c r="N109" s="9">
        <v>6343.7</v>
      </c>
      <c r="O109" s="10">
        <v>71972.899999999994</v>
      </c>
    </row>
    <row r="110" spans="1:15" x14ac:dyDescent="0.3">
      <c r="A110" s="32"/>
      <c r="B110" s="7" t="s">
        <v>58</v>
      </c>
      <c r="C110" s="8">
        <v>0</v>
      </c>
      <c r="D110" s="9">
        <v>1680</v>
      </c>
      <c r="E110" s="8">
        <v>0</v>
      </c>
      <c r="F110" s="9">
        <v>0</v>
      </c>
      <c r="G110" s="8">
        <v>0</v>
      </c>
      <c r="H110" s="9">
        <v>1547</v>
      </c>
      <c r="I110" s="8">
        <v>0</v>
      </c>
      <c r="J110" s="9">
        <v>1200</v>
      </c>
      <c r="K110" s="8">
        <v>0</v>
      </c>
      <c r="L110" s="9">
        <v>0</v>
      </c>
      <c r="M110" s="8">
        <v>0</v>
      </c>
      <c r="N110" s="9">
        <v>0</v>
      </c>
      <c r="O110" s="10">
        <v>4427</v>
      </c>
    </row>
    <row r="111" spans="1:15" x14ac:dyDescent="0.3">
      <c r="A111" s="31" t="s">
        <v>84</v>
      </c>
      <c r="B111" s="7" t="s">
        <v>17</v>
      </c>
      <c r="C111" s="8">
        <v>0</v>
      </c>
      <c r="D111" s="9">
        <v>0</v>
      </c>
      <c r="E111" s="8">
        <v>0</v>
      </c>
      <c r="F111" s="9">
        <v>0</v>
      </c>
      <c r="G111" s="8">
        <v>0</v>
      </c>
      <c r="H111" s="9">
        <v>0</v>
      </c>
      <c r="I111" s="8">
        <v>0</v>
      </c>
      <c r="J111" s="9">
        <v>0</v>
      </c>
      <c r="K111" s="8">
        <v>0</v>
      </c>
      <c r="L111" s="9">
        <v>0</v>
      </c>
      <c r="M111" s="8">
        <v>0</v>
      </c>
      <c r="N111" s="9">
        <v>257.39999999999998</v>
      </c>
      <c r="O111" s="10">
        <v>257.39999999999998</v>
      </c>
    </row>
    <row r="112" spans="1:15" x14ac:dyDescent="0.3">
      <c r="A112" s="33"/>
      <c r="B112" s="7" t="s">
        <v>21</v>
      </c>
      <c r="C112" s="8">
        <v>1840.2</v>
      </c>
      <c r="D112" s="9">
        <v>672</v>
      </c>
      <c r="E112" s="8">
        <v>3</v>
      </c>
      <c r="F112" s="9">
        <v>2400</v>
      </c>
      <c r="G112" s="8">
        <v>0</v>
      </c>
      <c r="H112" s="9">
        <v>0</v>
      </c>
      <c r="I112" s="8">
        <v>2502.1</v>
      </c>
      <c r="J112" s="9">
        <v>0</v>
      </c>
      <c r="K112" s="8">
        <v>0</v>
      </c>
      <c r="L112" s="9">
        <v>0</v>
      </c>
      <c r="M112" s="8">
        <v>0</v>
      </c>
      <c r="N112" s="9">
        <v>3.5</v>
      </c>
      <c r="O112" s="10">
        <v>7420.8</v>
      </c>
    </row>
    <row r="113" spans="1:15" x14ac:dyDescent="0.3">
      <c r="A113" s="32"/>
      <c r="B113" s="7" t="s">
        <v>85</v>
      </c>
      <c r="C113" s="8">
        <v>582.5</v>
      </c>
      <c r="D113" s="9">
        <v>3639.9</v>
      </c>
      <c r="E113" s="8">
        <v>1851</v>
      </c>
      <c r="F113" s="9">
        <v>5070.8999999999996</v>
      </c>
      <c r="G113" s="8">
        <v>3617</v>
      </c>
      <c r="H113" s="9">
        <v>2374.6999999999998</v>
      </c>
      <c r="I113" s="8">
        <v>1532.1</v>
      </c>
      <c r="J113" s="9">
        <v>438.5</v>
      </c>
      <c r="K113" s="8">
        <v>0</v>
      </c>
      <c r="L113" s="9">
        <v>2816.4</v>
      </c>
      <c r="M113" s="8">
        <v>228</v>
      </c>
      <c r="N113" s="9">
        <v>8420.2000000000007</v>
      </c>
      <c r="O113" s="10">
        <v>30571.200000000001</v>
      </c>
    </row>
    <row r="114" spans="1:15" x14ac:dyDescent="0.3">
      <c r="A114" s="31" t="s">
        <v>86</v>
      </c>
      <c r="B114" s="7" t="s">
        <v>23</v>
      </c>
      <c r="C114" s="8">
        <v>0</v>
      </c>
      <c r="D114" s="9">
        <v>0</v>
      </c>
      <c r="E114" s="8">
        <v>0</v>
      </c>
      <c r="F114" s="9">
        <v>0</v>
      </c>
      <c r="G114" s="8">
        <v>0</v>
      </c>
      <c r="H114" s="9">
        <v>0</v>
      </c>
      <c r="I114" s="8">
        <v>0</v>
      </c>
      <c r="J114" s="9">
        <v>0</v>
      </c>
      <c r="K114" s="8">
        <v>0</v>
      </c>
      <c r="L114" s="9">
        <v>0</v>
      </c>
      <c r="M114" s="8">
        <v>0</v>
      </c>
      <c r="N114" s="9">
        <v>0</v>
      </c>
      <c r="O114" s="10">
        <v>0</v>
      </c>
    </row>
    <row r="115" spans="1:15" x14ac:dyDescent="0.3">
      <c r="A115" s="32"/>
      <c r="B115" s="7" t="s">
        <v>23</v>
      </c>
      <c r="C115" s="8">
        <v>0</v>
      </c>
      <c r="D115" s="9">
        <v>0</v>
      </c>
      <c r="E115" s="8">
        <v>0</v>
      </c>
      <c r="F115" s="9">
        <v>0</v>
      </c>
      <c r="G115" s="8">
        <v>0</v>
      </c>
      <c r="H115" s="9">
        <v>0</v>
      </c>
      <c r="I115" s="8">
        <v>0</v>
      </c>
      <c r="J115" s="9">
        <v>0</v>
      </c>
      <c r="K115" s="8">
        <v>0</v>
      </c>
      <c r="L115" s="9">
        <v>0</v>
      </c>
      <c r="M115" s="8">
        <v>0</v>
      </c>
      <c r="N115" s="9">
        <v>0</v>
      </c>
      <c r="O115" s="10">
        <v>0</v>
      </c>
    </row>
    <row r="116" spans="1:15" x14ac:dyDescent="0.3">
      <c r="A116" s="31" t="s">
        <v>87</v>
      </c>
      <c r="B116" s="7" t="s">
        <v>32</v>
      </c>
      <c r="C116" s="8">
        <v>10364.9</v>
      </c>
      <c r="D116" s="9">
        <v>0</v>
      </c>
      <c r="E116" s="8">
        <v>6548.8</v>
      </c>
      <c r="F116" s="9">
        <v>491.7</v>
      </c>
      <c r="G116" s="8">
        <v>0</v>
      </c>
      <c r="H116" s="9">
        <v>8317.2000000000007</v>
      </c>
      <c r="I116" s="8">
        <v>17104.3</v>
      </c>
      <c r="J116" s="9">
        <v>0</v>
      </c>
      <c r="K116" s="8">
        <v>0.7</v>
      </c>
      <c r="L116" s="9">
        <v>5.3</v>
      </c>
      <c r="M116" s="8">
        <v>21133.1</v>
      </c>
      <c r="N116" s="9">
        <v>1500.5</v>
      </c>
      <c r="O116" s="10">
        <v>65466.5</v>
      </c>
    </row>
    <row r="117" spans="1:15" x14ac:dyDescent="0.3">
      <c r="A117" s="33"/>
      <c r="B117" s="7" t="s">
        <v>17</v>
      </c>
      <c r="C117" s="8">
        <v>35000</v>
      </c>
      <c r="D117" s="9">
        <v>0</v>
      </c>
      <c r="E117" s="8">
        <v>0</v>
      </c>
      <c r="F117" s="9">
        <v>0</v>
      </c>
      <c r="G117" s="8">
        <v>0</v>
      </c>
      <c r="H117" s="9">
        <v>25667.1</v>
      </c>
      <c r="I117" s="8">
        <v>16896</v>
      </c>
      <c r="J117" s="9">
        <v>0</v>
      </c>
      <c r="K117" s="8">
        <v>34859</v>
      </c>
      <c r="L117" s="9">
        <v>8015</v>
      </c>
      <c r="M117" s="8">
        <v>0</v>
      </c>
      <c r="N117" s="9">
        <v>53625</v>
      </c>
      <c r="O117" s="10">
        <v>174062.1</v>
      </c>
    </row>
    <row r="118" spans="1:15" x14ac:dyDescent="0.3">
      <c r="A118" s="33"/>
      <c r="B118" s="7" t="s">
        <v>21</v>
      </c>
      <c r="C118" s="8">
        <v>1302.5</v>
      </c>
      <c r="D118" s="9">
        <v>7000</v>
      </c>
      <c r="E118" s="8">
        <v>13261.5</v>
      </c>
      <c r="F118" s="9">
        <v>22880</v>
      </c>
      <c r="G118" s="8">
        <v>18800.599999999999</v>
      </c>
      <c r="H118" s="9">
        <v>14887.6</v>
      </c>
      <c r="I118" s="8">
        <v>9000.2999999999993</v>
      </c>
      <c r="J118" s="9">
        <v>2585</v>
      </c>
      <c r="K118" s="8">
        <v>3858</v>
      </c>
      <c r="L118" s="9">
        <v>13834</v>
      </c>
      <c r="M118" s="8">
        <v>24</v>
      </c>
      <c r="N118" s="9">
        <v>3890.4</v>
      </c>
      <c r="O118" s="10">
        <v>111323.9</v>
      </c>
    </row>
    <row r="119" spans="1:15" x14ac:dyDescent="0.3">
      <c r="A119" s="32"/>
      <c r="B119" s="7" t="s">
        <v>88</v>
      </c>
      <c r="C119" s="8">
        <v>1200</v>
      </c>
      <c r="D119" s="9">
        <v>0</v>
      </c>
      <c r="E119" s="8">
        <v>181.4</v>
      </c>
      <c r="F119" s="9">
        <v>4532.3</v>
      </c>
      <c r="G119" s="8">
        <v>1070.2</v>
      </c>
      <c r="H119" s="9">
        <v>1729.3</v>
      </c>
      <c r="I119" s="8">
        <v>62.3</v>
      </c>
      <c r="J119" s="9">
        <v>3703</v>
      </c>
      <c r="K119" s="8">
        <v>278.2</v>
      </c>
      <c r="L119" s="9">
        <v>5.5</v>
      </c>
      <c r="M119" s="8">
        <v>194</v>
      </c>
      <c r="N119" s="9">
        <v>806.6</v>
      </c>
      <c r="O119" s="10">
        <v>13762.8</v>
      </c>
    </row>
    <row r="120" spans="1:15" x14ac:dyDescent="0.3">
      <c r="A120" s="31" t="s">
        <v>89</v>
      </c>
      <c r="B120" s="7" t="s">
        <v>17</v>
      </c>
      <c r="C120" s="8">
        <v>20074.900000000001</v>
      </c>
      <c r="D120" s="9">
        <v>972.5</v>
      </c>
      <c r="E120" s="8">
        <v>12745.4</v>
      </c>
      <c r="F120" s="9">
        <v>16820.599999999999</v>
      </c>
      <c r="G120" s="8">
        <v>21562.7</v>
      </c>
      <c r="H120" s="9">
        <v>20882.5</v>
      </c>
      <c r="I120" s="8">
        <v>13115.9</v>
      </c>
      <c r="J120" s="9">
        <v>6242.1</v>
      </c>
      <c r="K120" s="8">
        <v>5324.7</v>
      </c>
      <c r="L120" s="9">
        <v>3322.4</v>
      </c>
      <c r="M120" s="8">
        <v>8024.6</v>
      </c>
      <c r="N120" s="9">
        <v>16245.6</v>
      </c>
      <c r="O120" s="10">
        <v>145333.9</v>
      </c>
    </row>
    <row r="121" spans="1:15" x14ac:dyDescent="0.3">
      <c r="A121" s="32"/>
      <c r="B121" s="7" t="s">
        <v>21</v>
      </c>
      <c r="C121" s="8">
        <v>732.6</v>
      </c>
      <c r="D121" s="9">
        <v>0</v>
      </c>
      <c r="E121" s="8">
        <v>2270</v>
      </c>
      <c r="F121" s="9">
        <v>0</v>
      </c>
      <c r="G121" s="8">
        <v>825</v>
      </c>
      <c r="H121" s="9">
        <v>0</v>
      </c>
      <c r="I121" s="8">
        <v>107</v>
      </c>
      <c r="J121" s="9">
        <v>120</v>
      </c>
      <c r="K121" s="8">
        <v>0</v>
      </c>
      <c r="L121" s="9">
        <v>0</v>
      </c>
      <c r="M121" s="8">
        <v>0</v>
      </c>
      <c r="N121" s="9">
        <v>1305</v>
      </c>
      <c r="O121" s="10">
        <v>5359.6</v>
      </c>
    </row>
    <row r="122" spans="1:15" x14ac:dyDescent="0.3">
      <c r="A122" s="11" t="s">
        <v>90</v>
      </c>
      <c r="B122" s="7" t="s">
        <v>23</v>
      </c>
      <c r="C122" s="8">
        <v>0</v>
      </c>
      <c r="D122" s="9">
        <v>0</v>
      </c>
      <c r="E122" s="8">
        <v>0</v>
      </c>
      <c r="F122" s="9">
        <v>0</v>
      </c>
      <c r="G122" s="8">
        <v>0</v>
      </c>
      <c r="H122" s="9">
        <v>0</v>
      </c>
      <c r="I122" s="8">
        <v>0</v>
      </c>
      <c r="J122" s="9">
        <v>0</v>
      </c>
      <c r="K122" s="8">
        <v>0</v>
      </c>
      <c r="L122" s="9">
        <v>0</v>
      </c>
      <c r="M122" s="8">
        <v>0</v>
      </c>
      <c r="N122" s="9">
        <v>0</v>
      </c>
      <c r="O122" s="10">
        <v>0</v>
      </c>
    </row>
    <row r="123" spans="1:15" x14ac:dyDescent="0.3">
      <c r="A123" s="11" t="s">
        <v>91</v>
      </c>
      <c r="B123" s="7" t="s">
        <v>23</v>
      </c>
      <c r="C123" s="8">
        <v>0</v>
      </c>
      <c r="D123" s="9">
        <v>0</v>
      </c>
      <c r="E123" s="8">
        <v>0</v>
      </c>
      <c r="F123" s="9">
        <v>0</v>
      </c>
      <c r="G123" s="8">
        <v>0</v>
      </c>
      <c r="H123" s="9">
        <v>0</v>
      </c>
      <c r="I123" s="8">
        <v>0</v>
      </c>
      <c r="J123" s="9">
        <v>0</v>
      </c>
      <c r="K123" s="8">
        <v>0</v>
      </c>
      <c r="L123" s="9">
        <v>0</v>
      </c>
      <c r="M123" s="8">
        <v>0</v>
      </c>
      <c r="N123" s="9">
        <v>0</v>
      </c>
      <c r="O123" s="10">
        <v>0</v>
      </c>
    </row>
    <row r="124" spans="1:15" x14ac:dyDescent="0.3">
      <c r="A124" s="31" t="s">
        <v>92</v>
      </c>
      <c r="B124" s="7" t="s">
        <v>17</v>
      </c>
      <c r="C124" s="8">
        <v>520</v>
      </c>
      <c r="D124" s="9">
        <v>0</v>
      </c>
      <c r="E124" s="8">
        <v>711.6</v>
      </c>
      <c r="F124" s="9">
        <v>412</v>
      </c>
      <c r="G124" s="8">
        <v>0</v>
      </c>
      <c r="H124" s="9">
        <v>1550</v>
      </c>
      <c r="I124" s="8">
        <v>219</v>
      </c>
      <c r="J124" s="9">
        <v>0</v>
      </c>
      <c r="K124" s="8">
        <v>0</v>
      </c>
      <c r="L124" s="9">
        <v>11150.5</v>
      </c>
      <c r="M124" s="8">
        <v>0</v>
      </c>
      <c r="N124" s="9">
        <v>5730.5</v>
      </c>
      <c r="O124" s="10">
        <v>20293.599999999999</v>
      </c>
    </row>
    <row r="125" spans="1:15" x14ac:dyDescent="0.3">
      <c r="A125" s="33"/>
      <c r="B125" s="7" t="s">
        <v>93</v>
      </c>
      <c r="C125" s="8">
        <v>0</v>
      </c>
      <c r="D125" s="9">
        <v>0</v>
      </c>
      <c r="E125" s="8">
        <v>0</v>
      </c>
      <c r="F125" s="9">
        <v>0</v>
      </c>
      <c r="G125" s="8">
        <v>0</v>
      </c>
      <c r="H125" s="9">
        <v>7245</v>
      </c>
      <c r="I125" s="8">
        <v>0</v>
      </c>
      <c r="J125" s="9">
        <v>0</v>
      </c>
      <c r="K125" s="8">
        <v>0</v>
      </c>
      <c r="L125" s="9">
        <v>0</v>
      </c>
      <c r="M125" s="8">
        <v>16140</v>
      </c>
      <c r="N125" s="9">
        <v>0</v>
      </c>
      <c r="O125" s="10">
        <v>23385</v>
      </c>
    </row>
    <row r="126" spans="1:15" x14ac:dyDescent="0.3">
      <c r="A126" s="32"/>
      <c r="B126" s="7" t="s">
        <v>94</v>
      </c>
      <c r="C126" s="8">
        <v>18000</v>
      </c>
      <c r="D126" s="9">
        <v>7290</v>
      </c>
      <c r="E126" s="8">
        <v>26675</v>
      </c>
      <c r="F126" s="9">
        <v>34950</v>
      </c>
      <c r="G126" s="8">
        <v>0</v>
      </c>
      <c r="H126" s="9">
        <v>0</v>
      </c>
      <c r="I126" s="8">
        <v>0</v>
      </c>
      <c r="J126" s="9">
        <v>19000</v>
      </c>
      <c r="K126" s="8">
        <v>38995</v>
      </c>
      <c r="L126" s="9">
        <v>18500</v>
      </c>
      <c r="M126" s="8">
        <v>25500</v>
      </c>
      <c r="N126" s="9">
        <v>0</v>
      </c>
      <c r="O126" s="10">
        <v>188910</v>
      </c>
    </row>
    <row r="127" spans="1:15" x14ac:dyDescent="0.3">
      <c r="A127" s="11" t="s">
        <v>95</v>
      </c>
      <c r="B127" s="7" t="s">
        <v>17</v>
      </c>
      <c r="C127" s="8">
        <v>0</v>
      </c>
      <c r="D127" s="9">
        <v>0</v>
      </c>
      <c r="E127" s="8">
        <v>0</v>
      </c>
      <c r="F127" s="9">
        <v>0</v>
      </c>
      <c r="G127" s="8">
        <v>0</v>
      </c>
      <c r="H127" s="9">
        <v>0</v>
      </c>
      <c r="I127" s="8">
        <v>0</v>
      </c>
      <c r="J127" s="9">
        <v>0</v>
      </c>
      <c r="K127" s="8">
        <v>0</v>
      </c>
      <c r="L127" s="9">
        <v>0</v>
      </c>
      <c r="M127" s="8">
        <v>121</v>
      </c>
      <c r="N127" s="9">
        <v>0</v>
      </c>
      <c r="O127" s="10">
        <v>121</v>
      </c>
    </row>
    <row r="128" spans="1:15" x14ac:dyDescent="0.3">
      <c r="A128" s="31" t="s">
        <v>96</v>
      </c>
      <c r="B128" s="7" t="s">
        <v>29</v>
      </c>
      <c r="C128" s="8">
        <v>0</v>
      </c>
      <c r="D128" s="9">
        <v>0</v>
      </c>
      <c r="E128" s="8">
        <v>0</v>
      </c>
      <c r="F128" s="9">
        <v>0</v>
      </c>
      <c r="G128" s="8">
        <v>30</v>
      </c>
      <c r="H128" s="9">
        <v>0</v>
      </c>
      <c r="I128" s="8">
        <v>0</v>
      </c>
      <c r="J128" s="9">
        <v>0</v>
      </c>
      <c r="K128" s="8">
        <v>315</v>
      </c>
      <c r="L128" s="9">
        <v>0</v>
      </c>
      <c r="M128" s="8">
        <v>0</v>
      </c>
      <c r="N128" s="9">
        <v>0</v>
      </c>
      <c r="O128" s="10">
        <v>345</v>
      </c>
    </row>
    <row r="129" spans="1:15" x14ac:dyDescent="0.3">
      <c r="A129" s="33"/>
      <c r="B129" s="7" t="s">
        <v>69</v>
      </c>
      <c r="C129" s="8">
        <v>0</v>
      </c>
      <c r="D129" s="9">
        <v>90</v>
      </c>
      <c r="E129" s="8">
        <v>0</v>
      </c>
      <c r="F129" s="9">
        <v>200</v>
      </c>
      <c r="G129" s="8">
        <v>0</v>
      </c>
      <c r="H129" s="9">
        <v>150</v>
      </c>
      <c r="I129" s="8">
        <v>300</v>
      </c>
      <c r="J129" s="9">
        <v>0</v>
      </c>
      <c r="K129" s="8">
        <v>197</v>
      </c>
      <c r="L129" s="9">
        <v>0</v>
      </c>
      <c r="M129" s="8">
        <v>0</v>
      </c>
      <c r="N129" s="9">
        <v>1365.5</v>
      </c>
      <c r="O129" s="10">
        <v>2302.5</v>
      </c>
    </row>
    <row r="130" spans="1:15" x14ac:dyDescent="0.3">
      <c r="A130" s="32"/>
      <c r="B130" s="7" t="s">
        <v>70</v>
      </c>
      <c r="C130" s="8">
        <v>58.5</v>
      </c>
      <c r="D130" s="9">
        <v>0</v>
      </c>
      <c r="E130" s="8">
        <v>0</v>
      </c>
      <c r="F130" s="9">
        <v>0</v>
      </c>
      <c r="G130" s="8">
        <v>0</v>
      </c>
      <c r="H130" s="9">
        <v>0</v>
      </c>
      <c r="I130" s="8">
        <v>0</v>
      </c>
      <c r="J130" s="9">
        <v>0</v>
      </c>
      <c r="K130" s="8">
        <v>0</v>
      </c>
      <c r="L130" s="9">
        <v>0</v>
      </c>
      <c r="M130" s="8">
        <v>0</v>
      </c>
      <c r="N130" s="9">
        <v>0</v>
      </c>
      <c r="O130" s="10">
        <v>58.5</v>
      </c>
    </row>
    <row r="131" spans="1:15" x14ac:dyDescent="0.3">
      <c r="A131" s="31" t="s">
        <v>97</v>
      </c>
      <c r="B131" s="7" t="s">
        <v>32</v>
      </c>
      <c r="C131" s="8">
        <v>0</v>
      </c>
      <c r="D131" s="9">
        <v>2023</v>
      </c>
      <c r="E131" s="8">
        <v>0</v>
      </c>
      <c r="F131" s="9">
        <v>0</v>
      </c>
      <c r="G131" s="8">
        <v>0</v>
      </c>
      <c r="H131" s="9">
        <v>0</v>
      </c>
      <c r="I131" s="8">
        <v>0</v>
      </c>
      <c r="J131" s="9">
        <v>0</v>
      </c>
      <c r="K131" s="8">
        <v>0</v>
      </c>
      <c r="L131" s="9">
        <v>0</v>
      </c>
      <c r="M131" s="8">
        <v>0</v>
      </c>
      <c r="N131" s="9">
        <v>0</v>
      </c>
      <c r="O131" s="10">
        <v>2023</v>
      </c>
    </row>
    <row r="132" spans="1:15" x14ac:dyDescent="0.3">
      <c r="A132" s="33"/>
      <c r="B132" s="7" t="s">
        <v>17</v>
      </c>
      <c r="C132" s="8">
        <v>43577.599999999999</v>
      </c>
      <c r="D132" s="9">
        <v>0</v>
      </c>
      <c r="E132" s="8">
        <v>26438.1</v>
      </c>
      <c r="F132" s="9">
        <v>30746</v>
      </c>
      <c r="G132" s="8">
        <v>28060.400000000001</v>
      </c>
      <c r="H132" s="9">
        <v>11157.8</v>
      </c>
      <c r="I132" s="8">
        <v>29788.7</v>
      </c>
      <c r="J132" s="9">
        <v>27059</v>
      </c>
      <c r="K132" s="8">
        <v>5688.6</v>
      </c>
      <c r="L132" s="9">
        <v>24388.5</v>
      </c>
      <c r="M132" s="8">
        <v>8482</v>
      </c>
      <c r="N132" s="9">
        <v>31403.599999999999</v>
      </c>
      <c r="O132" s="10">
        <v>266790.3</v>
      </c>
    </row>
    <row r="133" spans="1:15" x14ac:dyDescent="0.3">
      <c r="A133" s="33"/>
      <c r="B133" s="7" t="s">
        <v>21</v>
      </c>
      <c r="C133" s="8">
        <v>3049</v>
      </c>
      <c r="D133" s="9">
        <v>0</v>
      </c>
      <c r="E133" s="8">
        <v>0</v>
      </c>
      <c r="F133" s="9">
        <v>0</v>
      </c>
      <c r="G133" s="8">
        <v>1946.2</v>
      </c>
      <c r="H133" s="9">
        <v>0</v>
      </c>
      <c r="I133" s="8">
        <v>0</v>
      </c>
      <c r="J133" s="9">
        <v>0</v>
      </c>
      <c r="K133" s="8">
        <v>2014.2</v>
      </c>
      <c r="L133" s="9">
        <v>0</v>
      </c>
      <c r="M133" s="8">
        <v>2367.8000000000002</v>
      </c>
      <c r="N133" s="9">
        <v>0</v>
      </c>
      <c r="O133" s="10">
        <v>9377.2000000000007</v>
      </c>
    </row>
    <row r="134" spans="1:15" x14ac:dyDescent="0.3">
      <c r="A134" s="32"/>
      <c r="B134" s="7" t="s">
        <v>58</v>
      </c>
      <c r="C134" s="8">
        <v>0</v>
      </c>
      <c r="D134" s="9">
        <v>0</v>
      </c>
      <c r="E134" s="8">
        <v>0</v>
      </c>
      <c r="F134" s="9">
        <v>0</v>
      </c>
      <c r="G134" s="8">
        <v>0</v>
      </c>
      <c r="H134" s="9">
        <v>0</v>
      </c>
      <c r="I134" s="8">
        <v>1554.4</v>
      </c>
      <c r="J134" s="9">
        <v>0</v>
      </c>
      <c r="K134" s="8">
        <v>0</v>
      </c>
      <c r="L134" s="9">
        <v>0</v>
      </c>
      <c r="M134" s="8">
        <v>0</v>
      </c>
      <c r="N134" s="9">
        <v>0</v>
      </c>
      <c r="O134" s="10">
        <v>1554.4</v>
      </c>
    </row>
    <row r="135" spans="1:15" x14ac:dyDescent="0.3">
      <c r="A135" s="31" t="s">
        <v>98</v>
      </c>
      <c r="B135" s="7" t="s">
        <v>17</v>
      </c>
      <c r="C135" s="8">
        <v>0</v>
      </c>
      <c r="D135" s="9">
        <v>0</v>
      </c>
      <c r="E135" s="8">
        <v>0</v>
      </c>
      <c r="F135" s="9">
        <v>0</v>
      </c>
      <c r="G135" s="8">
        <v>9459</v>
      </c>
      <c r="H135" s="9">
        <v>267.60000000000002</v>
      </c>
      <c r="I135" s="8">
        <v>0</v>
      </c>
      <c r="J135" s="9">
        <v>320</v>
      </c>
      <c r="K135" s="8">
        <v>0</v>
      </c>
      <c r="L135" s="9">
        <v>0</v>
      </c>
      <c r="M135" s="8">
        <v>0</v>
      </c>
      <c r="N135" s="9">
        <v>1043</v>
      </c>
      <c r="O135" s="10">
        <v>11089.6</v>
      </c>
    </row>
    <row r="136" spans="1:15" x14ac:dyDescent="0.3">
      <c r="A136" s="33"/>
      <c r="B136" s="7" t="s">
        <v>79</v>
      </c>
      <c r="C136" s="8">
        <v>7000</v>
      </c>
      <c r="D136" s="9">
        <v>0</v>
      </c>
      <c r="E136" s="8">
        <v>0</v>
      </c>
      <c r="F136" s="9">
        <v>1000</v>
      </c>
      <c r="G136" s="8">
        <v>0</v>
      </c>
      <c r="H136" s="9">
        <v>7500.9</v>
      </c>
      <c r="I136" s="8">
        <v>0</v>
      </c>
      <c r="J136" s="9">
        <v>7000</v>
      </c>
      <c r="K136" s="8">
        <v>0</v>
      </c>
      <c r="L136" s="9">
        <v>7000</v>
      </c>
      <c r="M136" s="8">
        <v>0</v>
      </c>
      <c r="N136" s="9">
        <v>5520</v>
      </c>
      <c r="O136" s="10">
        <v>35020.9</v>
      </c>
    </row>
    <row r="137" spans="1:15" x14ac:dyDescent="0.3">
      <c r="A137" s="33"/>
      <c r="B137" s="7" t="s">
        <v>37</v>
      </c>
      <c r="C137" s="8">
        <v>0</v>
      </c>
      <c r="D137" s="9">
        <v>0</v>
      </c>
      <c r="E137" s="8">
        <v>0</v>
      </c>
      <c r="F137" s="9">
        <v>0</v>
      </c>
      <c r="G137" s="8">
        <v>290</v>
      </c>
      <c r="H137" s="9">
        <v>0</v>
      </c>
      <c r="I137" s="8">
        <v>0</v>
      </c>
      <c r="J137" s="9">
        <v>0</v>
      </c>
      <c r="K137" s="8">
        <v>0</v>
      </c>
      <c r="L137" s="9">
        <v>0</v>
      </c>
      <c r="M137" s="8">
        <v>0</v>
      </c>
      <c r="N137" s="9">
        <v>0</v>
      </c>
      <c r="O137" s="10">
        <v>290</v>
      </c>
    </row>
    <row r="138" spans="1:15" x14ac:dyDescent="0.3">
      <c r="A138" s="33"/>
      <c r="B138" s="7" t="s">
        <v>69</v>
      </c>
      <c r="C138" s="8">
        <v>0</v>
      </c>
      <c r="D138" s="9">
        <v>0</v>
      </c>
      <c r="E138" s="8">
        <v>0</v>
      </c>
      <c r="F138" s="9">
        <v>11000</v>
      </c>
      <c r="G138" s="8">
        <v>0</v>
      </c>
      <c r="H138" s="9">
        <v>0</v>
      </c>
      <c r="I138" s="8">
        <v>0</v>
      </c>
      <c r="J138" s="9">
        <v>0</v>
      </c>
      <c r="K138" s="8">
        <v>0</v>
      </c>
      <c r="L138" s="9">
        <v>0</v>
      </c>
      <c r="M138" s="8">
        <v>0</v>
      </c>
      <c r="N138" s="9">
        <v>11500</v>
      </c>
      <c r="O138" s="10">
        <v>22500</v>
      </c>
    </row>
    <row r="139" spans="1:15" x14ac:dyDescent="0.3">
      <c r="A139" s="32"/>
      <c r="B139" s="7" t="s">
        <v>58</v>
      </c>
      <c r="C139" s="8">
        <v>163</v>
      </c>
      <c r="D139" s="9">
        <v>0</v>
      </c>
      <c r="E139" s="8">
        <v>0</v>
      </c>
      <c r="F139" s="9">
        <v>0</v>
      </c>
      <c r="G139" s="8">
        <v>0</v>
      </c>
      <c r="H139" s="9">
        <v>0</v>
      </c>
      <c r="I139" s="8">
        <v>0</v>
      </c>
      <c r="J139" s="9">
        <v>0</v>
      </c>
      <c r="K139" s="8">
        <v>0</v>
      </c>
      <c r="L139" s="9">
        <v>240</v>
      </c>
      <c r="M139" s="8">
        <v>0</v>
      </c>
      <c r="N139" s="9">
        <v>0</v>
      </c>
      <c r="O139" s="10">
        <v>403</v>
      </c>
    </row>
    <row r="140" spans="1:15" x14ac:dyDescent="0.3">
      <c r="A140" s="11" t="s">
        <v>99</v>
      </c>
      <c r="B140" s="7" t="s">
        <v>17</v>
      </c>
      <c r="C140" s="8">
        <v>596</v>
      </c>
      <c r="D140" s="9">
        <v>444</v>
      </c>
      <c r="E140" s="8">
        <v>852</v>
      </c>
      <c r="F140" s="9">
        <v>2120</v>
      </c>
      <c r="G140" s="8">
        <v>2928</v>
      </c>
      <c r="H140" s="9">
        <v>720</v>
      </c>
      <c r="I140" s="8">
        <v>475</v>
      </c>
      <c r="J140" s="9">
        <v>841</v>
      </c>
      <c r="K140" s="8">
        <v>0</v>
      </c>
      <c r="L140" s="9">
        <v>600</v>
      </c>
      <c r="M140" s="8">
        <v>0</v>
      </c>
      <c r="N140" s="9">
        <v>360</v>
      </c>
      <c r="O140" s="10">
        <v>9936</v>
      </c>
    </row>
    <row r="141" spans="1:15" x14ac:dyDescent="0.3">
      <c r="A141" s="31" t="s">
        <v>100</v>
      </c>
      <c r="B141" s="7" t="s">
        <v>17</v>
      </c>
      <c r="C141" s="8">
        <v>10054</v>
      </c>
      <c r="D141" s="9">
        <v>0</v>
      </c>
      <c r="E141" s="8">
        <v>1518.7</v>
      </c>
      <c r="F141" s="9">
        <v>510</v>
      </c>
      <c r="G141" s="8">
        <v>784.4</v>
      </c>
      <c r="H141" s="9">
        <v>793</v>
      </c>
      <c r="I141" s="8">
        <v>126</v>
      </c>
      <c r="J141" s="9">
        <v>1275.5</v>
      </c>
      <c r="K141" s="8">
        <v>621</v>
      </c>
      <c r="L141" s="9">
        <v>5280.2</v>
      </c>
      <c r="M141" s="8">
        <v>2893.6</v>
      </c>
      <c r="N141" s="9">
        <v>856.8</v>
      </c>
      <c r="O141" s="10">
        <v>24713.200000000001</v>
      </c>
    </row>
    <row r="142" spans="1:15" x14ac:dyDescent="0.3">
      <c r="A142" s="32"/>
      <c r="B142" s="7" t="s">
        <v>21</v>
      </c>
      <c r="C142" s="8">
        <v>0</v>
      </c>
      <c r="D142" s="9">
        <v>0</v>
      </c>
      <c r="E142" s="8">
        <v>1200</v>
      </c>
      <c r="F142" s="9">
        <v>0</v>
      </c>
      <c r="G142" s="8">
        <v>0</v>
      </c>
      <c r="H142" s="9">
        <v>0</v>
      </c>
      <c r="I142" s="8">
        <v>0</v>
      </c>
      <c r="J142" s="9">
        <v>0</v>
      </c>
      <c r="K142" s="8">
        <v>0</v>
      </c>
      <c r="L142" s="9">
        <v>0</v>
      </c>
      <c r="M142" s="8">
        <v>0</v>
      </c>
      <c r="N142" s="9">
        <v>520</v>
      </c>
      <c r="O142" s="10">
        <v>1720</v>
      </c>
    </row>
    <row r="143" spans="1:15" x14ac:dyDescent="0.3">
      <c r="A143" s="11" t="s">
        <v>101</v>
      </c>
      <c r="B143" s="7" t="s">
        <v>23</v>
      </c>
      <c r="C143" s="8">
        <v>0</v>
      </c>
      <c r="D143" s="9">
        <v>0</v>
      </c>
      <c r="E143" s="8">
        <v>0</v>
      </c>
      <c r="F143" s="9">
        <v>0</v>
      </c>
      <c r="G143" s="8">
        <v>0</v>
      </c>
      <c r="H143" s="9">
        <v>0</v>
      </c>
      <c r="I143" s="8">
        <v>0</v>
      </c>
      <c r="J143" s="9">
        <v>0</v>
      </c>
      <c r="K143" s="8">
        <v>0</v>
      </c>
      <c r="L143" s="9">
        <v>0</v>
      </c>
      <c r="M143" s="8">
        <v>0</v>
      </c>
      <c r="N143" s="9">
        <v>0</v>
      </c>
      <c r="O143" s="10">
        <v>0</v>
      </c>
    </row>
    <row r="144" spans="1:15" x14ac:dyDescent="0.3">
      <c r="A144" s="31" t="s">
        <v>102</v>
      </c>
      <c r="B144" s="7" t="s">
        <v>17</v>
      </c>
      <c r="C144" s="8">
        <v>8789</v>
      </c>
      <c r="D144" s="9">
        <v>18583.5</v>
      </c>
      <c r="E144" s="8">
        <v>20435.3</v>
      </c>
      <c r="F144" s="9">
        <v>8810.2000000000007</v>
      </c>
      <c r="G144" s="8">
        <v>7941.3</v>
      </c>
      <c r="H144" s="9">
        <v>3744</v>
      </c>
      <c r="I144" s="8">
        <v>22882.1</v>
      </c>
      <c r="J144" s="9">
        <v>9808.9</v>
      </c>
      <c r="K144" s="8">
        <v>9677.4</v>
      </c>
      <c r="L144" s="9">
        <v>26481.599999999999</v>
      </c>
      <c r="M144" s="8">
        <v>6442</v>
      </c>
      <c r="N144" s="9">
        <v>11437</v>
      </c>
      <c r="O144" s="10">
        <v>155032.29999999999</v>
      </c>
    </row>
    <row r="145" spans="1:15" x14ac:dyDescent="0.3">
      <c r="A145" s="33"/>
      <c r="B145" s="7" t="s">
        <v>37</v>
      </c>
      <c r="C145" s="8">
        <v>0</v>
      </c>
      <c r="D145" s="9">
        <v>0</v>
      </c>
      <c r="E145" s="8">
        <v>0</v>
      </c>
      <c r="F145" s="9">
        <v>0</v>
      </c>
      <c r="G145" s="8">
        <v>0</v>
      </c>
      <c r="H145" s="9">
        <v>0</v>
      </c>
      <c r="I145" s="8">
        <v>0</v>
      </c>
      <c r="J145" s="9">
        <v>0</v>
      </c>
      <c r="K145" s="8">
        <v>0</v>
      </c>
      <c r="L145" s="9">
        <v>0</v>
      </c>
      <c r="M145" s="8">
        <v>190</v>
      </c>
      <c r="N145" s="9">
        <v>0</v>
      </c>
      <c r="O145" s="10">
        <v>190</v>
      </c>
    </row>
    <row r="146" spans="1:15" x14ac:dyDescent="0.3">
      <c r="A146" s="32"/>
      <c r="B146" s="7" t="s">
        <v>58</v>
      </c>
      <c r="C146" s="8">
        <v>0</v>
      </c>
      <c r="D146" s="9">
        <v>0</v>
      </c>
      <c r="E146" s="8">
        <v>0</v>
      </c>
      <c r="F146" s="9">
        <v>0</v>
      </c>
      <c r="G146" s="8">
        <v>0</v>
      </c>
      <c r="H146" s="9">
        <v>0</v>
      </c>
      <c r="I146" s="8">
        <v>0</v>
      </c>
      <c r="J146" s="9">
        <v>0</v>
      </c>
      <c r="K146" s="8">
        <v>2112</v>
      </c>
      <c r="L146" s="9">
        <v>0</v>
      </c>
      <c r="M146" s="8">
        <v>0</v>
      </c>
      <c r="N146" s="9">
        <v>0</v>
      </c>
      <c r="O146" s="10">
        <v>2112</v>
      </c>
    </row>
    <row r="147" spans="1:15" x14ac:dyDescent="0.3">
      <c r="A147" s="31" t="s">
        <v>103</v>
      </c>
      <c r="B147" s="7" t="s">
        <v>17</v>
      </c>
      <c r="C147" s="8">
        <v>7801.2</v>
      </c>
      <c r="D147" s="9">
        <v>1437</v>
      </c>
      <c r="E147" s="8">
        <v>8855</v>
      </c>
      <c r="F147" s="9">
        <v>18058.3</v>
      </c>
      <c r="G147" s="8">
        <v>5534.7</v>
      </c>
      <c r="H147" s="9">
        <v>4550</v>
      </c>
      <c r="I147" s="8">
        <v>7862.9</v>
      </c>
      <c r="J147" s="9">
        <v>3826</v>
      </c>
      <c r="K147" s="8">
        <v>12375.7</v>
      </c>
      <c r="L147" s="9">
        <v>4650.6000000000004</v>
      </c>
      <c r="M147" s="8">
        <v>7783.8</v>
      </c>
      <c r="N147" s="9">
        <v>13703.7</v>
      </c>
      <c r="O147" s="10">
        <v>96438.9</v>
      </c>
    </row>
    <row r="148" spans="1:15" x14ac:dyDescent="0.3">
      <c r="A148" s="33"/>
      <c r="B148" s="7" t="s">
        <v>21</v>
      </c>
      <c r="C148" s="8">
        <v>2997</v>
      </c>
      <c r="D148" s="9">
        <v>0</v>
      </c>
      <c r="E148" s="8">
        <v>6011.4</v>
      </c>
      <c r="F148" s="9">
        <v>1127</v>
      </c>
      <c r="G148" s="8">
        <v>0</v>
      </c>
      <c r="H148" s="9">
        <v>2503.1999999999998</v>
      </c>
      <c r="I148" s="8">
        <v>3093.9</v>
      </c>
      <c r="J148" s="9">
        <v>3071</v>
      </c>
      <c r="K148" s="8">
        <v>0</v>
      </c>
      <c r="L148" s="9">
        <v>0</v>
      </c>
      <c r="M148" s="8">
        <v>1048.5</v>
      </c>
      <c r="N148" s="9">
        <v>0</v>
      </c>
      <c r="O148" s="10">
        <v>19852</v>
      </c>
    </row>
    <row r="149" spans="1:15" x14ac:dyDescent="0.3">
      <c r="A149" s="32"/>
      <c r="B149" s="7" t="s">
        <v>58</v>
      </c>
      <c r="C149" s="8">
        <v>0</v>
      </c>
      <c r="D149" s="9">
        <v>0</v>
      </c>
      <c r="E149" s="8">
        <v>0</v>
      </c>
      <c r="F149" s="9">
        <v>0</v>
      </c>
      <c r="G149" s="8">
        <v>0</v>
      </c>
      <c r="H149" s="9">
        <v>3200</v>
      </c>
      <c r="I149" s="8">
        <v>0</v>
      </c>
      <c r="J149" s="9">
        <v>0</v>
      </c>
      <c r="K149" s="8">
        <v>0</v>
      </c>
      <c r="L149" s="9">
        <v>0</v>
      </c>
      <c r="M149" s="8">
        <v>0</v>
      </c>
      <c r="N149" s="9">
        <v>0</v>
      </c>
      <c r="O149" s="10">
        <v>3200</v>
      </c>
    </row>
    <row r="150" spans="1:15" x14ac:dyDescent="0.3">
      <c r="A150" s="31" t="s">
        <v>104</v>
      </c>
      <c r="B150" s="7" t="s">
        <v>32</v>
      </c>
      <c r="C150" s="8">
        <v>0</v>
      </c>
      <c r="D150" s="9">
        <v>22320</v>
      </c>
      <c r="E150" s="8">
        <v>0</v>
      </c>
      <c r="F150" s="9">
        <v>0</v>
      </c>
      <c r="G150" s="8">
        <v>0</v>
      </c>
      <c r="H150" s="9">
        <v>0</v>
      </c>
      <c r="I150" s="8">
        <v>12720</v>
      </c>
      <c r="J150" s="9">
        <v>0</v>
      </c>
      <c r="K150" s="8">
        <v>0</v>
      </c>
      <c r="L150" s="9">
        <v>20820</v>
      </c>
      <c r="M150" s="8">
        <v>10200</v>
      </c>
      <c r="N150" s="9">
        <v>0</v>
      </c>
      <c r="O150" s="10">
        <v>66060</v>
      </c>
    </row>
    <row r="151" spans="1:15" x14ac:dyDescent="0.3">
      <c r="A151" s="33"/>
      <c r="B151" s="7" t="s">
        <v>17</v>
      </c>
      <c r="C151" s="8">
        <v>37582</v>
      </c>
      <c r="D151" s="9">
        <v>9008</v>
      </c>
      <c r="E151" s="8">
        <v>70650.8</v>
      </c>
      <c r="F151" s="9">
        <v>37391.800000000003</v>
      </c>
      <c r="G151" s="8">
        <v>25484.1</v>
      </c>
      <c r="H151" s="9">
        <v>33900.199999999997</v>
      </c>
      <c r="I151" s="8">
        <v>44458.8</v>
      </c>
      <c r="J151" s="9">
        <v>69837</v>
      </c>
      <c r="K151" s="8">
        <v>50302.3</v>
      </c>
      <c r="L151" s="9">
        <v>69311.899999999994</v>
      </c>
      <c r="M151" s="8">
        <v>77538.100000000006</v>
      </c>
      <c r="N151" s="9">
        <v>39154</v>
      </c>
      <c r="O151" s="10">
        <v>564619</v>
      </c>
    </row>
    <row r="152" spans="1:15" x14ac:dyDescent="0.3">
      <c r="A152" s="32"/>
      <c r="B152" s="7" t="s">
        <v>21</v>
      </c>
      <c r="C152" s="8">
        <v>8955.7999999999993</v>
      </c>
      <c r="D152" s="9">
        <v>0</v>
      </c>
      <c r="E152" s="8">
        <v>3022</v>
      </c>
      <c r="F152" s="9">
        <v>9952.2999999999993</v>
      </c>
      <c r="G152" s="8">
        <v>0</v>
      </c>
      <c r="H152" s="9">
        <v>5400</v>
      </c>
      <c r="I152" s="8">
        <v>2907.5</v>
      </c>
      <c r="J152" s="9">
        <v>0</v>
      </c>
      <c r="K152" s="8">
        <v>3024</v>
      </c>
      <c r="L152" s="9">
        <v>0</v>
      </c>
      <c r="M152" s="8">
        <v>0</v>
      </c>
      <c r="N152" s="9">
        <v>2373.6</v>
      </c>
      <c r="O152" s="10">
        <v>35635.199999999997</v>
      </c>
    </row>
    <row r="153" spans="1:15" x14ac:dyDescent="0.3">
      <c r="A153" s="11" t="s">
        <v>105</v>
      </c>
      <c r="B153" s="7" t="s">
        <v>23</v>
      </c>
      <c r="C153" s="8">
        <v>0</v>
      </c>
      <c r="D153" s="9">
        <v>0</v>
      </c>
      <c r="E153" s="8">
        <v>0</v>
      </c>
      <c r="F153" s="9">
        <v>0</v>
      </c>
      <c r="G153" s="8">
        <v>0</v>
      </c>
      <c r="H153" s="9">
        <v>0</v>
      </c>
      <c r="I153" s="8">
        <v>0</v>
      </c>
      <c r="J153" s="9">
        <v>0</v>
      </c>
      <c r="K153" s="8">
        <v>0</v>
      </c>
      <c r="L153" s="9">
        <v>0</v>
      </c>
      <c r="M153" s="8">
        <v>0</v>
      </c>
      <c r="N153" s="9">
        <v>0</v>
      </c>
      <c r="O153" s="10">
        <v>0</v>
      </c>
    </row>
    <row r="154" spans="1:15" x14ac:dyDescent="0.3">
      <c r="A154" s="31" t="s">
        <v>106</v>
      </c>
      <c r="B154" s="7" t="s">
        <v>32</v>
      </c>
      <c r="C154" s="8">
        <v>0</v>
      </c>
      <c r="D154" s="9">
        <v>0</v>
      </c>
      <c r="E154" s="8">
        <v>0</v>
      </c>
      <c r="F154" s="9">
        <v>0</v>
      </c>
      <c r="G154" s="8">
        <v>0</v>
      </c>
      <c r="H154" s="9">
        <v>0</v>
      </c>
      <c r="I154" s="8">
        <v>600</v>
      </c>
      <c r="J154" s="9">
        <v>0</v>
      </c>
      <c r="K154" s="8">
        <v>0</v>
      </c>
      <c r="L154" s="9">
        <v>0</v>
      </c>
      <c r="M154" s="8">
        <v>0</v>
      </c>
      <c r="N154" s="9">
        <v>0</v>
      </c>
      <c r="O154" s="10">
        <v>600</v>
      </c>
    </row>
    <row r="155" spans="1:15" x14ac:dyDescent="0.3">
      <c r="A155" s="33"/>
      <c r="B155" s="7" t="s">
        <v>17</v>
      </c>
      <c r="C155" s="8">
        <v>5695.8</v>
      </c>
      <c r="D155" s="9">
        <v>0</v>
      </c>
      <c r="E155" s="8">
        <v>2993.6</v>
      </c>
      <c r="F155" s="9">
        <v>8669.4</v>
      </c>
      <c r="G155" s="8">
        <v>2002.4</v>
      </c>
      <c r="H155" s="9">
        <v>5799</v>
      </c>
      <c r="I155" s="8">
        <v>14626.9</v>
      </c>
      <c r="J155" s="9">
        <v>3665</v>
      </c>
      <c r="K155" s="8">
        <v>8718.5</v>
      </c>
      <c r="L155" s="9">
        <v>4032.8</v>
      </c>
      <c r="M155" s="8">
        <v>7340.8</v>
      </c>
      <c r="N155" s="9">
        <v>6305</v>
      </c>
      <c r="O155" s="10">
        <v>69849.2</v>
      </c>
    </row>
    <row r="156" spans="1:15" x14ac:dyDescent="0.3">
      <c r="A156" s="33"/>
      <c r="B156" s="7" t="s">
        <v>21</v>
      </c>
      <c r="C156" s="8">
        <v>0</v>
      </c>
      <c r="D156" s="9">
        <v>0</v>
      </c>
      <c r="E156" s="8">
        <v>1000</v>
      </c>
      <c r="F156" s="9">
        <v>0</v>
      </c>
      <c r="G156" s="8">
        <v>0</v>
      </c>
      <c r="H156" s="9">
        <v>0</v>
      </c>
      <c r="I156" s="8">
        <v>0</v>
      </c>
      <c r="J156" s="9">
        <v>0</v>
      </c>
      <c r="K156" s="8">
        <v>0</v>
      </c>
      <c r="L156" s="9">
        <v>0</v>
      </c>
      <c r="M156" s="8">
        <v>600</v>
      </c>
      <c r="N156" s="9">
        <v>2200</v>
      </c>
      <c r="O156" s="10">
        <v>3800</v>
      </c>
    </row>
    <row r="157" spans="1:15" x14ac:dyDescent="0.3">
      <c r="A157" s="32"/>
      <c r="B157" s="7" t="s">
        <v>58</v>
      </c>
      <c r="C157" s="8">
        <v>0</v>
      </c>
      <c r="D157" s="9">
        <v>0</v>
      </c>
      <c r="E157" s="8">
        <v>0</v>
      </c>
      <c r="F157" s="9">
        <v>0</v>
      </c>
      <c r="G157" s="8">
        <v>0</v>
      </c>
      <c r="H157" s="9">
        <v>0</v>
      </c>
      <c r="I157" s="8">
        <v>288.5</v>
      </c>
      <c r="J157" s="9">
        <v>0</v>
      </c>
      <c r="K157" s="8">
        <v>0</v>
      </c>
      <c r="L157" s="9">
        <v>0</v>
      </c>
      <c r="M157" s="8">
        <v>0</v>
      </c>
      <c r="N157" s="9">
        <v>0</v>
      </c>
      <c r="O157" s="10">
        <v>288.5</v>
      </c>
    </row>
    <row r="158" spans="1:15" x14ac:dyDescent="0.3">
      <c r="A158" s="31" t="s">
        <v>107</v>
      </c>
      <c r="B158" s="7" t="s">
        <v>32</v>
      </c>
      <c r="C158" s="8">
        <v>0</v>
      </c>
      <c r="D158" s="9">
        <v>0</v>
      </c>
      <c r="E158" s="8">
        <v>0</v>
      </c>
      <c r="F158" s="9">
        <v>8100</v>
      </c>
      <c r="G158" s="8">
        <v>0</v>
      </c>
      <c r="H158" s="9">
        <v>0</v>
      </c>
      <c r="I158" s="8">
        <v>0</v>
      </c>
      <c r="J158" s="9">
        <v>0</v>
      </c>
      <c r="K158" s="8">
        <v>0</v>
      </c>
      <c r="L158" s="9">
        <v>0</v>
      </c>
      <c r="M158" s="8">
        <v>0</v>
      </c>
      <c r="N158" s="9">
        <v>0</v>
      </c>
      <c r="O158" s="10">
        <v>8100</v>
      </c>
    </row>
    <row r="159" spans="1:15" x14ac:dyDescent="0.3">
      <c r="A159" s="33"/>
      <c r="B159" s="7" t="s">
        <v>17</v>
      </c>
      <c r="C159" s="8">
        <v>37168.5</v>
      </c>
      <c r="D159" s="9">
        <v>29544.5</v>
      </c>
      <c r="E159" s="8">
        <v>38544</v>
      </c>
      <c r="F159" s="9">
        <v>19629.599999999999</v>
      </c>
      <c r="G159" s="8">
        <v>31606.7</v>
      </c>
      <c r="H159" s="9">
        <v>10887</v>
      </c>
      <c r="I159" s="8">
        <v>22756.9</v>
      </c>
      <c r="J159" s="9">
        <v>26422.1</v>
      </c>
      <c r="K159" s="8">
        <v>24859.3</v>
      </c>
      <c r="L159" s="9">
        <v>28428.7</v>
      </c>
      <c r="M159" s="8">
        <v>27984.9</v>
      </c>
      <c r="N159" s="9">
        <v>41154.800000000003</v>
      </c>
      <c r="O159" s="10">
        <v>338987</v>
      </c>
    </row>
    <row r="160" spans="1:15" x14ac:dyDescent="0.3">
      <c r="A160" s="32"/>
      <c r="B160" s="7" t="s">
        <v>21</v>
      </c>
      <c r="C160" s="8">
        <v>0</v>
      </c>
      <c r="D160" s="9">
        <v>0</v>
      </c>
      <c r="E160" s="8">
        <v>855</v>
      </c>
      <c r="F160" s="9">
        <v>1528</v>
      </c>
      <c r="G160" s="8">
        <v>0</v>
      </c>
      <c r="H160" s="9">
        <v>0</v>
      </c>
      <c r="I160" s="8">
        <v>0</v>
      </c>
      <c r="J160" s="9">
        <v>0</v>
      </c>
      <c r="K160" s="8">
        <v>0</v>
      </c>
      <c r="L160" s="9">
        <v>0</v>
      </c>
      <c r="M160" s="8">
        <v>0</v>
      </c>
      <c r="N160" s="9">
        <v>3000</v>
      </c>
      <c r="O160" s="10">
        <v>5383</v>
      </c>
    </row>
    <row r="161" spans="1:15" x14ac:dyDescent="0.3">
      <c r="A161" s="11" t="s">
        <v>108</v>
      </c>
      <c r="B161" s="7" t="s">
        <v>23</v>
      </c>
      <c r="C161" s="8">
        <v>0</v>
      </c>
      <c r="D161" s="9">
        <v>0</v>
      </c>
      <c r="E161" s="8">
        <v>0</v>
      </c>
      <c r="F161" s="9">
        <v>0</v>
      </c>
      <c r="G161" s="8">
        <v>0</v>
      </c>
      <c r="H161" s="9">
        <v>0</v>
      </c>
      <c r="I161" s="8">
        <v>0</v>
      </c>
      <c r="J161" s="9">
        <v>0</v>
      </c>
      <c r="K161" s="8">
        <v>0</v>
      </c>
      <c r="L161" s="9">
        <v>0</v>
      </c>
      <c r="M161" s="8">
        <v>0</v>
      </c>
      <c r="N161" s="9">
        <v>0</v>
      </c>
      <c r="O161" s="10">
        <v>0</v>
      </c>
    </row>
    <row r="162" spans="1:15" x14ac:dyDescent="0.3">
      <c r="A162" s="11" t="s">
        <v>109</v>
      </c>
      <c r="B162" s="7" t="s">
        <v>23</v>
      </c>
      <c r="C162" s="8">
        <v>0</v>
      </c>
      <c r="D162" s="9">
        <v>0</v>
      </c>
      <c r="E162" s="8">
        <v>0</v>
      </c>
      <c r="F162" s="9">
        <v>0</v>
      </c>
      <c r="G162" s="8">
        <v>0</v>
      </c>
      <c r="H162" s="9">
        <v>0</v>
      </c>
      <c r="I162" s="8">
        <v>0</v>
      </c>
      <c r="J162" s="9">
        <v>0</v>
      </c>
      <c r="K162" s="8">
        <v>0</v>
      </c>
      <c r="L162" s="9">
        <v>0</v>
      </c>
      <c r="M162" s="8">
        <v>0</v>
      </c>
      <c r="N162" s="9">
        <v>0</v>
      </c>
      <c r="O162" s="10">
        <v>0</v>
      </c>
    </row>
    <row r="163" spans="1:15" x14ac:dyDescent="0.3">
      <c r="A163" s="11" t="s">
        <v>110</v>
      </c>
      <c r="B163" s="7" t="s">
        <v>23</v>
      </c>
      <c r="C163" s="8">
        <v>0</v>
      </c>
      <c r="D163" s="9">
        <v>0</v>
      </c>
      <c r="E163" s="8">
        <v>0</v>
      </c>
      <c r="F163" s="9">
        <v>0</v>
      </c>
      <c r="G163" s="8">
        <v>0</v>
      </c>
      <c r="H163" s="9">
        <v>0</v>
      </c>
      <c r="I163" s="8">
        <v>0</v>
      </c>
      <c r="J163" s="9">
        <v>0</v>
      </c>
      <c r="K163" s="8">
        <v>0</v>
      </c>
      <c r="L163" s="9">
        <v>0</v>
      </c>
      <c r="M163" s="8">
        <v>0</v>
      </c>
      <c r="N163" s="9">
        <v>0</v>
      </c>
      <c r="O163" s="10">
        <v>0</v>
      </c>
    </row>
    <row r="164" spans="1:15" x14ac:dyDescent="0.3">
      <c r="A164" s="31" t="s">
        <v>111</v>
      </c>
      <c r="B164" s="7" t="s">
        <v>17</v>
      </c>
      <c r="C164" s="8">
        <v>1147.8</v>
      </c>
      <c r="D164" s="9">
        <v>0</v>
      </c>
      <c r="E164" s="8">
        <v>1103.8</v>
      </c>
      <c r="F164" s="9">
        <v>2707.6</v>
      </c>
      <c r="G164" s="8">
        <v>1452.7</v>
      </c>
      <c r="H164" s="9">
        <v>1689</v>
      </c>
      <c r="I164" s="8">
        <v>231</v>
      </c>
      <c r="J164" s="9">
        <v>436.8</v>
      </c>
      <c r="K164" s="8">
        <v>2273.8000000000002</v>
      </c>
      <c r="L164" s="9">
        <v>4161.3999999999996</v>
      </c>
      <c r="M164" s="8">
        <v>2958.8</v>
      </c>
      <c r="N164" s="9">
        <v>3854.4</v>
      </c>
      <c r="O164" s="10">
        <v>22017.1</v>
      </c>
    </row>
    <row r="165" spans="1:15" x14ac:dyDescent="0.3">
      <c r="A165" s="32"/>
      <c r="B165" s="7" t="s">
        <v>21</v>
      </c>
      <c r="C165" s="8">
        <v>2629</v>
      </c>
      <c r="D165" s="9">
        <v>0</v>
      </c>
      <c r="E165" s="8">
        <v>0</v>
      </c>
      <c r="F165" s="9">
        <v>586</v>
      </c>
      <c r="G165" s="8">
        <v>0</v>
      </c>
      <c r="H165" s="9">
        <v>0</v>
      </c>
      <c r="I165" s="8">
        <v>0</v>
      </c>
      <c r="J165" s="9">
        <v>2000</v>
      </c>
      <c r="K165" s="8">
        <v>0</v>
      </c>
      <c r="L165" s="9">
        <v>0</v>
      </c>
      <c r="M165" s="8">
        <v>0</v>
      </c>
      <c r="N165" s="9">
        <v>0</v>
      </c>
      <c r="O165" s="10">
        <v>5215</v>
      </c>
    </row>
    <row r="166" spans="1:15" x14ac:dyDescent="0.3">
      <c r="A166" s="31" t="s">
        <v>112</v>
      </c>
      <c r="B166" s="7" t="s">
        <v>17</v>
      </c>
      <c r="C166" s="8">
        <v>3325.7</v>
      </c>
      <c r="D166" s="9">
        <v>0</v>
      </c>
      <c r="E166" s="8">
        <v>3700</v>
      </c>
      <c r="F166" s="9">
        <v>0</v>
      </c>
      <c r="G166" s="8">
        <v>322</v>
      </c>
      <c r="H166" s="9">
        <v>2339.5</v>
      </c>
      <c r="I166" s="8">
        <v>4901</v>
      </c>
      <c r="J166" s="9">
        <v>0</v>
      </c>
      <c r="K166" s="8">
        <v>1125.5999999999999</v>
      </c>
      <c r="L166" s="9">
        <v>2967</v>
      </c>
      <c r="M166" s="8">
        <v>2545</v>
      </c>
      <c r="N166" s="9">
        <v>1023.6</v>
      </c>
      <c r="O166" s="10">
        <v>22249.4</v>
      </c>
    </row>
    <row r="167" spans="1:15" x14ac:dyDescent="0.3">
      <c r="A167" s="33"/>
      <c r="B167" s="7" t="s">
        <v>21</v>
      </c>
      <c r="C167" s="8">
        <v>0</v>
      </c>
      <c r="D167" s="9">
        <v>0</v>
      </c>
      <c r="E167" s="8">
        <v>6150</v>
      </c>
      <c r="F167" s="9">
        <v>0</v>
      </c>
      <c r="G167" s="8">
        <v>1491</v>
      </c>
      <c r="H167" s="9">
        <v>5460</v>
      </c>
      <c r="I167" s="8">
        <v>417.5</v>
      </c>
      <c r="J167" s="9">
        <v>1000</v>
      </c>
      <c r="K167" s="8">
        <v>0</v>
      </c>
      <c r="L167" s="9">
        <v>0</v>
      </c>
      <c r="M167" s="8">
        <v>1200</v>
      </c>
      <c r="N167" s="9">
        <v>0</v>
      </c>
      <c r="O167" s="10">
        <v>15718.5</v>
      </c>
    </row>
    <row r="168" spans="1:15" x14ac:dyDescent="0.3">
      <c r="A168" s="32"/>
      <c r="B168" s="7" t="s">
        <v>58</v>
      </c>
      <c r="C168" s="8">
        <v>0</v>
      </c>
      <c r="D168" s="9">
        <v>300</v>
      </c>
      <c r="E168" s="8">
        <v>0</v>
      </c>
      <c r="F168" s="9">
        <v>0</v>
      </c>
      <c r="G168" s="8">
        <v>0</v>
      </c>
      <c r="H168" s="9">
        <v>0</v>
      </c>
      <c r="I168" s="8">
        <v>0</v>
      </c>
      <c r="J168" s="9">
        <v>0</v>
      </c>
      <c r="K168" s="8">
        <v>0</v>
      </c>
      <c r="L168" s="9">
        <v>0</v>
      </c>
      <c r="M168" s="8">
        <v>210</v>
      </c>
      <c r="N168" s="9">
        <v>0</v>
      </c>
      <c r="O168" s="10">
        <v>510</v>
      </c>
    </row>
    <row r="169" spans="1:15" x14ac:dyDescent="0.3">
      <c r="A169" s="11" t="s">
        <v>113</v>
      </c>
      <c r="B169" s="7" t="s">
        <v>23</v>
      </c>
      <c r="C169" s="8">
        <v>0</v>
      </c>
      <c r="D169" s="9">
        <v>0</v>
      </c>
      <c r="E169" s="8">
        <v>0</v>
      </c>
      <c r="F169" s="9">
        <v>0</v>
      </c>
      <c r="G169" s="8">
        <v>0</v>
      </c>
      <c r="H169" s="9">
        <v>0</v>
      </c>
      <c r="I169" s="8">
        <v>0</v>
      </c>
      <c r="J169" s="9">
        <v>0</v>
      </c>
      <c r="K169" s="8">
        <v>0</v>
      </c>
      <c r="L169" s="9">
        <v>0</v>
      </c>
      <c r="M169" s="8">
        <v>0</v>
      </c>
      <c r="N169" s="9">
        <v>0</v>
      </c>
      <c r="O169" s="10">
        <v>0</v>
      </c>
    </row>
    <row r="170" spans="1:15" x14ac:dyDescent="0.3">
      <c r="A170" s="31" t="s">
        <v>114</v>
      </c>
      <c r="B170" s="7" t="s">
        <v>17</v>
      </c>
      <c r="C170" s="8">
        <v>27962.7</v>
      </c>
      <c r="D170" s="9">
        <v>6129</v>
      </c>
      <c r="E170" s="8">
        <v>26189.4</v>
      </c>
      <c r="F170" s="9">
        <v>12233</v>
      </c>
      <c r="G170" s="8">
        <v>18855.099999999999</v>
      </c>
      <c r="H170" s="9">
        <v>9657</v>
      </c>
      <c r="I170" s="8">
        <v>12710.3</v>
      </c>
      <c r="J170" s="9">
        <v>17316.400000000001</v>
      </c>
      <c r="K170" s="8">
        <v>11719.6</v>
      </c>
      <c r="L170" s="9">
        <v>22582</v>
      </c>
      <c r="M170" s="8">
        <v>25500.6</v>
      </c>
      <c r="N170" s="9">
        <v>16313</v>
      </c>
      <c r="O170" s="10">
        <v>207168.1</v>
      </c>
    </row>
    <row r="171" spans="1:15" x14ac:dyDescent="0.3">
      <c r="A171" s="32"/>
      <c r="B171" s="7" t="s">
        <v>21</v>
      </c>
      <c r="C171" s="8">
        <v>0</v>
      </c>
      <c r="D171" s="9">
        <v>0</v>
      </c>
      <c r="E171" s="8">
        <v>0</v>
      </c>
      <c r="F171" s="9">
        <v>5340</v>
      </c>
      <c r="G171" s="8">
        <v>0</v>
      </c>
      <c r="H171" s="9">
        <v>0</v>
      </c>
      <c r="I171" s="8">
        <v>0</v>
      </c>
      <c r="J171" s="9">
        <v>0</v>
      </c>
      <c r="K171" s="8">
        <v>3570.6</v>
      </c>
      <c r="L171" s="9">
        <v>0</v>
      </c>
      <c r="M171" s="8">
        <v>0</v>
      </c>
      <c r="N171" s="9">
        <v>0</v>
      </c>
      <c r="O171" s="10">
        <v>8910.6</v>
      </c>
    </row>
    <row r="172" spans="1:15" x14ac:dyDescent="0.3">
      <c r="A172" s="11" t="s">
        <v>115</v>
      </c>
      <c r="B172" s="7" t="s">
        <v>17</v>
      </c>
      <c r="C172" s="8">
        <v>9382</v>
      </c>
      <c r="D172" s="9">
        <v>0</v>
      </c>
      <c r="E172" s="8">
        <v>10998</v>
      </c>
      <c r="F172" s="9">
        <v>7470.4</v>
      </c>
      <c r="G172" s="8">
        <v>3742.8</v>
      </c>
      <c r="H172" s="9">
        <v>12216.7</v>
      </c>
      <c r="I172" s="8">
        <v>1992</v>
      </c>
      <c r="J172" s="9">
        <v>9279</v>
      </c>
      <c r="K172" s="8">
        <v>1000</v>
      </c>
      <c r="L172" s="9">
        <v>0</v>
      </c>
      <c r="M172" s="8">
        <v>3788</v>
      </c>
      <c r="N172" s="9">
        <v>10142.799999999999</v>
      </c>
      <c r="O172" s="10">
        <v>70011.7</v>
      </c>
    </row>
    <row r="173" spans="1:15" x14ac:dyDescent="0.3">
      <c r="A173" s="31" t="s">
        <v>116</v>
      </c>
      <c r="B173" s="7" t="s">
        <v>17</v>
      </c>
      <c r="C173" s="8">
        <v>6580.2</v>
      </c>
      <c r="D173" s="9">
        <v>3980</v>
      </c>
      <c r="E173" s="8">
        <v>6192.1</v>
      </c>
      <c r="F173" s="9">
        <v>3712</v>
      </c>
      <c r="G173" s="8">
        <v>8391.4</v>
      </c>
      <c r="H173" s="9">
        <v>8191</v>
      </c>
      <c r="I173" s="8">
        <v>9716</v>
      </c>
      <c r="J173" s="9">
        <v>3283</v>
      </c>
      <c r="K173" s="8">
        <v>7469.1</v>
      </c>
      <c r="L173" s="9">
        <v>7091.5</v>
      </c>
      <c r="M173" s="8">
        <v>8716.6</v>
      </c>
      <c r="N173" s="9">
        <v>5028.5</v>
      </c>
      <c r="O173" s="10">
        <v>78351.399999999994</v>
      </c>
    </row>
    <row r="174" spans="1:15" x14ac:dyDescent="0.3">
      <c r="A174" s="33"/>
      <c r="B174" s="7" t="s">
        <v>21</v>
      </c>
      <c r="C174" s="8">
        <v>2405</v>
      </c>
      <c r="D174" s="9">
        <v>0</v>
      </c>
      <c r="E174" s="8">
        <v>0</v>
      </c>
      <c r="F174" s="9">
        <v>0</v>
      </c>
      <c r="G174" s="8">
        <v>0</v>
      </c>
      <c r="H174" s="9">
        <v>300</v>
      </c>
      <c r="I174" s="8">
        <v>3000</v>
      </c>
      <c r="J174" s="9">
        <v>0</v>
      </c>
      <c r="K174" s="8">
        <v>0</v>
      </c>
      <c r="L174" s="9">
        <v>0</v>
      </c>
      <c r="M174" s="8">
        <v>0</v>
      </c>
      <c r="N174" s="9">
        <v>0</v>
      </c>
      <c r="O174" s="10">
        <v>5705</v>
      </c>
    </row>
    <row r="175" spans="1:15" x14ac:dyDescent="0.3">
      <c r="A175" s="32"/>
      <c r="B175" s="7" t="s">
        <v>58</v>
      </c>
      <c r="C175" s="8">
        <v>0</v>
      </c>
      <c r="D175" s="9">
        <v>0</v>
      </c>
      <c r="E175" s="8">
        <v>1947.5</v>
      </c>
      <c r="F175" s="9">
        <v>0</v>
      </c>
      <c r="G175" s="8">
        <v>0</v>
      </c>
      <c r="H175" s="9">
        <v>0</v>
      </c>
      <c r="I175" s="8">
        <v>0</v>
      </c>
      <c r="J175" s="9">
        <v>0</v>
      </c>
      <c r="K175" s="8">
        <v>0</v>
      </c>
      <c r="L175" s="9">
        <v>2181.1999999999998</v>
      </c>
      <c r="M175" s="8">
        <v>0</v>
      </c>
      <c r="N175" s="9">
        <v>0</v>
      </c>
      <c r="O175" s="10">
        <v>4128.7</v>
      </c>
    </row>
    <row r="176" spans="1:15" x14ac:dyDescent="0.3">
      <c r="A176" s="11" t="s">
        <v>117</v>
      </c>
      <c r="B176" s="7" t="s">
        <v>23</v>
      </c>
      <c r="C176" s="8">
        <v>0</v>
      </c>
      <c r="D176" s="9">
        <v>0</v>
      </c>
      <c r="E176" s="8">
        <v>0</v>
      </c>
      <c r="F176" s="9">
        <v>0</v>
      </c>
      <c r="G176" s="8">
        <v>0</v>
      </c>
      <c r="H176" s="9">
        <v>0</v>
      </c>
      <c r="I176" s="8">
        <v>0</v>
      </c>
      <c r="J176" s="9">
        <v>0</v>
      </c>
      <c r="K176" s="8">
        <v>0</v>
      </c>
      <c r="L176" s="9">
        <v>0</v>
      </c>
      <c r="M176" s="8">
        <v>0</v>
      </c>
      <c r="N176" s="9">
        <v>0</v>
      </c>
      <c r="O176" s="10">
        <v>0</v>
      </c>
    </row>
    <row r="177" spans="1:15" x14ac:dyDescent="0.3">
      <c r="A177" s="31" t="s">
        <v>118</v>
      </c>
      <c r="B177" s="7" t="s">
        <v>17</v>
      </c>
      <c r="C177" s="8">
        <v>3656.9</v>
      </c>
      <c r="D177" s="9">
        <v>1053</v>
      </c>
      <c r="E177" s="8">
        <v>1623</v>
      </c>
      <c r="F177" s="9">
        <v>8897.5</v>
      </c>
      <c r="G177" s="8">
        <v>5658.4</v>
      </c>
      <c r="H177" s="9">
        <v>4882.5</v>
      </c>
      <c r="I177" s="8">
        <v>6590.8</v>
      </c>
      <c r="J177" s="9">
        <v>5206.8</v>
      </c>
      <c r="K177" s="8">
        <v>0</v>
      </c>
      <c r="L177" s="9">
        <v>4164.5</v>
      </c>
      <c r="M177" s="8">
        <v>6061.2</v>
      </c>
      <c r="N177" s="9">
        <v>2837</v>
      </c>
      <c r="O177" s="10">
        <v>50631.6</v>
      </c>
    </row>
    <row r="178" spans="1:15" x14ac:dyDescent="0.3">
      <c r="A178" s="32"/>
      <c r="B178" s="7" t="s">
        <v>21</v>
      </c>
      <c r="C178" s="8">
        <v>0</v>
      </c>
      <c r="D178" s="9">
        <v>0</v>
      </c>
      <c r="E178" s="8">
        <v>0</v>
      </c>
      <c r="F178" s="9">
        <v>2160</v>
      </c>
      <c r="G178" s="8">
        <v>0</v>
      </c>
      <c r="H178" s="9">
        <v>0</v>
      </c>
      <c r="I178" s="8">
        <v>922</v>
      </c>
      <c r="J178" s="9">
        <v>0</v>
      </c>
      <c r="K178" s="8">
        <v>0</v>
      </c>
      <c r="L178" s="9">
        <v>0</v>
      </c>
      <c r="M178" s="8">
        <v>0</v>
      </c>
      <c r="N178" s="9">
        <v>0</v>
      </c>
      <c r="O178" s="10">
        <v>3082</v>
      </c>
    </row>
    <row r="179" spans="1:15" x14ac:dyDescent="0.3">
      <c r="A179" s="11" t="s">
        <v>119</v>
      </c>
      <c r="B179" s="7" t="s">
        <v>17</v>
      </c>
      <c r="C179" s="8">
        <v>319.2</v>
      </c>
      <c r="D179" s="9">
        <v>0</v>
      </c>
      <c r="E179" s="8">
        <v>5385.8</v>
      </c>
      <c r="F179" s="9">
        <v>480</v>
      </c>
      <c r="G179" s="8">
        <v>3036.3</v>
      </c>
      <c r="H179" s="9">
        <v>5099.1000000000004</v>
      </c>
      <c r="I179" s="8">
        <v>3821.4</v>
      </c>
      <c r="J179" s="9">
        <v>6407.1</v>
      </c>
      <c r="K179" s="8">
        <v>330</v>
      </c>
      <c r="L179" s="9">
        <v>1422</v>
      </c>
      <c r="M179" s="8">
        <v>1040</v>
      </c>
      <c r="N179" s="9">
        <v>5254</v>
      </c>
      <c r="O179" s="10">
        <v>32594.9</v>
      </c>
    </row>
    <row r="180" spans="1:15" x14ac:dyDescent="0.3">
      <c r="A180" s="11" t="s">
        <v>120</v>
      </c>
      <c r="B180" s="7" t="s">
        <v>23</v>
      </c>
      <c r="C180" s="8">
        <v>0</v>
      </c>
      <c r="D180" s="9">
        <v>0</v>
      </c>
      <c r="E180" s="8">
        <v>0</v>
      </c>
      <c r="F180" s="9">
        <v>0</v>
      </c>
      <c r="G180" s="8">
        <v>0</v>
      </c>
      <c r="H180" s="9">
        <v>0</v>
      </c>
      <c r="I180" s="8">
        <v>0</v>
      </c>
      <c r="J180" s="9">
        <v>0</v>
      </c>
      <c r="K180" s="8">
        <v>0</v>
      </c>
      <c r="L180" s="9">
        <v>0</v>
      </c>
      <c r="M180" s="8">
        <v>0</v>
      </c>
      <c r="N180" s="9">
        <v>0</v>
      </c>
      <c r="O180" s="10">
        <v>0</v>
      </c>
    </row>
    <row r="181" spans="1:15" x14ac:dyDescent="0.3">
      <c r="A181" s="31" t="s">
        <v>121</v>
      </c>
      <c r="B181" s="7" t="s">
        <v>17</v>
      </c>
      <c r="C181" s="8">
        <v>24812.1</v>
      </c>
      <c r="D181" s="9">
        <v>16391</v>
      </c>
      <c r="E181" s="8">
        <v>13433.5</v>
      </c>
      <c r="F181" s="9">
        <v>20724.7</v>
      </c>
      <c r="G181" s="8">
        <v>16792.3</v>
      </c>
      <c r="H181" s="9">
        <v>10707.6</v>
      </c>
      <c r="I181" s="8">
        <v>26024.6</v>
      </c>
      <c r="J181" s="9">
        <v>23069</v>
      </c>
      <c r="K181" s="8">
        <v>4991.5</v>
      </c>
      <c r="L181" s="9">
        <v>26565.9</v>
      </c>
      <c r="M181" s="8">
        <v>3499</v>
      </c>
      <c r="N181" s="9">
        <v>11920</v>
      </c>
      <c r="O181" s="10">
        <v>198931.20000000001</v>
      </c>
    </row>
    <row r="182" spans="1:15" x14ac:dyDescent="0.3">
      <c r="A182" s="33"/>
      <c r="B182" s="7" t="s">
        <v>21</v>
      </c>
      <c r="C182" s="8">
        <v>0</v>
      </c>
      <c r="D182" s="9">
        <v>0</v>
      </c>
      <c r="E182" s="8">
        <v>0</v>
      </c>
      <c r="F182" s="9">
        <v>286</v>
      </c>
      <c r="G182" s="8">
        <v>0</v>
      </c>
      <c r="H182" s="9">
        <v>0</v>
      </c>
      <c r="I182" s="8">
        <v>0</v>
      </c>
      <c r="J182" s="9">
        <v>0</v>
      </c>
      <c r="K182" s="8">
        <v>0</v>
      </c>
      <c r="L182" s="9">
        <v>0</v>
      </c>
      <c r="M182" s="8">
        <v>1637</v>
      </c>
      <c r="N182" s="9">
        <v>0</v>
      </c>
      <c r="O182" s="10">
        <v>1923</v>
      </c>
    </row>
    <row r="183" spans="1:15" x14ac:dyDescent="0.3">
      <c r="A183" s="32"/>
      <c r="B183" s="7" t="s">
        <v>58</v>
      </c>
      <c r="C183" s="8">
        <v>0</v>
      </c>
      <c r="D183" s="9">
        <v>0</v>
      </c>
      <c r="E183" s="8">
        <v>3153.5</v>
      </c>
      <c r="F183" s="9">
        <v>0</v>
      </c>
      <c r="G183" s="8">
        <v>4131</v>
      </c>
      <c r="H183" s="9">
        <v>0</v>
      </c>
      <c r="I183" s="8">
        <v>0</v>
      </c>
      <c r="J183" s="9">
        <v>0</v>
      </c>
      <c r="K183" s="8">
        <v>2768</v>
      </c>
      <c r="L183" s="9">
        <v>0</v>
      </c>
      <c r="M183" s="8">
        <v>3179</v>
      </c>
      <c r="N183" s="9">
        <v>0</v>
      </c>
      <c r="O183" s="10">
        <v>13231.5</v>
      </c>
    </row>
    <row r="184" spans="1:15" x14ac:dyDescent="0.3">
      <c r="A184" s="31" t="s">
        <v>122</v>
      </c>
      <c r="B184" s="7" t="s">
        <v>32</v>
      </c>
      <c r="C184" s="8">
        <v>0</v>
      </c>
      <c r="D184" s="9">
        <v>0</v>
      </c>
      <c r="E184" s="8">
        <v>0</v>
      </c>
      <c r="F184" s="9">
        <v>0</v>
      </c>
      <c r="G184" s="8">
        <v>0</v>
      </c>
      <c r="H184" s="9">
        <v>0</v>
      </c>
      <c r="I184" s="8">
        <v>4000</v>
      </c>
      <c r="J184" s="9">
        <v>0</v>
      </c>
      <c r="K184" s="8">
        <v>0</v>
      </c>
      <c r="L184" s="9">
        <v>3836.5</v>
      </c>
      <c r="M184" s="8">
        <v>450</v>
      </c>
      <c r="N184" s="9">
        <v>0</v>
      </c>
      <c r="O184" s="10">
        <v>8286.5</v>
      </c>
    </row>
    <row r="185" spans="1:15" x14ac:dyDescent="0.3">
      <c r="A185" s="33"/>
      <c r="B185" s="7" t="s">
        <v>17</v>
      </c>
      <c r="C185" s="8">
        <v>76638.8</v>
      </c>
      <c r="D185" s="9">
        <v>18435.900000000001</v>
      </c>
      <c r="E185" s="8">
        <v>50117.7</v>
      </c>
      <c r="F185" s="9">
        <v>15099.7</v>
      </c>
      <c r="G185" s="8">
        <v>25539</v>
      </c>
      <c r="H185" s="9">
        <v>57575.7</v>
      </c>
      <c r="I185" s="8">
        <v>60168.1</v>
      </c>
      <c r="J185" s="9">
        <v>29594</v>
      </c>
      <c r="K185" s="8">
        <v>42872.7</v>
      </c>
      <c r="L185" s="9">
        <v>74549.100000000006</v>
      </c>
      <c r="M185" s="8">
        <v>52299</v>
      </c>
      <c r="N185" s="9">
        <v>45527.7</v>
      </c>
      <c r="O185" s="10">
        <v>548417.4</v>
      </c>
    </row>
    <row r="186" spans="1:15" x14ac:dyDescent="0.3">
      <c r="A186" s="33"/>
      <c r="B186" s="7" t="s">
        <v>21</v>
      </c>
      <c r="C186" s="8">
        <v>2284.3000000000002</v>
      </c>
      <c r="D186" s="9">
        <v>0</v>
      </c>
      <c r="E186" s="8">
        <v>0</v>
      </c>
      <c r="F186" s="9">
        <v>0</v>
      </c>
      <c r="G186" s="8">
        <v>0</v>
      </c>
      <c r="H186" s="9">
        <v>0</v>
      </c>
      <c r="I186" s="8">
        <v>0</v>
      </c>
      <c r="J186" s="9">
        <v>0</v>
      </c>
      <c r="K186" s="8">
        <v>3040.4</v>
      </c>
      <c r="L186" s="9">
        <v>786</v>
      </c>
      <c r="M186" s="8">
        <v>3365</v>
      </c>
      <c r="N186" s="9">
        <v>3000</v>
      </c>
      <c r="O186" s="10">
        <v>12475.7</v>
      </c>
    </row>
    <row r="187" spans="1:15" x14ac:dyDescent="0.3">
      <c r="A187" s="32"/>
      <c r="B187" s="7" t="s">
        <v>58</v>
      </c>
      <c r="C187" s="8">
        <v>5000</v>
      </c>
      <c r="D187" s="9">
        <v>0</v>
      </c>
      <c r="E187" s="8">
        <v>3846</v>
      </c>
      <c r="F187" s="9">
        <v>0</v>
      </c>
      <c r="G187" s="8">
        <v>0</v>
      </c>
      <c r="H187" s="9">
        <v>0</v>
      </c>
      <c r="I187" s="8">
        <v>8797</v>
      </c>
      <c r="J187" s="9">
        <v>0</v>
      </c>
      <c r="K187" s="8">
        <v>0</v>
      </c>
      <c r="L187" s="9">
        <v>5305.5</v>
      </c>
      <c r="M187" s="8">
        <v>0</v>
      </c>
      <c r="N187" s="9">
        <v>0</v>
      </c>
      <c r="O187" s="10">
        <v>22948.5</v>
      </c>
    </row>
    <row r="188" spans="1:15" x14ac:dyDescent="0.3">
      <c r="A188" s="31" t="s">
        <v>123</v>
      </c>
      <c r="B188" s="7" t="s">
        <v>17</v>
      </c>
      <c r="C188" s="8">
        <v>1787</v>
      </c>
      <c r="D188" s="9">
        <v>0</v>
      </c>
      <c r="E188" s="8">
        <v>22635</v>
      </c>
      <c r="F188" s="9">
        <v>2386.6999999999998</v>
      </c>
      <c r="G188" s="8">
        <v>10830</v>
      </c>
      <c r="H188" s="9">
        <v>5430.3</v>
      </c>
      <c r="I188" s="8">
        <v>5119.2</v>
      </c>
      <c r="J188" s="9">
        <v>8886</v>
      </c>
      <c r="K188" s="8">
        <v>4098.6000000000004</v>
      </c>
      <c r="L188" s="9">
        <v>7445.8</v>
      </c>
      <c r="M188" s="8">
        <v>6249.6</v>
      </c>
      <c r="N188" s="9">
        <v>22532.5</v>
      </c>
      <c r="O188" s="10">
        <v>97400.7</v>
      </c>
    </row>
    <row r="189" spans="1:15" x14ac:dyDescent="0.3">
      <c r="A189" s="33"/>
      <c r="B189" s="7" t="s">
        <v>21</v>
      </c>
      <c r="C189" s="8">
        <v>315</v>
      </c>
      <c r="D189" s="9">
        <v>0</v>
      </c>
      <c r="E189" s="8">
        <v>3320</v>
      </c>
      <c r="F189" s="9">
        <v>0</v>
      </c>
      <c r="G189" s="8">
        <v>2010</v>
      </c>
      <c r="H189" s="9">
        <v>3780</v>
      </c>
      <c r="I189" s="8">
        <v>256</v>
      </c>
      <c r="J189" s="9">
        <v>0</v>
      </c>
      <c r="K189" s="8">
        <v>0</v>
      </c>
      <c r="L189" s="9">
        <v>0</v>
      </c>
      <c r="M189" s="8">
        <v>0</v>
      </c>
      <c r="N189" s="9">
        <v>3240</v>
      </c>
      <c r="O189" s="10">
        <v>12921</v>
      </c>
    </row>
    <row r="190" spans="1:15" x14ac:dyDescent="0.3">
      <c r="A190" s="32"/>
      <c r="B190" s="7" t="s">
        <v>58</v>
      </c>
      <c r="C190" s="8">
        <v>508.2</v>
      </c>
      <c r="D190" s="9">
        <v>0</v>
      </c>
      <c r="E190" s="8">
        <v>810</v>
      </c>
      <c r="F190" s="9">
        <v>0</v>
      </c>
      <c r="G190" s="8">
        <v>0</v>
      </c>
      <c r="H190" s="9">
        <v>0</v>
      </c>
      <c r="I190" s="8">
        <v>0</v>
      </c>
      <c r="J190" s="9">
        <v>0</v>
      </c>
      <c r="K190" s="8">
        <v>0</v>
      </c>
      <c r="L190" s="9">
        <v>1391.3</v>
      </c>
      <c r="M190" s="8">
        <v>0</v>
      </c>
      <c r="N190" s="9">
        <v>0</v>
      </c>
      <c r="O190" s="10">
        <v>2709.5</v>
      </c>
    </row>
    <row r="191" spans="1:15" x14ac:dyDescent="0.3">
      <c r="A191" s="11" t="s">
        <v>124</v>
      </c>
      <c r="B191" s="7" t="s">
        <v>23</v>
      </c>
      <c r="C191" s="8">
        <v>0</v>
      </c>
      <c r="D191" s="9">
        <v>0</v>
      </c>
      <c r="E191" s="8">
        <v>0</v>
      </c>
      <c r="F191" s="9">
        <v>0</v>
      </c>
      <c r="G191" s="8">
        <v>0</v>
      </c>
      <c r="H191" s="9">
        <v>0</v>
      </c>
      <c r="I191" s="8">
        <v>0</v>
      </c>
      <c r="J191" s="9">
        <v>0</v>
      </c>
      <c r="K191" s="8">
        <v>0</v>
      </c>
      <c r="L191" s="9">
        <v>0</v>
      </c>
      <c r="M191" s="8">
        <v>0</v>
      </c>
      <c r="N191" s="9">
        <v>0</v>
      </c>
      <c r="O191" s="10">
        <v>0</v>
      </c>
    </row>
    <row r="192" spans="1:15" x14ac:dyDescent="0.3">
      <c r="A192" s="31" t="s">
        <v>125</v>
      </c>
      <c r="B192" s="7" t="s">
        <v>17</v>
      </c>
      <c r="C192" s="8">
        <v>15880</v>
      </c>
      <c r="D192" s="9">
        <v>21436.5</v>
      </c>
      <c r="E192" s="8">
        <v>23322.2</v>
      </c>
      <c r="F192" s="9">
        <v>30482.3</v>
      </c>
      <c r="G192" s="8">
        <v>47231.199999999997</v>
      </c>
      <c r="H192" s="9">
        <v>8543.7000000000007</v>
      </c>
      <c r="I192" s="8">
        <v>29504.1</v>
      </c>
      <c r="J192" s="9">
        <v>23662.5</v>
      </c>
      <c r="K192" s="8">
        <v>27298.400000000001</v>
      </c>
      <c r="L192" s="9">
        <v>14966.2</v>
      </c>
      <c r="M192" s="8">
        <v>14892.5</v>
      </c>
      <c r="N192" s="9">
        <v>28923.1</v>
      </c>
      <c r="O192" s="10">
        <v>286142.7</v>
      </c>
    </row>
    <row r="193" spans="1:15" x14ac:dyDescent="0.3">
      <c r="A193" s="32"/>
      <c r="B193" s="7" t="s">
        <v>21</v>
      </c>
      <c r="C193" s="8">
        <v>12524.5</v>
      </c>
      <c r="D193" s="9">
        <v>0</v>
      </c>
      <c r="E193" s="8">
        <v>2800</v>
      </c>
      <c r="F193" s="9">
        <v>1224</v>
      </c>
      <c r="G193" s="8">
        <v>0</v>
      </c>
      <c r="H193" s="9">
        <v>0</v>
      </c>
      <c r="I193" s="8">
        <v>3010</v>
      </c>
      <c r="J193" s="9">
        <v>3010</v>
      </c>
      <c r="K193" s="8">
        <v>1392.5</v>
      </c>
      <c r="L193" s="9">
        <v>0</v>
      </c>
      <c r="M193" s="8">
        <v>0</v>
      </c>
      <c r="N193" s="9">
        <v>6020</v>
      </c>
      <c r="O193" s="10">
        <v>29981</v>
      </c>
    </row>
    <row r="194" spans="1:15" x14ac:dyDescent="0.3">
      <c r="A194" s="31" t="s">
        <v>126</v>
      </c>
      <c r="B194" s="7" t="s">
        <v>32</v>
      </c>
      <c r="C194" s="8">
        <v>0</v>
      </c>
      <c r="D194" s="9">
        <v>0</v>
      </c>
      <c r="E194" s="8">
        <v>0</v>
      </c>
      <c r="F194" s="9">
        <v>4390</v>
      </c>
      <c r="G194" s="8">
        <v>0</v>
      </c>
      <c r="H194" s="9">
        <v>0</v>
      </c>
      <c r="I194" s="8">
        <v>0</v>
      </c>
      <c r="J194" s="9">
        <v>0</v>
      </c>
      <c r="K194" s="8">
        <v>0</v>
      </c>
      <c r="L194" s="9">
        <v>0</v>
      </c>
      <c r="M194" s="8">
        <v>0</v>
      </c>
      <c r="N194" s="9">
        <v>0</v>
      </c>
      <c r="O194" s="10">
        <v>4390</v>
      </c>
    </row>
    <row r="195" spans="1:15" x14ac:dyDescent="0.3">
      <c r="A195" s="33"/>
      <c r="B195" s="7" t="s">
        <v>17</v>
      </c>
      <c r="C195" s="8">
        <v>4901.3999999999996</v>
      </c>
      <c r="D195" s="9">
        <v>2128.6</v>
      </c>
      <c r="E195" s="8">
        <v>9896.7999999999993</v>
      </c>
      <c r="F195" s="9">
        <v>16640.099999999999</v>
      </c>
      <c r="G195" s="8">
        <v>19009.599999999999</v>
      </c>
      <c r="H195" s="9">
        <v>18091.7</v>
      </c>
      <c r="I195" s="8">
        <v>16903.8</v>
      </c>
      <c r="J195" s="9">
        <v>11739.1</v>
      </c>
      <c r="K195" s="8">
        <v>19954.900000000001</v>
      </c>
      <c r="L195" s="9">
        <v>14854.9</v>
      </c>
      <c r="M195" s="8">
        <v>7567.8</v>
      </c>
      <c r="N195" s="9">
        <v>12415.8</v>
      </c>
      <c r="O195" s="10">
        <v>154104.5</v>
      </c>
    </row>
    <row r="196" spans="1:15" x14ac:dyDescent="0.3">
      <c r="A196" s="33"/>
      <c r="B196" s="7" t="s">
        <v>21</v>
      </c>
      <c r="C196" s="8">
        <v>1170</v>
      </c>
      <c r="D196" s="9">
        <v>0</v>
      </c>
      <c r="E196" s="8">
        <v>713</v>
      </c>
      <c r="F196" s="9">
        <v>0</v>
      </c>
      <c r="G196" s="8">
        <v>2006.5</v>
      </c>
      <c r="H196" s="9">
        <v>556</v>
      </c>
      <c r="I196" s="8">
        <v>0</v>
      </c>
      <c r="J196" s="9">
        <v>0</v>
      </c>
      <c r="K196" s="8">
        <v>0</v>
      </c>
      <c r="L196" s="9">
        <v>0</v>
      </c>
      <c r="M196" s="8">
        <v>1050</v>
      </c>
      <c r="N196" s="9">
        <v>0</v>
      </c>
      <c r="O196" s="10">
        <v>5495.5</v>
      </c>
    </row>
    <row r="197" spans="1:15" x14ac:dyDescent="0.3">
      <c r="A197" s="32"/>
      <c r="B197" s="7" t="s">
        <v>58</v>
      </c>
      <c r="C197" s="8">
        <v>0</v>
      </c>
      <c r="D197" s="9">
        <v>0</v>
      </c>
      <c r="E197" s="8">
        <v>0</v>
      </c>
      <c r="F197" s="9">
        <v>600</v>
      </c>
      <c r="G197" s="8">
        <v>0</v>
      </c>
      <c r="H197" s="9">
        <v>0</v>
      </c>
      <c r="I197" s="8">
        <v>0</v>
      </c>
      <c r="J197" s="9">
        <v>3117</v>
      </c>
      <c r="K197" s="8">
        <v>0</v>
      </c>
      <c r="L197" s="9">
        <v>0</v>
      </c>
      <c r="M197" s="8">
        <v>0</v>
      </c>
      <c r="N197" s="9">
        <v>0</v>
      </c>
      <c r="O197" s="10">
        <v>3717</v>
      </c>
    </row>
    <row r="198" spans="1:15" x14ac:dyDescent="0.3">
      <c r="A198" s="31" t="s">
        <v>127</v>
      </c>
      <c r="B198" s="7" t="s">
        <v>17</v>
      </c>
      <c r="C198" s="8">
        <v>1509</v>
      </c>
      <c r="D198" s="9">
        <v>906.1</v>
      </c>
      <c r="E198" s="8">
        <v>2880</v>
      </c>
      <c r="F198" s="9">
        <v>4851</v>
      </c>
      <c r="G198" s="8">
        <v>4362.8</v>
      </c>
      <c r="H198" s="9">
        <v>4030</v>
      </c>
      <c r="I198" s="8">
        <v>5964.1</v>
      </c>
      <c r="J198" s="9">
        <v>3815.5</v>
      </c>
      <c r="K198" s="8">
        <v>1020</v>
      </c>
      <c r="L198" s="9">
        <v>6061</v>
      </c>
      <c r="M198" s="8">
        <v>6806</v>
      </c>
      <c r="N198" s="9">
        <v>5684.4</v>
      </c>
      <c r="O198" s="10">
        <v>47889.9</v>
      </c>
    </row>
    <row r="199" spans="1:15" x14ac:dyDescent="0.3">
      <c r="A199" s="33"/>
      <c r="B199" s="7" t="s">
        <v>21</v>
      </c>
      <c r="C199" s="8">
        <v>50</v>
      </c>
      <c r="D199" s="9">
        <v>0</v>
      </c>
      <c r="E199" s="8">
        <v>0</v>
      </c>
      <c r="F199" s="9">
        <v>0</v>
      </c>
      <c r="G199" s="8">
        <v>0</v>
      </c>
      <c r="H199" s="9">
        <v>4545</v>
      </c>
      <c r="I199" s="8">
        <v>0</v>
      </c>
      <c r="J199" s="9">
        <v>3946.5</v>
      </c>
      <c r="K199" s="8">
        <v>0</v>
      </c>
      <c r="L199" s="9">
        <v>977</v>
      </c>
      <c r="M199" s="8">
        <v>1979</v>
      </c>
      <c r="N199" s="9">
        <v>0</v>
      </c>
      <c r="O199" s="10">
        <v>11497.5</v>
      </c>
    </row>
    <row r="200" spans="1:15" x14ac:dyDescent="0.3">
      <c r="A200" s="32"/>
      <c r="B200" s="7" t="s">
        <v>58</v>
      </c>
      <c r="C200" s="8">
        <v>0</v>
      </c>
      <c r="D200" s="9">
        <v>0</v>
      </c>
      <c r="E200" s="8">
        <v>0</v>
      </c>
      <c r="F200" s="9">
        <v>638</v>
      </c>
      <c r="G200" s="8">
        <v>0</v>
      </c>
      <c r="H200" s="9">
        <v>0</v>
      </c>
      <c r="I200" s="8">
        <v>0</v>
      </c>
      <c r="J200" s="9">
        <v>0</v>
      </c>
      <c r="K200" s="8">
        <v>0</v>
      </c>
      <c r="L200" s="9">
        <v>600</v>
      </c>
      <c r="M200" s="8">
        <v>0</v>
      </c>
      <c r="N200" s="9">
        <v>0</v>
      </c>
      <c r="O200" s="10">
        <v>1238</v>
      </c>
    </row>
    <row r="201" spans="1:15" x14ac:dyDescent="0.3">
      <c r="A201" s="31" t="s">
        <v>128</v>
      </c>
      <c r="B201" s="7" t="s">
        <v>32</v>
      </c>
      <c r="C201" s="8">
        <v>0</v>
      </c>
      <c r="D201" s="9">
        <v>0</v>
      </c>
      <c r="E201" s="8">
        <v>0</v>
      </c>
      <c r="F201" s="9">
        <v>0</v>
      </c>
      <c r="G201" s="8">
        <v>0</v>
      </c>
      <c r="H201" s="9">
        <v>0</v>
      </c>
      <c r="I201" s="8">
        <v>0</v>
      </c>
      <c r="J201" s="9">
        <v>0</v>
      </c>
      <c r="K201" s="8">
        <v>0</v>
      </c>
      <c r="L201" s="9">
        <v>0</v>
      </c>
      <c r="M201" s="8">
        <v>6000</v>
      </c>
      <c r="N201" s="9">
        <v>0</v>
      </c>
      <c r="O201" s="10">
        <v>6000</v>
      </c>
    </row>
    <row r="202" spans="1:15" x14ac:dyDescent="0.3">
      <c r="A202" s="33"/>
      <c r="B202" s="7" t="s">
        <v>17</v>
      </c>
      <c r="C202" s="8">
        <v>84272.5</v>
      </c>
      <c r="D202" s="9">
        <v>12769</v>
      </c>
      <c r="E202" s="8">
        <v>69324</v>
      </c>
      <c r="F202" s="9">
        <v>90685.1</v>
      </c>
      <c r="G202" s="8">
        <v>53515.8</v>
      </c>
      <c r="H202" s="9">
        <v>78172.100000000006</v>
      </c>
      <c r="I202" s="8">
        <v>78615</v>
      </c>
      <c r="J202" s="9">
        <v>56023.4</v>
      </c>
      <c r="K202" s="8">
        <v>36078</v>
      </c>
      <c r="L202" s="9">
        <v>74106.8</v>
      </c>
      <c r="M202" s="8">
        <v>99665.2</v>
      </c>
      <c r="N202" s="9">
        <v>80730.600000000006</v>
      </c>
      <c r="O202" s="10">
        <v>813957.5</v>
      </c>
    </row>
    <row r="203" spans="1:15" x14ac:dyDescent="0.3">
      <c r="A203" s="33"/>
      <c r="B203" s="7" t="s">
        <v>21</v>
      </c>
      <c r="C203" s="8">
        <v>14975</v>
      </c>
      <c r="D203" s="9">
        <v>0</v>
      </c>
      <c r="E203" s="8">
        <v>0</v>
      </c>
      <c r="F203" s="9">
        <v>7990</v>
      </c>
      <c r="G203" s="8">
        <v>7112</v>
      </c>
      <c r="H203" s="9">
        <v>0</v>
      </c>
      <c r="I203" s="8">
        <v>5944</v>
      </c>
      <c r="J203" s="9">
        <v>0</v>
      </c>
      <c r="K203" s="8">
        <v>0</v>
      </c>
      <c r="L203" s="9">
        <v>0</v>
      </c>
      <c r="M203" s="8">
        <v>0</v>
      </c>
      <c r="N203" s="9">
        <v>14076</v>
      </c>
      <c r="O203" s="10">
        <v>50097</v>
      </c>
    </row>
    <row r="204" spans="1:15" x14ac:dyDescent="0.3">
      <c r="A204" s="32"/>
      <c r="B204" s="7" t="s">
        <v>58</v>
      </c>
      <c r="C204" s="8">
        <v>0</v>
      </c>
      <c r="D204" s="9">
        <v>0</v>
      </c>
      <c r="E204" s="8">
        <v>5100</v>
      </c>
      <c r="F204" s="9">
        <v>0</v>
      </c>
      <c r="G204" s="8">
        <v>0</v>
      </c>
      <c r="H204" s="9">
        <v>0</v>
      </c>
      <c r="I204" s="8">
        <v>0</v>
      </c>
      <c r="J204" s="9">
        <v>0</v>
      </c>
      <c r="K204" s="8">
        <v>6965</v>
      </c>
      <c r="L204" s="9">
        <v>0</v>
      </c>
      <c r="M204" s="8">
        <v>0</v>
      </c>
      <c r="N204" s="9">
        <v>0</v>
      </c>
      <c r="O204" s="10">
        <v>12065</v>
      </c>
    </row>
    <row r="205" spans="1:15" x14ac:dyDescent="0.3">
      <c r="A205" s="31" t="s">
        <v>129</v>
      </c>
      <c r="B205" s="7" t="s">
        <v>32</v>
      </c>
      <c r="C205" s="8">
        <v>0</v>
      </c>
      <c r="D205" s="9">
        <v>0</v>
      </c>
      <c r="E205" s="8">
        <v>0</v>
      </c>
      <c r="F205" s="9">
        <v>360</v>
      </c>
      <c r="G205" s="8">
        <v>0</v>
      </c>
      <c r="H205" s="9">
        <v>0</v>
      </c>
      <c r="I205" s="8">
        <v>0</v>
      </c>
      <c r="J205" s="9">
        <v>0</v>
      </c>
      <c r="K205" s="8">
        <v>0</v>
      </c>
      <c r="L205" s="9">
        <v>330</v>
      </c>
      <c r="M205" s="8">
        <v>0</v>
      </c>
      <c r="N205" s="9">
        <v>0</v>
      </c>
      <c r="O205" s="10">
        <v>690</v>
      </c>
    </row>
    <row r="206" spans="1:15" x14ac:dyDescent="0.3">
      <c r="A206" s="33"/>
      <c r="B206" s="7" t="s">
        <v>17</v>
      </c>
      <c r="C206" s="8">
        <v>161462.6</v>
      </c>
      <c r="D206" s="9">
        <v>15268.3</v>
      </c>
      <c r="E206" s="8">
        <v>110650.5</v>
      </c>
      <c r="F206" s="9">
        <v>118581.8</v>
      </c>
      <c r="G206" s="8">
        <v>66249.399999999994</v>
      </c>
      <c r="H206" s="9">
        <v>123847.2</v>
      </c>
      <c r="I206" s="8">
        <v>138214.9</v>
      </c>
      <c r="J206" s="9">
        <v>88256.9</v>
      </c>
      <c r="K206" s="8">
        <v>119145.60000000001</v>
      </c>
      <c r="L206" s="9">
        <v>73923.199999999997</v>
      </c>
      <c r="M206" s="8">
        <v>113944.9</v>
      </c>
      <c r="N206" s="9">
        <v>145707.5</v>
      </c>
      <c r="O206" s="10">
        <v>1275252.8</v>
      </c>
    </row>
    <row r="207" spans="1:15" x14ac:dyDescent="0.3">
      <c r="A207" s="33"/>
      <c r="B207" s="7" t="s">
        <v>21</v>
      </c>
      <c r="C207" s="8">
        <v>22860</v>
      </c>
      <c r="D207" s="9">
        <v>0</v>
      </c>
      <c r="E207" s="8">
        <v>39144</v>
      </c>
      <c r="F207" s="9">
        <v>21342</v>
      </c>
      <c r="G207" s="8">
        <v>20943.599999999999</v>
      </c>
      <c r="H207" s="9">
        <v>21321</v>
      </c>
      <c r="I207" s="8">
        <v>37202</v>
      </c>
      <c r="J207" s="9">
        <v>13309</v>
      </c>
      <c r="K207" s="8">
        <v>0</v>
      </c>
      <c r="L207" s="9">
        <v>12888</v>
      </c>
      <c r="M207" s="8">
        <v>5100</v>
      </c>
      <c r="N207" s="9">
        <v>3390</v>
      </c>
      <c r="O207" s="10">
        <v>197499.6</v>
      </c>
    </row>
    <row r="208" spans="1:15" x14ac:dyDescent="0.3">
      <c r="A208" s="32"/>
      <c r="B208" s="7" t="s">
        <v>58</v>
      </c>
      <c r="C208" s="8">
        <v>0</v>
      </c>
      <c r="D208" s="9">
        <v>0</v>
      </c>
      <c r="E208" s="8">
        <v>0</v>
      </c>
      <c r="F208" s="9">
        <v>0</v>
      </c>
      <c r="G208" s="8">
        <v>0</v>
      </c>
      <c r="H208" s="9">
        <v>5862</v>
      </c>
      <c r="I208" s="8">
        <v>0</v>
      </c>
      <c r="J208" s="9">
        <v>0</v>
      </c>
      <c r="K208" s="8">
        <v>0</v>
      </c>
      <c r="L208" s="9">
        <v>0</v>
      </c>
      <c r="M208" s="8">
        <v>6998.4</v>
      </c>
      <c r="N208" s="9">
        <v>0</v>
      </c>
      <c r="O208" s="10">
        <v>12860.4</v>
      </c>
    </row>
    <row r="209" spans="1:15" x14ac:dyDescent="0.3">
      <c r="A209" s="31" t="s">
        <v>130</v>
      </c>
      <c r="B209" s="7" t="s">
        <v>17</v>
      </c>
      <c r="C209" s="8">
        <v>3368.6</v>
      </c>
      <c r="D209" s="9">
        <v>0</v>
      </c>
      <c r="E209" s="8">
        <v>808.2</v>
      </c>
      <c r="F209" s="9">
        <v>2195</v>
      </c>
      <c r="G209" s="8">
        <v>4617.8</v>
      </c>
      <c r="H209" s="9">
        <v>3247.1</v>
      </c>
      <c r="I209" s="8">
        <v>2975.1</v>
      </c>
      <c r="J209" s="9">
        <v>5113.2</v>
      </c>
      <c r="K209" s="8">
        <v>1590</v>
      </c>
      <c r="L209" s="9">
        <v>3319.4</v>
      </c>
      <c r="M209" s="8">
        <v>2679</v>
      </c>
      <c r="N209" s="9">
        <v>401.6</v>
      </c>
      <c r="O209" s="10">
        <v>30315</v>
      </c>
    </row>
    <row r="210" spans="1:15" x14ac:dyDescent="0.3">
      <c r="A210" s="32"/>
      <c r="B210" s="7" t="s">
        <v>21</v>
      </c>
      <c r="C210" s="8">
        <v>0</v>
      </c>
      <c r="D210" s="9">
        <v>0</v>
      </c>
      <c r="E210" s="8">
        <v>2798.6</v>
      </c>
      <c r="F210" s="9">
        <v>50</v>
      </c>
      <c r="G210" s="8">
        <v>0</v>
      </c>
      <c r="H210" s="9">
        <v>0</v>
      </c>
      <c r="I210" s="8">
        <v>85.5</v>
      </c>
      <c r="J210" s="9">
        <v>0</v>
      </c>
      <c r="K210" s="8">
        <v>0</v>
      </c>
      <c r="L210" s="9">
        <v>0</v>
      </c>
      <c r="M210" s="8">
        <v>0</v>
      </c>
      <c r="N210" s="9">
        <v>0</v>
      </c>
      <c r="O210" s="10">
        <v>2934.1</v>
      </c>
    </row>
    <row r="211" spans="1:15" x14ac:dyDescent="0.3">
      <c r="A211" s="31" t="s">
        <v>131</v>
      </c>
      <c r="B211" s="7" t="s">
        <v>17</v>
      </c>
      <c r="C211" s="8">
        <v>14056.7</v>
      </c>
      <c r="D211" s="9">
        <v>3000</v>
      </c>
      <c r="E211" s="8">
        <v>12139.6</v>
      </c>
      <c r="F211" s="9">
        <v>8691.6</v>
      </c>
      <c r="G211" s="8">
        <v>8575.6</v>
      </c>
      <c r="H211" s="9">
        <v>6692</v>
      </c>
      <c r="I211" s="8">
        <v>10584</v>
      </c>
      <c r="J211" s="9">
        <v>3011</v>
      </c>
      <c r="K211" s="8">
        <v>5407.5</v>
      </c>
      <c r="L211" s="9">
        <v>13563.4</v>
      </c>
      <c r="M211" s="8">
        <v>2548.5</v>
      </c>
      <c r="N211" s="9">
        <v>7594.1</v>
      </c>
      <c r="O211" s="10">
        <v>95864</v>
      </c>
    </row>
    <row r="212" spans="1:15" x14ac:dyDescent="0.3">
      <c r="A212" s="33"/>
      <c r="B212" s="7" t="s">
        <v>21</v>
      </c>
      <c r="C212" s="8">
        <v>0</v>
      </c>
      <c r="D212" s="9">
        <v>0</v>
      </c>
      <c r="E212" s="8">
        <v>0</v>
      </c>
      <c r="F212" s="9">
        <v>1314</v>
      </c>
      <c r="G212" s="8">
        <v>0</v>
      </c>
      <c r="H212" s="9">
        <v>1600</v>
      </c>
      <c r="I212" s="8">
        <v>3760</v>
      </c>
      <c r="J212" s="9">
        <v>0</v>
      </c>
      <c r="K212" s="8">
        <v>0</v>
      </c>
      <c r="L212" s="9">
        <v>0</v>
      </c>
      <c r="M212" s="8">
        <v>0</v>
      </c>
      <c r="N212" s="9">
        <v>2025</v>
      </c>
      <c r="O212" s="10">
        <v>8699</v>
      </c>
    </row>
    <row r="213" spans="1:15" x14ac:dyDescent="0.3">
      <c r="A213" s="32"/>
      <c r="B213" s="7" t="s">
        <v>58</v>
      </c>
      <c r="C213" s="8">
        <v>0</v>
      </c>
      <c r="D213" s="9">
        <v>0</v>
      </c>
      <c r="E213" s="8">
        <v>1000</v>
      </c>
      <c r="F213" s="9">
        <v>0</v>
      </c>
      <c r="G213" s="8">
        <v>0</v>
      </c>
      <c r="H213" s="9">
        <v>0</v>
      </c>
      <c r="I213" s="8">
        <v>0</v>
      </c>
      <c r="J213" s="9">
        <v>0</v>
      </c>
      <c r="K213" s="8">
        <v>0</v>
      </c>
      <c r="L213" s="9">
        <v>1213</v>
      </c>
      <c r="M213" s="8">
        <v>0</v>
      </c>
      <c r="N213" s="9">
        <v>0</v>
      </c>
      <c r="O213" s="10">
        <v>2213</v>
      </c>
    </row>
    <row r="214" spans="1:15" x14ac:dyDescent="0.3">
      <c r="A214" s="31" t="s">
        <v>132</v>
      </c>
      <c r="B214" s="7" t="s">
        <v>17</v>
      </c>
      <c r="C214" s="8">
        <v>1985.6</v>
      </c>
      <c r="D214" s="9">
        <v>1360</v>
      </c>
      <c r="E214" s="8">
        <v>7157.3</v>
      </c>
      <c r="F214" s="9">
        <v>4855.8</v>
      </c>
      <c r="G214" s="8">
        <v>4706</v>
      </c>
      <c r="H214" s="9">
        <v>1999</v>
      </c>
      <c r="I214" s="8">
        <v>3780</v>
      </c>
      <c r="J214" s="9">
        <v>1836.8</v>
      </c>
      <c r="K214" s="8">
        <v>271</v>
      </c>
      <c r="L214" s="9">
        <v>1613.8</v>
      </c>
      <c r="M214" s="8">
        <v>2394.1999999999998</v>
      </c>
      <c r="N214" s="9">
        <v>3924.6</v>
      </c>
      <c r="O214" s="10">
        <v>35884.1</v>
      </c>
    </row>
    <row r="215" spans="1:15" x14ac:dyDescent="0.3">
      <c r="A215" s="33"/>
      <c r="B215" s="7" t="s">
        <v>21</v>
      </c>
      <c r="C215" s="8">
        <v>0</v>
      </c>
      <c r="D215" s="9">
        <v>0</v>
      </c>
      <c r="E215" s="8">
        <v>0</v>
      </c>
      <c r="F215" s="9">
        <v>0</v>
      </c>
      <c r="G215" s="8">
        <v>0</v>
      </c>
      <c r="H215" s="9">
        <v>0</v>
      </c>
      <c r="I215" s="8">
        <v>0</v>
      </c>
      <c r="J215" s="9">
        <v>0</v>
      </c>
      <c r="K215" s="8">
        <v>920</v>
      </c>
      <c r="L215" s="9">
        <v>0</v>
      </c>
      <c r="M215" s="8">
        <v>0</v>
      </c>
      <c r="N215" s="9">
        <v>0</v>
      </c>
      <c r="O215" s="10">
        <v>920</v>
      </c>
    </row>
    <row r="216" spans="1:15" x14ac:dyDescent="0.3">
      <c r="A216" s="32"/>
      <c r="B216" s="7" t="s">
        <v>58</v>
      </c>
      <c r="C216" s="8">
        <v>829</v>
      </c>
      <c r="D216" s="9">
        <v>0</v>
      </c>
      <c r="E216" s="8">
        <v>0</v>
      </c>
      <c r="F216" s="9">
        <v>0</v>
      </c>
      <c r="G216" s="8">
        <v>0</v>
      </c>
      <c r="H216" s="9">
        <v>0</v>
      </c>
      <c r="I216" s="8">
        <v>0</v>
      </c>
      <c r="J216" s="9">
        <v>0</v>
      </c>
      <c r="K216" s="8">
        <v>0</v>
      </c>
      <c r="L216" s="9">
        <v>0</v>
      </c>
      <c r="M216" s="8">
        <v>0</v>
      </c>
      <c r="N216" s="9">
        <v>0</v>
      </c>
      <c r="O216" s="10">
        <v>829</v>
      </c>
    </row>
    <row r="217" spans="1:15" x14ac:dyDescent="0.3">
      <c r="A217" s="31" t="s">
        <v>133</v>
      </c>
      <c r="B217" s="7" t="s">
        <v>32</v>
      </c>
      <c r="C217" s="8">
        <v>0</v>
      </c>
      <c r="D217" s="9">
        <v>0</v>
      </c>
      <c r="E217" s="8">
        <v>0</v>
      </c>
      <c r="F217" s="9">
        <v>2850</v>
      </c>
      <c r="G217" s="8">
        <v>0</v>
      </c>
      <c r="H217" s="9">
        <v>0</v>
      </c>
      <c r="I217" s="8">
        <v>500</v>
      </c>
      <c r="J217" s="9">
        <v>0</v>
      </c>
      <c r="K217" s="8">
        <v>0</v>
      </c>
      <c r="L217" s="9">
        <v>0</v>
      </c>
      <c r="M217" s="8">
        <v>0</v>
      </c>
      <c r="N217" s="9">
        <v>0</v>
      </c>
      <c r="O217" s="10">
        <v>3350</v>
      </c>
    </row>
    <row r="218" spans="1:15" x14ac:dyDescent="0.3">
      <c r="A218" s="33"/>
      <c r="B218" s="7" t="s">
        <v>17</v>
      </c>
      <c r="C218" s="8">
        <v>95601.4</v>
      </c>
      <c r="D218" s="9">
        <v>18600</v>
      </c>
      <c r="E218" s="8">
        <v>67592.899999999994</v>
      </c>
      <c r="F218" s="9">
        <v>101349.4</v>
      </c>
      <c r="G218" s="8">
        <v>93855.7</v>
      </c>
      <c r="H218" s="9">
        <v>96633.4</v>
      </c>
      <c r="I218" s="8">
        <v>137107.6</v>
      </c>
      <c r="J218" s="9">
        <v>104921.7</v>
      </c>
      <c r="K218" s="8">
        <v>64172.1</v>
      </c>
      <c r="L218" s="9">
        <v>103561.2</v>
      </c>
      <c r="M218" s="8">
        <v>85453.4</v>
      </c>
      <c r="N218" s="9">
        <v>82135.399999999994</v>
      </c>
      <c r="O218" s="10">
        <v>1050984.2</v>
      </c>
    </row>
    <row r="219" spans="1:15" x14ac:dyDescent="0.3">
      <c r="A219" s="32"/>
      <c r="B219" s="7" t="s">
        <v>21</v>
      </c>
      <c r="C219" s="8">
        <v>0</v>
      </c>
      <c r="D219" s="9">
        <v>0</v>
      </c>
      <c r="E219" s="8">
        <v>18450</v>
      </c>
      <c r="F219" s="9">
        <v>0</v>
      </c>
      <c r="G219" s="8">
        <v>17177</v>
      </c>
      <c r="H219" s="9">
        <v>3697.8</v>
      </c>
      <c r="I219" s="8">
        <v>0</v>
      </c>
      <c r="J219" s="9">
        <v>0</v>
      </c>
      <c r="K219" s="8">
        <v>0</v>
      </c>
      <c r="L219" s="9">
        <v>7875</v>
      </c>
      <c r="M219" s="8">
        <v>0</v>
      </c>
      <c r="N219" s="9">
        <v>0</v>
      </c>
      <c r="O219" s="10">
        <v>47199.8</v>
      </c>
    </row>
    <row r="220" spans="1:15" x14ac:dyDescent="0.3">
      <c r="A220" s="31" t="s">
        <v>134</v>
      </c>
      <c r="B220" s="7" t="s">
        <v>32</v>
      </c>
      <c r="C220" s="8">
        <v>0</v>
      </c>
      <c r="D220" s="9">
        <v>0</v>
      </c>
      <c r="E220" s="8">
        <v>0</v>
      </c>
      <c r="F220" s="9">
        <v>2650</v>
      </c>
      <c r="G220" s="8">
        <v>0</v>
      </c>
      <c r="H220" s="9">
        <v>0</v>
      </c>
      <c r="I220" s="8">
        <v>1800</v>
      </c>
      <c r="J220" s="9">
        <v>0</v>
      </c>
      <c r="K220" s="8">
        <v>0</v>
      </c>
      <c r="L220" s="9">
        <v>150</v>
      </c>
      <c r="M220" s="8">
        <v>5750</v>
      </c>
      <c r="N220" s="9">
        <v>0</v>
      </c>
      <c r="O220" s="10">
        <v>10350</v>
      </c>
    </row>
    <row r="221" spans="1:15" x14ac:dyDescent="0.3">
      <c r="A221" s="33"/>
      <c r="B221" s="7" t="s">
        <v>17</v>
      </c>
      <c r="C221" s="8">
        <v>95952.9</v>
      </c>
      <c r="D221" s="9">
        <v>5378.9</v>
      </c>
      <c r="E221" s="8">
        <v>50356.9</v>
      </c>
      <c r="F221" s="9">
        <v>44867.4</v>
      </c>
      <c r="G221" s="8">
        <v>17276.7</v>
      </c>
      <c r="H221" s="9">
        <v>31671.4</v>
      </c>
      <c r="I221" s="8">
        <v>25334.400000000001</v>
      </c>
      <c r="J221" s="9">
        <v>16839.5</v>
      </c>
      <c r="K221" s="8">
        <v>9296.1</v>
      </c>
      <c r="L221" s="9">
        <v>16756</v>
      </c>
      <c r="M221" s="8">
        <v>78251.7</v>
      </c>
      <c r="N221" s="9">
        <v>50963</v>
      </c>
      <c r="O221" s="10">
        <v>442944.9</v>
      </c>
    </row>
    <row r="222" spans="1:15" x14ac:dyDescent="0.3">
      <c r="A222" s="33"/>
      <c r="B222" s="7" t="s">
        <v>21</v>
      </c>
      <c r="C222" s="8">
        <v>0</v>
      </c>
      <c r="D222" s="9">
        <v>0</v>
      </c>
      <c r="E222" s="8">
        <v>0</v>
      </c>
      <c r="F222" s="9">
        <v>1470</v>
      </c>
      <c r="G222" s="8">
        <v>1143</v>
      </c>
      <c r="H222" s="9">
        <v>320</v>
      </c>
      <c r="I222" s="8">
        <v>3084.2</v>
      </c>
      <c r="J222" s="9">
        <v>0</v>
      </c>
      <c r="K222" s="8">
        <v>0</v>
      </c>
      <c r="L222" s="9">
        <v>0</v>
      </c>
      <c r="M222" s="8">
        <v>5348</v>
      </c>
      <c r="N222" s="9">
        <v>10800</v>
      </c>
      <c r="O222" s="10">
        <v>22165.200000000001</v>
      </c>
    </row>
    <row r="223" spans="1:15" x14ac:dyDescent="0.3">
      <c r="A223" s="33"/>
      <c r="B223" s="7" t="s">
        <v>58</v>
      </c>
      <c r="C223" s="8">
        <v>4091</v>
      </c>
      <c r="D223" s="9">
        <v>0</v>
      </c>
      <c r="E223" s="8">
        <v>0</v>
      </c>
      <c r="F223" s="9">
        <v>0</v>
      </c>
      <c r="G223" s="8">
        <v>0</v>
      </c>
      <c r="H223" s="9">
        <v>0</v>
      </c>
      <c r="I223" s="8">
        <v>0</v>
      </c>
      <c r="J223" s="9">
        <v>1651</v>
      </c>
      <c r="K223" s="8">
        <v>2601.3000000000002</v>
      </c>
      <c r="L223" s="9">
        <v>1733.5</v>
      </c>
      <c r="M223" s="8">
        <v>0</v>
      </c>
      <c r="N223" s="9">
        <v>0</v>
      </c>
      <c r="O223" s="10">
        <v>10076.799999999999</v>
      </c>
    </row>
    <row r="224" spans="1:15" x14ac:dyDescent="0.3">
      <c r="A224" s="31" t="s">
        <v>135</v>
      </c>
      <c r="B224" s="7" t="s">
        <v>17</v>
      </c>
      <c r="C224" s="8">
        <v>0</v>
      </c>
      <c r="D224" s="9">
        <v>0</v>
      </c>
      <c r="E224" s="8">
        <v>0</v>
      </c>
      <c r="F224" s="9">
        <v>200</v>
      </c>
      <c r="G224" s="8">
        <v>2436</v>
      </c>
      <c r="H224" s="9">
        <v>3050</v>
      </c>
      <c r="I224" s="8">
        <v>1999.5</v>
      </c>
      <c r="J224" s="9">
        <v>4040</v>
      </c>
      <c r="K224" s="8">
        <v>528</v>
      </c>
      <c r="L224" s="9">
        <v>0</v>
      </c>
      <c r="M224" s="8">
        <v>100</v>
      </c>
      <c r="N224" s="9">
        <v>5601.9</v>
      </c>
      <c r="O224" s="10">
        <v>17955.400000000001</v>
      </c>
    </row>
    <row r="225" spans="1:15" x14ac:dyDescent="0.3">
      <c r="A225" s="32"/>
      <c r="B225" s="7" t="s">
        <v>21</v>
      </c>
      <c r="C225" s="8">
        <v>0</v>
      </c>
      <c r="D225" s="9">
        <v>0</v>
      </c>
      <c r="E225" s="8">
        <v>0</v>
      </c>
      <c r="F225" s="9">
        <v>0</v>
      </c>
      <c r="G225" s="8">
        <v>0</v>
      </c>
      <c r="H225" s="9">
        <v>0</v>
      </c>
      <c r="I225" s="8">
        <v>0</v>
      </c>
      <c r="J225" s="9">
        <v>0</v>
      </c>
      <c r="K225" s="8">
        <v>507</v>
      </c>
      <c r="L225" s="9">
        <v>0</v>
      </c>
      <c r="M225" s="8">
        <v>0</v>
      </c>
      <c r="N225" s="9">
        <v>0</v>
      </c>
      <c r="O225" s="10">
        <v>507</v>
      </c>
    </row>
    <row r="226" spans="1:15" x14ac:dyDescent="0.3">
      <c r="A226" s="11" t="s">
        <v>136</v>
      </c>
      <c r="B226" s="7" t="s">
        <v>17</v>
      </c>
      <c r="C226" s="8">
        <v>0</v>
      </c>
      <c r="D226" s="9">
        <v>0</v>
      </c>
      <c r="E226" s="8">
        <v>0</v>
      </c>
      <c r="F226" s="9">
        <v>0</v>
      </c>
      <c r="G226" s="8">
        <v>0</v>
      </c>
      <c r="H226" s="9">
        <v>0</v>
      </c>
      <c r="I226" s="8">
        <v>0</v>
      </c>
      <c r="J226" s="9">
        <v>240</v>
      </c>
      <c r="K226" s="8">
        <v>0</v>
      </c>
      <c r="L226" s="9">
        <v>0</v>
      </c>
      <c r="M226" s="8">
        <v>72</v>
      </c>
      <c r="N226" s="9">
        <v>0</v>
      </c>
      <c r="O226" s="10">
        <v>312</v>
      </c>
    </row>
    <row r="227" spans="1:15" x14ac:dyDescent="0.3">
      <c r="A227" s="31" t="s">
        <v>137</v>
      </c>
      <c r="B227" s="7" t="s">
        <v>17</v>
      </c>
      <c r="C227" s="8">
        <v>2040</v>
      </c>
      <c r="D227" s="9">
        <v>0</v>
      </c>
      <c r="E227" s="8">
        <v>2940</v>
      </c>
      <c r="F227" s="9">
        <v>4756</v>
      </c>
      <c r="G227" s="8">
        <v>5939.7</v>
      </c>
      <c r="H227" s="9">
        <v>2990</v>
      </c>
      <c r="I227" s="8">
        <v>3636.8</v>
      </c>
      <c r="J227" s="9">
        <v>4113</v>
      </c>
      <c r="K227" s="8">
        <v>1050</v>
      </c>
      <c r="L227" s="9">
        <v>2064</v>
      </c>
      <c r="M227" s="8">
        <v>9616.2000000000007</v>
      </c>
      <c r="N227" s="9">
        <v>4834</v>
      </c>
      <c r="O227" s="10">
        <v>43979.7</v>
      </c>
    </row>
    <row r="228" spans="1:15" x14ac:dyDescent="0.3">
      <c r="A228" s="33"/>
      <c r="B228" s="7" t="s">
        <v>21</v>
      </c>
      <c r="C228" s="8">
        <v>540</v>
      </c>
      <c r="D228" s="9">
        <v>0</v>
      </c>
      <c r="E228" s="8">
        <v>0</v>
      </c>
      <c r="F228" s="9">
        <v>0</v>
      </c>
      <c r="G228" s="8">
        <v>0</v>
      </c>
      <c r="H228" s="9">
        <v>2000</v>
      </c>
      <c r="I228" s="8">
        <v>1462.5</v>
      </c>
      <c r="J228" s="9">
        <v>1000</v>
      </c>
      <c r="K228" s="8">
        <v>300</v>
      </c>
      <c r="L228" s="9">
        <v>0</v>
      </c>
      <c r="M228" s="8">
        <v>1000</v>
      </c>
      <c r="N228" s="9">
        <v>0</v>
      </c>
      <c r="O228" s="10">
        <v>6302.5</v>
      </c>
    </row>
    <row r="229" spans="1:15" x14ac:dyDescent="0.3">
      <c r="A229" s="32"/>
      <c r="B229" s="7" t="s">
        <v>58</v>
      </c>
      <c r="C229" s="8">
        <v>0</v>
      </c>
      <c r="D229" s="9">
        <v>0</v>
      </c>
      <c r="E229" s="8">
        <v>0</v>
      </c>
      <c r="F229" s="9">
        <v>704.5</v>
      </c>
      <c r="G229" s="8">
        <v>0</v>
      </c>
      <c r="H229" s="9">
        <v>0</v>
      </c>
      <c r="I229" s="8">
        <v>0</v>
      </c>
      <c r="J229" s="9">
        <v>0</v>
      </c>
      <c r="K229" s="8">
        <v>0</v>
      </c>
      <c r="L229" s="9">
        <v>0</v>
      </c>
      <c r="M229" s="8">
        <v>0</v>
      </c>
      <c r="N229" s="9">
        <v>0</v>
      </c>
      <c r="O229" s="10">
        <v>704.5</v>
      </c>
    </row>
    <row r="230" spans="1:15" x14ac:dyDescent="0.3">
      <c r="A230" s="31" t="s">
        <v>138</v>
      </c>
      <c r="B230" s="7" t="s">
        <v>17</v>
      </c>
      <c r="C230" s="8">
        <v>1725</v>
      </c>
      <c r="D230" s="9">
        <v>8918.2000000000007</v>
      </c>
      <c r="E230" s="8">
        <v>8891.7999999999993</v>
      </c>
      <c r="F230" s="9">
        <v>5798.7</v>
      </c>
      <c r="G230" s="8">
        <v>4192.8</v>
      </c>
      <c r="H230" s="9">
        <v>10636.2</v>
      </c>
      <c r="I230" s="8">
        <v>4662.3</v>
      </c>
      <c r="J230" s="9">
        <v>6778</v>
      </c>
      <c r="K230" s="8">
        <v>1512.5</v>
      </c>
      <c r="L230" s="9">
        <v>9047.2000000000007</v>
      </c>
      <c r="M230" s="8">
        <v>6837.8</v>
      </c>
      <c r="N230" s="9">
        <v>12033.8</v>
      </c>
      <c r="O230" s="10">
        <v>81034.3</v>
      </c>
    </row>
    <row r="231" spans="1:15" x14ac:dyDescent="0.3">
      <c r="A231" s="33"/>
      <c r="B231" s="7" t="s">
        <v>21</v>
      </c>
      <c r="C231" s="8">
        <v>0</v>
      </c>
      <c r="D231" s="9">
        <v>0</v>
      </c>
      <c r="E231" s="8">
        <v>1000</v>
      </c>
      <c r="F231" s="9">
        <v>115.2</v>
      </c>
      <c r="G231" s="8">
        <v>0</v>
      </c>
      <c r="H231" s="9">
        <v>600</v>
      </c>
      <c r="I231" s="8">
        <v>0</v>
      </c>
      <c r="J231" s="9">
        <v>0</v>
      </c>
      <c r="K231" s="8">
        <v>0</v>
      </c>
      <c r="L231" s="9">
        <v>0</v>
      </c>
      <c r="M231" s="8">
        <v>0</v>
      </c>
      <c r="N231" s="9">
        <v>600</v>
      </c>
      <c r="O231" s="10">
        <v>2315.1999999999998</v>
      </c>
    </row>
    <row r="232" spans="1:15" x14ac:dyDescent="0.3">
      <c r="A232" s="32"/>
      <c r="B232" s="7" t="s">
        <v>58</v>
      </c>
      <c r="C232" s="8">
        <v>0</v>
      </c>
      <c r="D232" s="9">
        <v>0</v>
      </c>
      <c r="E232" s="8">
        <v>0</v>
      </c>
      <c r="F232" s="9">
        <v>0</v>
      </c>
      <c r="G232" s="8">
        <v>0</v>
      </c>
      <c r="H232" s="9">
        <v>0</v>
      </c>
      <c r="I232" s="8">
        <v>0</v>
      </c>
      <c r="J232" s="9">
        <v>0</v>
      </c>
      <c r="K232" s="8">
        <v>0</v>
      </c>
      <c r="L232" s="9">
        <v>0</v>
      </c>
      <c r="M232" s="8">
        <v>1020</v>
      </c>
      <c r="N232" s="9">
        <v>0</v>
      </c>
      <c r="O232" s="10">
        <v>1020</v>
      </c>
    </row>
    <row r="233" spans="1:15" x14ac:dyDescent="0.3">
      <c r="A233" s="31" t="s">
        <v>139</v>
      </c>
      <c r="B233" s="7" t="s">
        <v>17</v>
      </c>
      <c r="C233" s="8">
        <v>0</v>
      </c>
      <c r="D233" s="9">
        <v>0</v>
      </c>
      <c r="E233" s="8">
        <v>0</v>
      </c>
      <c r="F233" s="9">
        <v>0</v>
      </c>
      <c r="G233" s="8">
        <v>0</v>
      </c>
      <c r="H233" s="9">
        <v>0</v>
      </c>
      <c r="I233" s="8">
        <v>0</v>
      </c>
      <c r="J233" s="9">
        <v>0</v>
      </c>
      <c r="K233" s="8">
        <v>0</v>
      </c>
      <c r="L233" s="9">
        <v>585</v>
      </c>
      <c r="M233" s="8">
        <v>0</v>
      </c>
      <c r="N233" s="9">
        <v>0</v>
      </c>
      <c r="O233" s="10">
        <v>585</v>
      </c>
    </row>
    <row r="234" spans="1:15" x14ac:dyDescent="0.3">
      <c r="A234" s="32"/>
      <c r="B234" s="7" t="s">
        <v>69</v>
      </c>
      <c r="C234" s="8">
        <v>0</v>
      </c>
      <c r="D234" s="9">
        <v>0</v>
      </c>
      <c r="E234" s="8">
        <v>0</v>
      </c>
      <c r="F234" s="9">
        <v>0</v>
      </c>
      <c r="G234" s="8">
        <v>0</v>
      </c>
      <c r="H234" s="9">
        <v>0</v>
      </c>
      <c r="I234" s="8">
        <v>0</v>
      </c>
      <c r="J234" s="9">
        <v>15000</v>
      </c>
      <c r="K234" s="8">
        <v>0</v>
      </c>
      <c r="L234" s="9">
        <v>0</v>
      </c>
      <c r="M234" s="8">
        <v>0</v>
      </c>
      <c r="N234" s="9">
        <v>0</v>
      </c>
      <c r="O234" s="10">
        <v>15000</v>
      </c>
    </row>
    <row r="235" spans="1:15" x14ac:dyDescent="0.3">
      <c r="A235" s="31" t="s">
        <v>140</v>
      </c>
      <c r="B235" s="7" t="s">
        <v>17</v>
      </c>
      <c r="C235" s="8">
        <v>7767.3</v>
      </c>
      <c r="D235" s="9">
        <v>0</v>
      </c>
      <c r="E235" s="8">
        <v>12589</v>
      </c>
      <c r="F235" s="9">
        <v>4970.1000000000004</v>
      </c>
      <c r="G235" s="8">
        <v>5708</v>
      </c>
      <c r="H235" s="9">
        <v>4138.2</v>
      </c>
      <c r="I235" s="8">
        <v>5482</v>
      </c>
      <c r="J235" s="9">
        <v>6689</v>
      </c>
      <c r="K235" s="8">
        <v>4097</v>
      </c>
      <c r="L235" s="9">
        <v>4786.7</v>
      </c>
      <c r="M235" s="8">
        <v>7785.5</v>
      </c>
      <c r="N235" s="9">
        <v>7575.8</v>
      </c>
      <c r="O235" s="10">
        <v>71588.600000000006</v>
      </c>
    </row>
    <row r="236" spans="1:15" x14ac:dyDescent="0.3">
      <c r="A236" s="32"/>
      <c r="B236" s="7" t="s">
        <v>21</v>
      </c>
      <c r="C236" s="8">
        <v>0</v>
      </c>
      <c r="D236" s="9">
        <v>0</v>
      </c>
      <c r="E236" s="8">
        <v>0</v>
      </c>
      <c r="F236" s="9">
        <v>1872</v>
      </c>
      <c r="G236" s="8">
        <v>0</v>
      </c>
      <c r="H236" s="9">
        <v>304</v>
      </c>
      <c r="I236" s="8">
        <v>0</v>
      </c>
      <c r="J236" s="9">
        <v>0</v>
      </c>
      <c r="K236" s="8">
        <v>1.2</v>
      </c>
      <c r="L236" s="9">
        <v>0</v>
      </c>
      <c r="M236" s="8">
        <v>0</v>
      </c>
      <c r="N236" s="9">
        <v>0</v>
      </c>
      <c r="O236" s="10">
        <v>2177.1999999999998</v>
      </c>
    </row>
    <row r="237" spans="1:15" x14ac:dyDescent="0.3">
      <c r="A237" s="31" t="s">
        <v>141</v>
      </c>
      <c r="B237" s="7" t="s">
        <v>17</v>
      </c>
      <c r="C237" s="8">
        <v>2359</v>
      </c>
      <c r="D237" s="9">
        <v>510</v>
      </c>
      <c r="E237" s="8">
        <v>0</v>
      </c>
      <c r="F237" s="9">
        <v>2435.5</v>
      </c>
      <c r="G237" s="8">
        <v>239.8</v>
      </c>
      <c r="H237" s="9">
        <v>2170</v>
      </c>
      <c r="I237" s="8">
        <v>2958</v>
      </c>
      <c r="J237" s="9">
        <v>2685.7</v>
      </c>
      <c r="K237" s="8">
        <v>72</v>
      </c>
      <c r="L237" s="9">
        <v>1547.5</v>
      </c>
      <c r="M237" s="8">
        <v>2320</v>
      </c>
      <c r="N237" s="9">
        <v>2565</v>
      </c>
      <c r="O237" s="10">
        <v>19862.5</v>
      </c>
    </row>
    <row r="238" spans="1:15" x14ac:dyDescent="0.3">
      <c r="A238" s="33"/>
      <c r="B238" s="7" t="s">
        <v>21</v>
      </c>
      <c r="C238" s="8">
        <v>0</v>
      </c>
      <c r="D238" s="9">
        <v>0</v>
      </c>
      <c r="E238" s="8">
        <v>0</v>
      </c>
      <c r="F238" s="9">
        <v>0</v>
      </c>
      <c r="G238" s="8">
        <v>1620</v>
      </c>
      <c r="H238" s="9">
        <v>0</v>
      </c>
      <c r="I238" s="8">
        <v>0</v>
      </c>
      <c r="J238" s="9">
        <v>0</v>
      </c>
      <c r="K238" s="8">
        <v>0</v>
      </c>
      <c r="L238" s="9">
        <v>0</v>
      </c>
      <c r="M238" s="8">
        <v>0</v>
      </c>
      <c r="N238" s="9">
        <v>0</v>
      </c>
      <c r="O238" s="10">
        <v>1620</v>
      </c>
    </row>
    <row r="239" spans="1:15" x14ac:dyDescent="0.3">
      <c r="A239" s="32"/>
      <c r="B239" s="7" t="s">
        <v>58</v>
      </c>
      <c r="C239" s="8">
        <v>0</v>
      </c>
      <c r="D239" s="9">
        <v>0</v>
      </c>
      <c r="E239" s="8">
        <v>0</v>
      </c>
      <c r="F239" s="9">
        <v>0</v>
      </c>
      <c r="G239" s="8">
        <v>222</v>
      </c>
      <c r="H239" s="9">
        <v>0</v>
      </c>
      <c r="I239" s="8">
        <v>0</v>
      </c>
      <c r="J239" s="9">
        <v>0</v>
      </c>
      <c r="K239" s="8">
        <v>510</v>
      </c>
      <c r="L239" s="9">
        <v>150</v>
      </c>
      <c r="M239" s="8">
        <v>0</v>
      </c>
      <c r="N239" s="9">
        <v>0</v>
      </c>
      <c r="O239" s="10">
        <v>882</v>
      </c>
    </row>
    <row r="240" spans="1:15" x14ac:dyDescent="0.3">
      <c r="A240" s="31" t="s">
        <v>142</v>
      </c>
      <c r="B240" s="7" t="s">
        <v>17</v>
      </c>
      <c r="C240" s="8">
        <v>0</v>
      </c>
      <c r="D240" s="9">
        <v>0</v>
      </c>
      <c r="E240" s="8">
        <v>280</v>
      </c>
      <c r="F240" s="9">
        <v>2496</v>
      </c>
      <c r="G240" s="8">
        <v>0</v>
      </c>
      <c r="H240" s="9">
        <v>0</v>
      </c>
      <c r="I240" s="8">
        <v>690</v>
      </c>
      <c r="J240" s="9">
        <v>0</v>
      </c>
      <c r="K240" s="8">
        <v>0</v>
      </c>
      <c r="L240" s="9">
        <v>0</v>
      </c>
      <c r="M240" s="8">
        <v>295</v>
      </c>
      <c r="N240" s="9">
        <v>0</v>
      </c>
      <c r="O240" s="10">
        <v>3761</v>
      </c>
    </row>
    <row r="241" spans="1:15" x14ac:dyDescent="0.3">
      <c r="A241" s="32"/>
      <c r="B241" s="7" t="s">
        <v>21</v>
      </c>
      <c r="C241" s="8">
        <v>0</v>
      </c>
      <c r="D241" s="9">
        <v>0</v>
      </c>
      <c r="E241" s="8">
        <v>0</v>
      </c>
      <c r="F241" s="9">
        <v>0</v>
      </c>
      <c r="G241" s="8">
        <v>0</v>
      </c>
      <c r="H241" s="9">
        <v>300</v>
      </c>
      <c r="I241" s="8">
        <v>0</v>
      </c>
      <c r="J241" s="9">
        <v>1000</v>
      </c>
      <c r="K241" s="8">
        <v>0</v>
      </c>
      <c r="L241" s="9">
        <v>0</v>
      </c>
      <c r="M241" s="8">
        <v>1066</v>
      </c>
      <c r="N241" s="9">
        <v>0</v>
      </c>
      <c r="O241" s="10">
        <v>2366</v>
      </c>
    </row>
    <row r="242" spans="1:15" x14ac:dyDescent="0.3">
      <c r="A242" s="31" t="s">
        <v>143</v>
      </c>
      <c r="B242" s="7" t="s">
        <v>17</v>
      </c>
      <c r="C242" s="8">
        <v>91637.7</v>
      </c>
      <c r="D242" s="9">
        <v>3692.8</v>
      </c>
      <c r="E242" s="8">
        <v>80038.7</v>
      </c>
      <c r="F242" s="9">
        <v>82384.7</v>
      </c>
      <c r="G242" s="8">
        <v>53133</v>
      </c>
      <c r="H242" s="9">
        <v>94151.4</v>
      </c>
      <c r="I242" s="8">
        <v>67501.5</v>
      </c>
      <c r="J242" s="9">
        <v>70059.899999999994</v>
      </c>
      <c r="K242" s="8">
        <v>68980.3</v>
      </c>
      <c r="L242" s="9">
        <v>77820.399999999994</v>
      </c>
      <c r="M242" s="8">
        <v>59721.7</v>
      </c>
      <c r="N242" s="9">
        <v>69774.5</v>
      </c>
      <c r="O242" s="10">
        <v>818896.6</v>
      </c>
    </row>
    <row r="243" spans="1:15" x14ac:dyDescent="0.3">
      <c r="A243" s="33"/>
      <c r="B243" s="7" t="s">
        <v>21</v>
      </c>
      <c r="C243" s="8">
        <v>2100</v>
      </c>
      <c r="D243" s="9">
        <v>0</v>
      </c>
      <c r="E243" s="8">
        <v>2865.7</v>
      </c>
      <c r="F243" s="9">
        <v>3819.5</v>
      </c>
      <c r="G243" s="8">
        <v>0</v>
      </c>
      <c r="H243" s="9">
        <v>12404.5</v>
      </c>
      <c r="I243" s="8">
        <v>0</v>
      </c>
      <c r="J243" s="9">
        <v>0</v>
      </c>
      <c r="K243" s="8">
        <v>5600</v>
      </c>
      <c r="L243" s="9">
        <v>13774.8</v>
      </c>
      <c r="M243" s="8">
        <v>10398</v>
      </c>
      <c r="N243" s="9">
        <v>5544</v>
      </c>
      <c r="O243" s="10">
        <v>56506.5</v>
      </c>
    </row>
    <row r="244" spans="1:15" x14ac:dyDescent="0.3">
      <c r="A244" s="33"/>
      <c r="B244" s="7" t="s">
        <v>94</v>
      </c>
      <c r="C244" s="8">
        <v>10375</v>
      </c>
      <c r="D244" s="9">
        <v>0</v>
      </c>
      <c r="E244" s="8">
        <v>0</v>
      </c>
      <c r="F244" s="9">
        <v>0</v>
      </c>
      <c r="G244" s="8">
        <v>10000</v>
      </c>
      <c r="H244" s="9">
        <v>0</v>
      </c>
      <c r="I244" s="8">
        <v>0</v>
      </c>
      <c r="J244" s="9">
        <v>25200</v>
      </c>
      <c r="K244" s="8">
        <v>0</v>
      </c>
      <c r="L244" s="9">
        <v>0</v>
      </c>
      <c r="M244" s="8">
        <v>10000</v>
      </c>
      <c r="N244" s="9">
        <v>0</v>
      </c>
      <c r="O244" s="10">
        <v>55575</v>
      </c>
    </row>
    <row r="245" spans="1:15" x14ac:dyDescent="0.3">
      <c r="A245" s="32"/>
      <c r="B245" s="7" t="s">
        <v>144</v>
      </c>
      <c r="C245" s="8">
        <v>0</v>
      </c>
      <c r="D245" s="9">
        <v>0</v>
      </c>
      <c r="E245" s="8">
        <v>0</v>
      </c>
      <c r="F245" s="9">
        <v>0</v>
      </c>
      <c r="G245" s="8">
        <v>25000</v>
      </c>
      <c r="H245" s="9">
        <v>0</v>
      </c>
      <c r="I245" s="8">
        <v>25000</v>
      </c>
      <c r="J245" s="9">
        <v>0</v>
      </c>
      <c r="K245" s="8">
        <v>0</v>
      </c>
      <c r="L245" s="9">
        <v>25000</v>
      </c>
      <c r="M245" s="8">
        <v>0</v>
      </c>
      <c r="N245" s="9">
        <v>15275</v>
      </c>
      <c r="O245" s="10">
        <v>90275</v>
      </c>
    </row>
    <row r="246" spans="1:15" x14ac:dyDescent="0.3">
      <c r="A246" s="31" t="s">
        <v>145</v>
      </c>
      <c r="B246" s="7" t="s">
        <v>17</v>
      </c>
      <c r="C246" s="8">
        <v>12281</v>
      </c>
      <c r="D246" s="9">
        <v>3808</v>
      </c>
      <c r="E246" s="8">
        <v>1560</v>
      </c>
      <c r="F246" s="9">
        <v>13836.5</v>
      </c>
      <c r="G246" s="8">
        <v>6230</v>
      </c>
      <c r="H246" s="9">
        <v>4099.5</v>
      </c>
      <c r="I246" s="8">
        <v>13639</v>
      </c>
      <c r="J246" s="9">
        <v>9183.5</v>
      </c>
      <c r="K246" s="8">
        <v>5230.8</v>
      </c>
      <c r="L246" s="9">
        <v>3503.8</v>
      </c>
      <c r="M246" s="8">
        <v>5309.6</v>
      </c>
      <c r="N246" s="9">
        <v>8456</v>
      </c>
      <c r="O246" s="10">
        <v>87137.7</v>
      </c>
    </row>
    <row r="247" spans="1:15" x14ac:dyDescent="0.3">
      <c r="A247" s="33"/>
      <c r="B247" s="7" t="s">
        <v>21</v>
      </c>
      <c r="C247" s="8">
        <v>2250</v>
      </c>
      <c r="D247" s="9">
        <v>0</v>
      </c>
      <c r="E247" s="8">
        <v>0</v>
      </c>
      <c r="F247" s="9">
        <v>0</v>
      </c>
      <c r="G247" s="8">
        <v>0</v>
      </c>
      <c r="H247" s="9">
        <v>0</v>
      </c>
      <c r="I247" s="8">
        <v>0</v>
      </c>
      <c r="J247" s="9">
        <v>1000</v>
      </c>
      <c r="K247" s="8">
        <v>0</v>
      </c>
      <c r="L247" s="9">
        <v>1000</v>
      </c>
      <c r="M247" s="8">
        <v>0</v>
      </c>
      <c r="N247" s="9">
        <v>2000</v>
      </c>
      <c r="O247" s="10">
        <v>6250</v>
      </c>
    </row>
    <row r="248" spans="1:15" x14ac:dyDescent="0.3">
      <c r="A248" s="32"/>
      <c r="B248" s="7" t="s">
        <v>58</v>
      </c>
      <c r="C248" s="8">
        <v>0</v>
      </c>
      <c r="D248" s="9">
        <v>0</v>
      </c>
      <c r="E248" s="8">
        <v>1845</v>
      </c>
      <c r="F248" s="9">
        <v>0</v>
      </c>
      <c r="G248" s="8">
        <v>0</v>
      </c>
      <c r="H248" s="9">
        <v>0</v>
      </c>
      <c r="I248" s="8">
        <v>1375</v>
      </c>
      <c r="J248" s="9">
        <v>0</v>
      </c>
      <c r="K248" s="8">
        <v>0</v>
      </c>
      <c r="L248" s="9">
        <v>0</v>
      </c>
      <c r="M248" s="8">
        <v>750</v>
      </c>
      <c r="N248" s="9">
        <v>0</v>
      </c>
      <c r="O248" s="10">
        <v>3970</v>
      </c>
    </row>
    <row r="249" spans="1:15" x14ac:dyDescent="0.3">
      <c r="A249" s="31" t="s">
        <v>101</v>
      </c>
      <c r="B249" s="7" t="s">
        <v>17</v>
      </c>
      <c r="C249" s="8">
        <v>64588.3</v>
      </c>
      <c r="D249" s="9">
        <v>7872</v>
      </c>
      <c r="E249" s="8">
        <v>77578.899999999994</v>
      </c>
      <c r="F249" s="9">
        <v>47374.6</v>
      </c>
      <c r="G249" s="8">
        <v>57532.1</v>
      </c>
      <c r="H249" s="9">
        <v>29140.2</v>
      </c>
      <c r="I249" s="8">
        <v>81927.399999999994</v>
      </c>
      <c r="J249" s="9">
        <v>65256</v>
      </c>
      <c r="K249" s="8">
        <v>60280.4</v>
      </c>
      <c r="L249" s="9">
        <v>31357.5</v>
      </c>
      <c r="M249" s="8">
        <v>93822.2</v>
      </c>
      <c r="N249" s="9">
        <v>69464.899999999994</v>
      </c>
      <c r="O249" s="10">
        <v>686194.5</v>
      </c>
    </row>
    <row r="250" spans="1:15" x14ac:dyDescent="0.3">
      <c r="A250" s="33"/>
      <c r="B250" s="7" t="s">
        <v>21</v>
      </c>
      <c r="C250" s="8">
        <v>11921</v>
      </c>
      <c r="D250" s="9">
        <v>0</v>
      </c>
      <c r="E250" s="8">
        <v>3236.6</v>
      </c>
      <c r="F250" s="9">
        <v>4809.6000000000004</v>
      </c>
      <c r="G250" s="8">
        <v>15500</v>
      </c>
      <c r="H250" s="9">
        <v>0</v>
      </c>
      <c r="I250" s="8">
        <v>986</v>
      </c>
      <c r="J250" s="9">
        <v>0</v>
      </c>
      <c r="K250" s="8">
        <v>0</v>
      </c>
      <c r="L250" s="9">
        <v>9561</v>
      </c>
      <c r="M250" s="8">
        <v>680</v>
      </c>
      <c r="N250" s="9">
        <v>6200</v>
      </c>
      <c r="O250" s="10">
        <v>52894.2</v>
      </c>
    </row>
    <row r="251" spans="1:15" x14ac:dyDescent="0.3">
      <c r="A251" s="32"/>
      <c r="B251" s="7" t="s">
        <v>58</v>
      </c>
      <c r="C251" s="8">
        <v>0</v>
      </c>
      <c r="D251" s="9">
        <v>0</v>
      </c>
      <c r="E251" s="8">
        <v>6180.5</v>
      </c>
      <c r="F251" s="9">
        <v>0</v>
      </c>
      <c r="G251" s="8">
        <v>0</v>
      </c>
      <c r="H251" s="9">
        <v>6880</v>
      </c>
      <c r="I251" s="8">
        <v>5200</v>
      </c>
      <c r="J251" s="9">
        <v>0</v>
      </c>
      <c r="K251" s="8">
        <v>0</v>
      </c>
      <c r="L251" s="9">
        <v>0</v>
      </c>
      <c r="M251" s="8">
        <v>7356</v>
      </c>
      <c r="N251" s="9">
        <v>0</v>
      </c>
      <c r="O251" s="10">
        <v>25616.5</v>
      </c>
    </row>
    <row r="252" spans="1:15" x14ac:dyDescent="0.3">
      <c r="A252" s="31" t="s">
        <v>146</v>
      </c>
      <c r="B252" s="7" t="s">
        <v>17</v>
      </c>
      <c r="C252" s="8">
        <v>1155</v>
      </c>
      <c r="D252" s="9">
        <v>1080</v>
      </c>
      <c r="E252" s="8">
        <v>719</v>
      </c>
      <c r="F252" s="9">
        <v>2574.3000000000002</v>
      </c>
      <c r="G252" s="8">
        <v>680.4</v>
      </c>
      <c r="H252" s="9">
        <v>2396</v>
      </c>
      <c r="I252" s="8">
        <v>2713.2</v>
      </c>
      <c r="J252" s="9">
        <v>2380</v>
      </c>
      <c r="K252" s="8">
        <v>851</v>
      </c>
      <c r="L252" s="9">
        <v>1550</v>
      </c>
      <c r="M252" s="8">
        <v>1617.6</v>
      </c>
      <c r="N252" s="9">
        <v>2008.8</v>
      </c>
      <c r="O252" s="10">
        <v>19725.3</v>
      </c>
    </row>
    <row r="253" spans="1:15" x14ac:dyDescent="0.3">
      <c r="A253" s="32"/>
      <c r="B253" s="7" t="s">
        <v>21</v>
      </c>
      <c r="C253" s="8">
        <v>0</v>
      </c>
      <c r="D253" s="9">
        <v>0</v>
      </c>
      <c r="E253" s="8">
        <v>220</v>
      </c>
      <c r="F253" s="9">
        <v>378</v>
      </c>
      <c r="G253" s="8">
        <v>0</v>
      </c>
      <c r="H253" s="9">
        <v>0</v>
      </c>
      <c r="I253" s="8">
        <v>0</v>
      </c>
      <c r="J253" s="9">
        <v>0</v>
      </c>
      <c r="K253" s="8">
        <v>0</v>
      </c>
      <c r="L253" s="9">
        <v>0</v>
      </c>
      <c r="M253" s="8">
        <v>0</v>
      </c>
      <c r="N253" s="9">
        <v>0</v>
      </c>
      <c r="O253" s="10">
        <v>598</v>
      </c>
    </row>
    <row r="254" spans="1:15" x14ac:dyDescent="0.3">
      <c r="A254" s="31" t="s">
        <v>105</v>
      </c>
      <c r="B254" s="7" t="s">
        <v>17</v>
      </c>
      <c r="C254" s="8">
        <v>1397.2</v>
      </c>
      <c r="D254" s="9">
        <v>0</v>
      </c>
      <c r="E254" s="8">
        <v>4350.2</v>
      </c>
      <c r="F254" s="9">
        <v>2459.1999999999998</v>
      </c>
      <c r="G254" s="8">
        <v>4096</v>
      </c>
      <c r="H254" s="9">
        <v>1097</v>
      </c>
      <c r="I254" s="8">
        <v>3640.2</v>
      </c>
      <c r="J254" s="9">
        <v>2337</v>
      </c>
      <c r="K254" s="8">
        <v>1514.2</v>
      </c>
      <c r="L254" s="9">
        <v>2552.6</v>
      </c>
      <c r="M254" s="8">
        <v>2992</v>
      </c>
      <c r="N254" s="9">
        <v>1693.2</v>
      </c>
      <c r="O254" s="10">
        <v>28128.799999999999</v>
      </c>
    </row>
    <row r="255" spans="1:15" x14ac:dyDescent="0.3">
      <c r="A255" s="33"/>
      <c r="B255" s="7" t="s">
        <v>21</v>
      </c>
      <c r="C255" s="8">
        <v>30</v>
      </c>
      <c r="D255" s="9">
        <v>0</v>
      </c>
      <c r="E255" s="8">
        <v>2</v>
      </c>
      <c r="F255" s="9">
        <v>0</v>
      </c>
      <c r="G255" s="8">
        <v>0</v>
      </c>
      <c r="H255" s="9">
        <v>0</v>
      </c>
      <c r="I255" s="8">
        <v>2</v>
      </c>
      <c r="J255" s="9">
        <v>0</v>
      </c>
      <c r="K255" s="8">
        <v>96</v>
      </c>
      <c r="L255" s="9">
        <v>0</v>
      </c>
      <c r="M255" s="8">
        <v>0</v>
      </c>
      <c r="N255" s="9">
        <v>1</v>
      </c>
      <c r="O255" s="10">
        <v>131</v>
      </c>
    </row>
    <row r="256" spans="1:15" x14ac:dyDescent="0.3">
      <c r="A256" s="32"/>
      <c r="B256" s="7" t="s">
        <v>147</v>
      </c>
      <c r="C256" s="8">
        <v>0</v>
      </c>
      <c r="D256" s="9">
        <v>0</v>
      </c>
      <c r="E256" s="8">
        <v>0</v>
      </c>
      <c r="F256" s="9">
        <v>0</v>
      </c>
      <c r="G256" s="8">
        <v>956.1</v>
      </c>
      <c r="H256" s="9">
        <v>0</v>
      </c>
      <c r="I256" s="8">
        <v>0</v>
      </c>
      <c r="J256" s="9">
        <v>0</v>
      </c>
      <c r="K256" s="8">
        <v>0</v>
      </c>
      <c r="L256" s="9">
        <v>0</v>
      </c>
      <c r="M256" s="8">
        <v>0</v>
      </c>
      <c r="N256" s="9">
        <v>0</v>
      </c>
      <c r="O256" s="10">
        <v>956.1</v>
      </c>
    </row>
    <row r="257" spans="1:15" x14ac:dyDescent="0.3">
      <c r="A257" s="31" t="s">
        <v>148</v>
      </c>
      <c r="B257" s="7" t="s">
        <v>17</v>
      </c>
      <c r="C257" s="8">
        <v>5790.5</v>
      </c>
      <c r="D257" s="9">
        <v>787</v>
      </c>
      <c r="E257" s="8">
        <v>13009.5</v>
      </c>
      <c r="F257" s="9">
        <v>5583.1</v>
      </c>
      <c r="G257" s="8">
        <v>4587</v>
      </c>
      <c r="H257" s="9">
        <v>1342.8</v>
      </c>
      <c r="I257" s="8">
        <v>3276.9</v>
      </c>
      <c r="J257" s="9">
        <v>6820</v>
      </c>
      <c r="K257" s="8">
        <v>1552.4</v>
      </c>
      <c r="L257" s="9">
        <v>3733</v>
      </c>
      <c r="M257" s="8">
        <v>5780.5</v>
      </c>
      <c r="N257" s="9">
        <v>14675.3</v>
      </c>
      <c r="O257" s="10">
        <v>66938</v>
      </c>
    </row>
    <row r="258" spans="1:15" x14ac:dyDescent="0.3">
      <c r="A258" s="33"/>
      <c r="B258" s="7" t="s">
        <v>21</v>
      </c>
      <c r="C258" s="8">
        <v>0</v>
      </c>
      <c r="D258" s="9">
        <v>0</v>
      </c>
      <c r="E258" s="8">
        <v>775</v>
      </c>
      <c r="F258" s="9">
        <v>0</v>
      </c>
      <c r="G258" s="8">
        <v>0</v>
      </c>
      <c r="H258" s="9">
        <v>0</v>
      </c>
      <c r="I258" s="8">
        <v>1250</v>
      </c>
      <c r="J258" s="9">
        <v>0</v>
      </c>
      <c r="K258" s="8">
        <v>0</v>
      </c>
      <c r="L258" s="9">
        <v>1449</v>
      </c>
      <c r="M258" s="8">
        <v>945</v>
      </c>
      <c r="N258" s="9">
        <v>0</v>
      </c>
      <c r="O258" s="10">
        <v>4419</v>
      </c>
    </row>
    <row r="259" spans="1:15" x14ac:dyDescent="0.3">
      <c r="A259" s="32"/>
      <c r="B259" s="7" t="s">
        <v>58</v>
      </c>
      <c r="C259" s="8">
        <v>500</v>
      </c>
      <c r="D259" s="9">
        <v>1500</v>
      </c>
      <c r="E259" s="8">
        <v>0</v>
      </c>
      <c r="F259" s="9">
        <v>0</v>
      </c>
      <c r="G259" s="8">
        <v>0</v>
      </c>
      <c r="H259" s="9">
        <v>0</v>
      </c>
      <c r="I259" s="8">
        <v>595</v>
      </c>
      <c r="J259" s="9">
        <v>0</v>
      </c>
      <c r="K259" s="8">
        <v>1000</v>
      </c>
      <c r="L259" s="9">
        <v>1000</v>
      </c>
      <c r="M259" s="8">
        <v>1000</v>
      </c>
      <c r="N259" s="9">
        <v>0</v>
      </c>
      <c r="O259" s="10">
        <v>5595</v>
      </c>
    </row>
    <row r="260" spans="1:15" x14ac:dyDescent="0.3">
      <c r="A260" s="31" t="s">
        <v>149</v>
      </c>
      <c r="B260" s="7" t="s">
        <v>17</v>
      </c>
      <c r="C260" s="8">
        <v>9281</v>
      </c>
      <c r="D260" s="9">
        <v>6457.8</v>
      </c>
      <c r="E260" s="8">
        <v>7458</v>
      </c>
      <c r="F260" s="9">
        <v>21785</v>
      </c>
      <c r="G260" s="8">
        <v>9164</v>
      </c>
      <c r="H260" s="9">
        <v>5773.6</v>
      </c>
      <c r="I260" s="8">
        <v>14623.7</v>
      </c>
      <c r="J260" s="9">
        <v>10250.4</v>
      </c>
      <c r="K260" s="8">
        <v>14076.7</v>
      </c>
      <c r="L260" s="9">
        <v>9543.7999999999993</v>
      </c>
      <c r="M260" s="8">
        <v>26040.400000000001</v>
      </c>
      <c r="N260" s="9">
        <v>13231.6</v>
      </c>
      <c r="O260" s="10">
        <v>147686</v>
      </c>
    </row>
    <row r="261" spans="1:15" x14ac:dyDescent="0.3">
      <c r="A261" s="33"/>
      <c r="B261" s="7" t="s">
        <v>21</v>
      </c>
      <c r="C261" s="8">
        <v>0</v>
      </c>
      <c r="D261" s="9">
        <v>0</v>
      </c>
      <c r="E261" s="8">
        <v>0</v>
      </c>
      <c r="F261" s="9">
        <v>3000</v>
      </c>
      <c r="G261" s="8">
        <v>3148</v>
      </c>
      <c r="H261" s="9">
        <v>0</v>
      </c>
      <c r="I261" s="8">
        <v>4100</v>
      </c>
      <c r="J261" s="9">
        <v>0</v>
      </c>
      <c r="K261" s="8">
        <v>0</v>
      </c>
      <c r="L261" s="9">
        <v>2100</v>
      </c>
      <c r="M261" s="8">
        <v>1990</v>
      </c>
      <c r="N261" s="9">
        <v>1000</v>
      </c>
      <c r="O261" s="10">
        <v>15338</v>
      </c>
    </row>
    <row r="262" spans="1:15" x14ac:dyDescent="0.3">
      <c r="A262" s="33"/>
      <c r="B262" s="7" t="s">
        <v>79</v>
      </c>
      <c r="C262" s="8">
        <v>0</v>
      </c>
      <c r="D262" s="9">
        <v>125000</v>
      </c>
      <c r="E262" s="8">
        <v>0</v>
      </c>
      <c r="F262" s="9">
        <v>0</v>
      </c>
      <c r="G262" s="8">
        <v>0</v>
      </c>
      <c r="H262" s="9">
        <v>5000</v>
      </c>
      <c r="I262" s="8">
        <v>121000</v>
      </c>
      <c r="J262" s="9">
        <v>142700</v>
      </c>
      <c r="K262" s="8">
        <v>0</v>
      </c>
      <c r="L262" s="9">
        <v>135000</v>
      </c>
      <c r="M262" s="8">
        <v>0</v>
      </c>
      <c r="N262" s="9">
        <v>256000</v>
      </c>
      <c r="O262" s="10">
        <v>784700</v>
      </c>
    </row>
    <row r="263" spans="1:15" x14ac:dyDescent="0.3">
      <c r="A263" s="32"/>
      <c r="B263" s="7" t="s">
        <v>58</v>
      </c>
      <c r="C263" s="8">
        <v>0</v>
      </c>
      <c r="D263" s="9">
        <v>0</v>
      </c>
      <c r="E263" s="8">
        <v>0</v>
      </c>
      <c r="F263" s="9">
        <v>0</v>
      </c>
      <c r="G263" s="8">
        <v>1200</v>
      </c>
      <c r="H263" s="9">
        <v>0</v>
      </c>
      <c r="I263" s="8">
        <v>0</v>
      </c>
      <c r="J263" s="9">
        <v>0</v>
      </c>
      <c r="K263" s="8">
        <v>0</v>
      </c>
      <c r="L263" s="9">
        <v>0</v>
      </c>
      <c r="M263" s="8">
        <v>0</v>
      </c>
      <c r="N263" s="9">
        <v>0</v>
      </c>
      <c r="O263" s="10">
        <v>1200</v>
      </c>
    </row>
    <row r="264" spans="1:15" x14ac:dyDescent="0.3">
      <c r="A264" s="31" t="s">
        <v>150</v>
      </c>
      <c r="B264" s="7" t="s">
        <v>151</v>
      </c>
      <c r="C264" s="8">
        <v>0.2</v>
      </c>
      <c r="D264" s="9">
        <v>0</v>
      </c>
      <c r="E264" s="8">
        <v>0</v>
      </c>
      <c r="F264" s="9">
        <v>0</v>
      </c>
      <c r="G264" s="8">
        <v>0</v>
      </c>
      <c r="H264" s="9">
        <v>0</v>
      </c>
      <c r="I264" s="8">
        <v>0</v>
      </c>
      <c r="J264" s="9">
        <v>0</v>
      </c>
      <c r="K264" s="8">
        <v>0.6</v>
      </c>
      <c r="L264" s="9">
        <v>0</v>
      </c>
      <c r="M264" s="8">
        <v>0</v>
      </c>
      <c r="N264" s="9">
        <v>0</v>
      </c>
      <c r="O264" s="10">
        <v>0.8</v>
      </c>
    </row>
    <row r="265" spans="1:15" x14ac:dyDescent="0.3">
      <c r="A265" s="33"/>
      <c r="B265" s="7" t="s">
        <v>32</v>
      </c>
      <c r="C265" s="8">
        <v>0</v>
      </c>
      <c r="D265" s="9">
        <v>0</v>
      </c>
      <c r="E265" s="8">
        <v>0</v>
      </c>
      <c r="F265" s="9">
        <v>3600</v>
      </c>
      <c r="G265" s="8">
        <v>0</v>
      </c>
      <c r="H265" s="9">
        <v>0</v>
      </c>
      <c r="I265" s="8">
        <v>2700</v>
      </c>
      <c r="J265" s="9">
        <v>0</v>
      </c>
      <c r="K265" s="8">
        <v>0</v>
      </c>
      <c r="L265" s="9">
        <v>0</v>
      </c>
      <c r="M265" s="8">
        <v>1825</v>
      </c>
      <c r="N265" s="9">
        <v>0</v>
      </c>
      <c r="O265" s="10">
        <v>8125</v>
      </c>
    </row>
    <row r="266" spans="1:15" x14ac:dyDescent="0.3">
      <c r="A266" s="33"/>
      <c r="B266" s="7" t="s">
        <v>17</v>
      </c>
      <c r="C266" s="8">
        <v>666855.69999999995</v>
      </c>
      <c r="D266" s="9">
        <v>170014.6</v>
      </c>
      <c r="E266" s="8">
        <v>783128.9</v>
      </c>
      <c r="F266" s="9">
        <v>729197.1</v>
      </c>
      <c r="G266" s="8">
        <v>683462.4</v>
      </c>
      <c r="H266" s="9">
        <v>659601.6</v>
      </c>
      <c r="I266" s="8">
        <v>604018.6</v>
      </c>
      <c r="J266" s="9">
        <v>540720.19999999995</v>
      </c>
      <c r="K266" s="8">
        <v>497708</v>
      </c>
      <c r="L266" s="9">
        <v>640236.4</v>
      </c>
      <c r="M266" s="8">
        <v>630853.5</v>
      </c>
      <c r="N266" s="9">
        <v>654071</v>
      </c>
      <c r="O266" s="10">
        <v>7259868</v>
      </c>
    </row>
    <row r="267" spans="1:15" x14ac:dyDescent="0.3">
      <c r="A267" s="33"/>
      <c r="B267" s="7" t="s">
        <v>34</v>
      </c>
      <c r="C267" s="8">
        <v>900</v>
      </c>
      <c r="D267" s="9">
        <v>1008</v>
      </c>
      <c r="E267" s="8">
        <v>0</v>
      </c>
      <c r="F267" s="9">
        <v>1752</v>
      </c>
      <c r="G267" s="8">
        <v>1500</v>
      </c>
      <c r="H267" s="9">
        <v>1764</v>
      </c>
      <c r="I267" s="8">
        <v>0</v>
      </c>
      <c r="J267" s="9">
        <v>2004</v>
      </c>
      <c r="K267" s="8">
        <v>6</v>
      </c>
      <c r="L267" s="9">
        <v>2376</v>
      </c>
      <c r="M267" s="8">
        <v>1312</v>
      </c>
      <c r="N267" s="9">
        <v>204</v>
      </c>
      <c r="O267" s="10">
        <v>12826</v>
      </c>
    </row>
    <row r="268" spans="1:15" x14ac:dyDescent="0.3">
      <c r="A268" s="33"/>
      <c r="B268" s="7" t="s">
        <v>152</v>
      </c>
      <c r="C268" s="8">
        <v>0</v>
      </c>
      <c r="D268" s="9">
        <v>650</v>
      </c>
      <c r="E268" s="8">
        <v>0</v>
      </c>
      <c r="F268" s="9">
        <v>0</v>
      </c>
      <c r="G268" s="8">
        <v>0</v>
      </c>
      <c r="H268" s="9">
        <v>0</v>
      </c>
      <c r="I268" s="8">
        <v>0</v>
      </c>
      <c r="J268" s="9">
        <v>0</v>
      </c>
      <c r="K268" s="8">
        <v>0</v>
      </c>
      <c r="L268" s="9">
        <v>0</v>
      </c>
      <c r="M268" s="8">
        <v>0</v>
      </c>
      <c r="N268" s="9">
        <v>0</v>
      </c>
      <c r="O268" s="10">
        <v>650</v>
      </c>
    </row>
    <row r="269" spans="1:15" x14ac:dyDescent="0.3">
      <c r="A269" s="33"/>
      <c r="B269" s="7" t="s">
        <v>153</v>
      </c>
      <c r="C269" s="8">
        <v>0</v>
      </c>
      <c r="D269" s="9">
        <v>0</v>
      </c>
      <c r="E269" s="8">
        <v>14</v>
      </c>
      <c r="F269" s="9">
        <v>0</v>
      </c>
      <c r="G269" s="8">
        <v>0</v>
      </c>
      <c r="H269" s="9">
        <v>23.9</v>
      </c>
      <c r="I269" s="8">
        <v>0</v>
      </c>
      <c r="J269" s="9">
        <v>0</v>
      </c>
      <c r="K269" s="8">
        <v>0</v>
      </c>
      <c r="L269" s="9">
        <v>0</v>
      </c>
      <c r="M269" s="8">
        <v>0</v>
      </c>
      <c r="N269" s="9">
        <v>0</v>
      </c>
      <c r="O269" s="10">
        <v>37.9</v>
      </c>
    </row>
    <row r="270" spans="1:15" x14ac:dyDescent="0.3">
      <c r="A270" s="33"/>
      <c r="B270" s="7" t="s">
        <v>93</v>
      </c>
      <c r="C270" s="8">
        <v>0</v>
      </c>
      <c r="D270" s="9">
        <v>0</v>
      </c>
      <c r="E270" s="8">
        <v>0</v>
      </c>
      <c r="F270" s="9">
        <v>5500</v>
      </c>
      <c r="G270" s="8">
        <v>0</v>
      </c>
      <c r="H270" s="9">
        <v>0</v>
      </c>
      <c r="I270" s="8">
        <v>0</v>
      </c>
      <c r="J270" s="9">
        <v>5000</v>
      </c>
      <c r="K270" s="8">
        <v>0</v>
      </c>
      <c r="L270" s="9">
        <v>4500</v>
      </c>
      <c r="M270" s="8">
        <v>0</v>
      </c>
      <c r="N270" s="9">
        <v>0</v>
      </c>
      <c r="O270" s="10">
        <v>15000</v>
      </c>
    </row>
    <row r="271" spans="1:15" x14ac:dyDescent="0.3">
      <c r="A271" s="33"/>
      <c r="B271" s="7" t="s">
        <v>21</v>
      </c>
      <c r="C271" s="8">
        <v>49275.9</v>
      </c>
      <c r="D271" s="9">
        <v>19116</v>
      </c>
      <c r="E271" s="8">
        <v>91446.1</v>
      </c>
      <c r="F271" s="9">
        <v>42067.5</v>
      </c>
      <c r="G271" s="8">
        <v>47334.5</v>
      </c>
      <c r="H271" s="9">
        <v>73127</v>
      </c>
      <c r="I271" s="8">
        <v>87212.3</v>
      </c>
      <c r="J271" s="9">
        <v>36496.9</v>
      </c>
      <c r="K271" s="8">
        <v>15318</v>
      </c>
      <c r="L271" s="9">
        <v>41770.400000000001</v>
      </c>
      <c r="M271" s="8">
        <v>48925</v>
      </c>
      <c r="N271" s="9">
        <v>62473.8</v>
      </c>
      <c r="O271" s="10">
        <v>614563.4</v>
      </c>
    </row>
    <row r="272" spans="1:15" x14ac:dyDescent="0.3">
      <c r="A272" s="33"/>
      <c r="B272" s="7" t="s">
        <v>29</v>
      </c>
      <c r="C272" s="8">
        <v>3080</v>
      </c>
      <c r="D272" s="9">
        <v>0</v>
      </c>
      <c r="E272" s="8">
        <v>4704</v>
      </c>
      <c r="F272" s="9">
        <v>5219.8</v>
      </c>
      <c r="G272" s="8">
        <v>6490</v>
      </c>
      <c r="H272" s="9">
        <v>6040</v>
      </c>
      <c r="I272" s="8">
        <v>6890</v>
      </c>
      <c r="J272" s="9">
        <v>2000</v>
      </c>
      <c r="K272" s="8">
        <v>10705</v>
      </c>
      <c r="L272" s="9">
        <v>0</v>
      </c>
      <c r="M272" s="8">
        <v>6500</v>
      </c>
      <c r="N272" s="9">
        <v>6759.5</v>
      </c>
      <c r="O272" s="10">
        <v>58388.3</v>
      </c>
    </row>
    <row r="273" spans="1:15" x14ac:dyDescent="0.3">
      <c r="A273" s="33"/>
      <c r="B273" s="7" t="s">
        <v>79</v>
      </c>
      <c r="C273" s="8">
        <v>10500</v>
      </c>
      <c r="D273" s="9">
        <v>47000</v>
      </c>
      <c r="E273" s="8">
        <v>15000</v>
      </c>
      <c r="F273" s="9">
        <v>13000</v>
      </c>
      <c r="G273" s="8">
        <v>100</v>
      </c>
      <c r="H273" s="9">
        <v>16400</v>
      </c>
      <c r="I273" s="8">
        <v>16975</v>
      </c>
      <c r="J273" s="9">
        <v>15500</v>
      </c>
      <c r="K273" s="8">
        <v>23000</v>
      </c>
      <c r="L273" s="9">
        <v>12178</v>
      </c>
      <c r="M273" s="8">
        <v>3000</v>
      </c>
      <c r="N273" s="9">
        <v>18000</v>
      </c>
      <c r="O273" s="10">
        <v>190653</v>
      </c>
    </row>
    <row r="274" spans="1:15" x14ac:dyDescent="0.3">
      <c r="A274" s="33"/>
      <c r="B274" s="7" t="s">
        <v>37</v>
      </c>
      <c r="C274" s="8">
        <v>5</v>
      </c>
      <c r="D274" s="9">
        <v>4.0999999999999996</v>
      </c>
      <c r="E274" s="8">
        <v>0</v>
      </c>
      <c r="F274" s="9">
        <v>217</v>
      </c>
      <c r="G274" s="8">
        <v>605.1</v>
      </c>
      <c r="H274" s="9">
        <v>0</v>
      </c>
      <c r="I274" s="8">
        <v>243.4</v>
      </c>
      <c r="J274" s="9">
        <v>2200</v>
      </c>
      <c r="K274" s="8">
        <v>1071</v>
      </c>
      <c r="L274" s="9">
        <v>1.1000000000000001</v>
      </c>
      <c r="M274" s="8">
        <v>446.1</v>
      </c>
      <c r="N274" s="9">
        <v>3.1</v>
      </c>
      <c r="O274" s="10">
        <v>4795.8999999999996</v>
      </c>
    </row>
    <row r="275" spans="1:15" x14ac:dyDescent="0.3">
      <c r="A275" s="33"/>
      <c r="B275" s="7" t="s">
        <v>85</v>
      </c>
      <c r="C275" s="8">
        <v>0</v>
      </c>
      <c r="D275" s="9">
        <v>0</v>
      </c>
      <c r="E275" s="8">
        <v>0</v>
      </c>
      <c r="F275" s="9">
        <v>0</v>
      </c>
      <c r="G275" s="8">
        <v>0</v>
      </c>
      <c r="H275" s="9">
        <v>0</v>
      </c>
      <c r="I275" s="8">
        <v>0</v>
      </c>
      <c r="J275" s="9">
        <v>0</v>
      </c>
      <c r="K275" s="8">
        <v>0</v>
      </c>
      <c r="L275" s="9">
        <v>0</v>
      </c>
      <c r="M275" s="8">
        <v>3450</v>
      </c>
      <c r="N275" s="9">
        <v>1000</v>
      </c>
      <c r="O275" s="10">
        <v>4450</v>
      </c>
    </row>
    <row r="276" spans="1:15" x14ac:dyDescent="0.3">
      <c r="A276" s="33"/>
      <c r="B276" s="7" t="s">
        <v>154</v>
      </c>
      <c r="C276" s="8">
        <v>0</v>
      </c>
      <c r="D276" s="9">
        <v>0</v>
      </c>
      <c r="E276" s="8">
        <v>0</v>
      </c>
      <c r="F276" s="9">
        <v>0</v>
      </c>
      <c r="G276" s="8">
        <v>0</v>
      </c>
      <c r="H276" s="9">
        <v>0</v>
      </c>
      <c r="I276" s="8">
        <v>0</v>
      </c>
      <c r="J276" s="9">
        <v>0</v>
      </c>
      <c r="K276" s="8">
        <v>0</v>
      </c>
      <c r="L276" s="9">
        <v>5000</v>
      </c>
      <c r="M276" s="8">
        <v>0</v>
      </c>
      <c r="N276" s="9">
        <v>1022</v>
      </c>
      <c r="O276" s="10">
        <v>6022</v>
      </c>
    </row>
    <row r="277" spans="1:15" x14ac:dyDescent="0.3">
      <c r="A277" s="33"/>
      <c r="B277" s="7" t="s">
        <v>155</v>
      </c>
      <c r="C277" s="8">
        <v>0</v>
      </c>
      <c r="D277" s="9">
        <v>0</v>
      </c>
      <c r="E277" s="8">
        <v>0</v>
      </c>
      <c r="F277" s="9">
        <v>0</v>
      </c>
      <c r="G277" s="8">
        <v>13.2</v>
      </c>
      <c r="H277" s="9">
        <v>0</v>
      </c>
      <c r="I277" s="8">
        <v>0</v>
      </c>
      <c r="J277" s="9">
        <v>0</v>
      </c>
      <c r="K277" s="8">
        <v>0</v>
      </c>
      <c r="L277" s="9">
        <v>0</v>
      </c>
      <c r="M277" s="8">
        <v>0</v>
      </c>
      <c r="N277" s="9">
        <v>0</v>
      </c>
      <c r="O277" s="10">
        <v>13.2</v>
      </c>
    </row>
    <row r="278" spans="1:15" x14ac:dyDescent="0.3">
      <c r="A278" s="33"/>
      <c r="B278" s="7" t="s">
        <v>94</v>
      </c>
      <c r="C278" s="8">
        <v>36000</v>
      </c>
      <c r="D278" s="9">
        <v>0</v>
      </c>
      <c r="E278" s="8">
        <v>18000</v>
      </c>
      <c r="F278" s="9">
        <v>0</v>
      </c>
      <c r="G278" s="8">
        <v>0</v>
      </c>
      <c r="H278" s="9">
        <v>3000</v>
      </c>
      <c r="I278" s="8">
        <v>0</v>
      </c>
      <c r="J278" s="9">
        <v>17700</v>
      </c>
      <c r="K278" s="8">
        <v>2040</v>
      </c>
      <c r="L278" s="9">
        <v>16650</v>
      </c>
      <c r="M278" s="8">
        <v>0</v>
      </c>
      <c r="N278" s="9">
        <v>17370.5</v>
      </c>
      <c r="O278" s="10">
        <v>110760.5</v>
      </c>
    </row>
    <row r="279" spans="1:15" x14ac:dyDescent="0.3">
      <c r="A279" s="33"/>
      <c r="B279" s="7" t="s">
        <v>69</v>
      </c>
      <c r="C279" s="8">
        <v>3</v>
      </c>
      <c r="D279" s="9">
        <v>0</v>
      </c>
      <c r="E279" s="8">
        <v>0</v>
      </c>
      <c r="F279" s="9">
        <v>0</v>
      </c>
      <c r="G279" s="8">
        <v>10.1</v>
      </c>
      <c r="H279" s="9">
        <v>85.4</v>
      </c>
      <c r="I279" s="8">
        <v>1.3</v>
      </c>
      <c r="J279" s="9">
        <v>0</v>
      </c>
      <c r="K279" s="8">
        <v>0</v>
      </c>
      <c r="L279" s="9">
        <v>5503.2</v>
      </c>
      <c r="M279" s="8">
        <v>1120</v>
      </c>
      <c r="N279" s="9">
        <v>2250</v>
      </c>
      <c r="O279" s="10">
        <v>8973</v>
      </c>
    </row>
    <row r="280" spans="1:15" x14ac:dyDescent="0.3">
      <c r="A280" s="33"/>
      <c r="B280" s="7" t="s">
        <v>18</v>
      </c>
      <c r="C280" s="8">
        <v>8610</v>
      </c>
      <c r="D280" s="9">
        <v>11150</v>
      </c>
      <c r="E280" s="8">
        <v>7084.8</v>
      </c>
      <c r="F280" s="9">
        <v>1060</v>
      </c>
      <c r="G280" s="8">
        <v>5590</v>
      </c>
      <c r="H280" s="9">
        <v>1131.4000000000001</v>
      </c>
      <c r="I280" s="8">
        <v>1001.4</v>
      </c>
      <c r="J280" s="9">
        <v>450</v>
      </c>
      <c r="K280" s="8">
        <v>0</v>
      </c>
      <c r="L280" s="9">
        <v>450</v>
      </c>
      <c r="M280" s="8">
        <v>1815</v>
      </c>
      <c r="N280" s="9">
        <v>4628.3999999999996</v>
      </c>
      <c r="O280" s="10">
        <v>42971</v>
      </c>
    </row>
    <row r="281" spans="1:15" x14ac:dyDescent="0.3">
      <c r="A281" s="33"/>
      <c r="B281" s="7" t="s">
        <v>156</v>
      </c>
      <c r="C281" s="8">
        <v>0</v>
      </c>
      <c r="D281" s="9">
        <v>0</v>
      </c>
      <c r="E281" s="8">
        <v>0</v>
      </c>
      <c r="F281" s="9">
        <v>0</v>
      </c>
      <c r="G281" s="8">
        <v>0</v>
      </c>
      <c r="H281" s="9">
        <v>0</v>
      </c>
      <c r="I281" s="8">
        <v>0</v>
      </c>
      <c r="J281" s="9">
        <v>16.8</v>
      </c>
      <c r="K281" s="8">
        <v>0</v>
      </c>
      <c r="L281" s="9">
        <v>0</v>
      </c>
      <c r="M281" s="8">
        <v>0</v>
      </c>
      <c r="N281" s="9">
        <v>13.2</v>
      </c>
      <c r="O281" s="10">
        <v>30</v>
      </c>
    </row>
    <row r="282" spans="1:15" x14ac:dyDescent="0.3">
      <c r="A282" s="33"/>
      <c r="B282" s="7" t="s">
        <v>88</v>
      </c>
      <c r="C282" s="8">
        <v>0</v>
      </c>
      <c r="D282" s="9">
        <v>0.5</v>
      </c>
      <c r="E282" s="8">
        <v>0</v>
      </c>
      <c r="F282" s="9">
        <v>0</v>
      </c>
      <c r="G282" s="8">
        <v>0</v>
      </c>
      <c r="H282" s="9">
        <v>0</v>
      </c>
      <c r="I282" s="8">
        <v>0</v>
      </c>
      <c r="J282" s="9">
        <v>0</v>
      </c>
      <c r="K282" s="8">
        <v>0</v>
      </c>
      <c r="L282" s="9">
        <v>0</v>
      </c>
      <c r="M282" s="8">
        <v>0</v>
      </c>
      <c r="N282" s="9">
        <v>0</v>
      </c>
      <c r="O282" s="10">
        <v>0.5</v>
      </c>
    </row>
    <row r="283" spans="1:15" x14ac:dyDescent="0.3">
      <c r="A283" s="33"/>
      <c r="B283" s="7" t="s">
        <v>58</v>
      </c>
      <c r="C283" s="8">
        <v>18756.599999999999</v>
      </c>
      <c r="D283" s="9">
        <v>12644.5</v>
      </c>
      <c r="E283" s="8">
        <v>10575</v>
      </c>
      <c r="F283" s="9">
        <v>15045.5</v>
      </c>
      <c r="G283" s="8">
        <v>8637</v>
      </c>
      <c r="H283" s="9">
        <v>3874.8</v>
      </c>
      <c r="I283" s="8">
        <v>22015</v>
      </c>
      <c r="J283" s="9">
        <v>9053.7000000000007</v>
      </c>
      <c r="K283" s="8">
        <v>1640</v>
      </c>
      <c r="L283" s="9">
        <v>15570.7</v>
      </c>
      <c r="M283" s="8">
        <v>11516.5</v>
      </c>
      <c r="N283" s="9">
        <v>0</v>
      </c>
      <c r="O283" s="10">
        <v>129329.3</v>
      </c>
    </row>
    <row r="284" spans="1:15" x14ac:dyDescent="0.3">
      <c r="A284" s="32"/>
      <c r="B284" s="7" t="s">
        <v>70</v>
      </c>
      <c r="C284" s="8">
        <v>12171</v>
      </c>
      <c r="D284" s="9">
        <v>64</v>
      </c>
      <c r="E284" s="8">
        <v>0</v>
      </c>
      <c r="F284" s="9">
        <v>80</v>
      </c>
      <c r="G284" s="8">
        <v>5548</v>
      </c>
      <c r="H284" s="9">
        <v>9998</v>
      </c>
      <c r="I284" s="8">
        <v>16490</v>
      </c>
      <c r="J284" s="9">
        <v>1380</v>
      </c>
      <c r="K284" s="8">
        <v>1203</v>
      </c>
      <c r="L284" s="9">
        <v>80</v>
      </c>
      <c r="M284" s="8">
        <v>6000</v>
      </c>
      <c r="N284" s="9">
        <v>2878</v>
      </c>
      <c r="O284" s="10">
        <v>55892</v>
      </c>
    </row>
    <row r="285" spans="1:15" x14ac:dyDescent="0.3">
      <c r="A285" s="31" t="s">
        <v>157</v>
      </c>
      <c r="B285" s="7" t="s">
        <v>17</v>
      </c>
      <c r="C285" s="8">
        <v>20538</v>
      </c>
      <c r="D285" s="9">
        <v>939.5</v>
      </c>
      <c r="E285" s="8">
        <v>14790</v>
      </c>
      <c r="F285" s="9">
        <v>2526.3000000000002</v>
      </c>
      <c r="G285" s="8">
        <v>23061</v>
      </c>
      <c r="H285" s="9">
        <v>7586.5</v>
      </c>
      <c r="I285" s="8">
        <v>24540</v>
      </c>
      <c r="J285" s="9">
        <v>12620</v>
      </c>
      <c r="K285" s="8">
        <v>22456</v>
      </c>
      <c r="L285" s="9">
        <v>13631</v>
      </c>
      <c r="M285" s="8">
        <v>33756.5</v>
      </c>
      <c r="N285" s="9">
        <v>12155</v>
      </c>
      <c r="O285" s="10">
        <v>188599.8</v>
      </c>
    </row>
    <row r="286" spans="1:15" x14ac:dyDescent="0.3">
      <c r="A286" s="33"/>
      <c r="B286" s="7" t="s">
        <v>21</v>
      </c>
      <c r="C286" s="8">
        <v>800</v>
      </c>
      <c r="D286" s="9">
        <v>0</v>
      </c>
      <c r="E286" s="8">
        <v>7.5</v>
      </c>
      <c r="F286" s="9">
        <v>0</v>
      </c>
      <c r="G286" s="8">
        <v>1010</v>
      </c>
      <c r="H286" s="9">
        <v>800</v>
      </c>
      <c r="I286" s="8">
        <v>36</v>
      </c>
      <c r="J286" s="9">
        <v>0</v>
      </c>
      <c r="K286" s="8">
        <v>0</v>
      </c>
      <c r="L286" s="9">
        <v>1800</v>
      </c>
      <c r="M286" s="8">
        <v>300</v>
      </c>
      <c r="N286" s="9">
        <v>1228.5</v>
      </c>
      <c r="O286" s="10">
        <v>5982</v>
      </c>
    </row>
    <row r="287" spans="1:15" x14ac:dyDescent="0.3">
      <c r="A287" s="33"/>
      <c r="B287" s="7" t="s">
        <v>79</v>
      </c>
      <c r="C287" s="8">
        <v>1500</v>
      </c>
      <c r="D287" s="9">
        <v>0</v>
      </c>
      <c r="E287" s="8">
        <v>0</v>
      </c>
      <c r="F287" s="9">
        <v>0</v>
      </c>
      <c r="G287" s="8">
        <v>0</v>
      </c>
      <c r="H287" s="9">
        <v>0</v>
      </c>
      <c r="I287" s="8">
        <v>0</v>
      </c>
      <c r="J287" s="9">
        <v>0</v>
      </c>
      <c r="K287" s="8">
        <v>0</v>
      </c>
      <c r="L287" s="9">
        <v>0</v>
      </c>
      <c r="M287" s="8">
        <v>0</v>
      </c>
      <c r="N287" s="9">
        <v>0</v>
      </c>
      <c r="O287" s="10">
        <v>1500</v>
      </c>
    </row>
    <row r="288" spans="1:15" x14ac:dyDescent="0.3">
      <c r="A288" s="33"/>
      <c r="B288" s="7" t="s">
        <v>94</v>
      </c>
      <c r="C288" s="8">
        <v>10000</v>
      </c>
      <c r="D288" s="9">
        <v>0</v>
      </c>
      <c r="E288" s="8">
        <v>0</v>
      </c>
      <c r="F288" s="9">
        <v>0</v>
      </c>
      <c r="G288" s="8">
        <v>0</v>
      </c>
      <c r="H288" s="9">
        <v>9650</v>
      </c>
      <c r="I288" s="8">
        <v>0</v>
      </c>
      <c r="J288" s="9">
        <v>0</v>
      </c>
      <c r="K288" s="8">
        <v>0</v>
      </c>
      <c r="L288" s="9">
        <v>0</v>
      </c>
      <c r="M288" s="8">
        <v>0</v>
      </c>
      <c r="N288" s="9">
        <v>0</v>
      </c>
      <c r="O288" s="10">
        <v>19650</v>
      </c>
    </row>
    <row r="289" spans="1:15" x14ac:dyDescent="0.3">
      <c r="A289" s="32"/>
      <c r="B289" s="7" t="s">
        <v>144</v>
      </c>
      <c r="C289" s="8">
        <v>0</v>
      </c>
      <c r="D289" s="9">
        <v>0</v>
      </c>
      <c r="E289" s="8">
        <v>0</v>
      </c>
      <c r="F289" s="9">
        <v>0</v>
      </c>
      <c r="G289" s="8">
        <v>0</v>
      </c>
      <c r="H289" s="9">
        <v>0</v>
      </c>
      <c r="I289" s="8">
        <v>0</v>
      </c>
      <c r="J289" s="9">
        <v>0</v>
      </c>
      <c r="K289" s="8">
        <v>0</v>
      </c>
      <c r="L289" s="9">
        <v>0</v>
      </c>
      <c r="M289" s="8">
        <v>0</v>
      </c>
      <c r="N289" s="9">
        <v>9725</v>
      </c>
      <c r="O289" s="10">
        <v>9725</v>
      </c>
    </row>
    <row r="290" spans="1:15" x14ac:dyDescent="0.3">
      <c r="A290" s="31" t="s">
        <v>158</v>
      </c>
      <c r="B290" s="7" t="s">
        <v>17</v>
      </c>
      <c r="C290" s="8">
        <v>5105</v>
      </c>
      <c r="D290" s="9">
        <v>120</v>
      </c>
      <c r="E290" s="8">
        <v>9669.6</v>
      </c>
      <c r="F290" s="9">
        <v>4490</v>
      </c>
      <c r="G290" s="8">
        <v>1832</v>
      </c>
      <c r="H290" s="9">
        <v>3256.1</v>
      </c>
      <c r="I290" s="8">
        <v>3360</v>
      </c>
      <c r="J290" s="9">
        <v>2440</v>
      </c>
      <c r="K290" s="8">
        <v>6389.5</v>
      </c>
      <c r="L290" s="9">
        <v>4154.8999999999996</v>
      </c>
      <c r="M290" s="8">
        <v>8014.1</v>
      </c>
      <c r="N290" s="9">
        <v>1517</v>
      </c>
      <c r="O290" s="10">
        <v>50348.2</v>
      </c>
    </row>
    <row r="291" spans="1:15" x14ac:dyDescent="0.3">
      <c r="A291" s="33"/>
      <c r="B291" s="7" t="s">
        <v>21</v>
      </c>
      <c r="C291" s="8">
        <v>0</v>
      </c>
      <c r="D291" s="9">
        <v>0</v>
      </c>
      <c r="E291" s="8">
        <v>0</v>
      </c>
      <c r="F291" s="9">
        <v>0</v>
      </c>
      <c r="G291" s="8">
        <v>0</v>
      </c>
      <c r="H291" s="9">
        <v>0</v>
      </c>
      <c r="I291" s="8">
        <v>0</v>
      </c>
      <c r="J291" s="9">
        <v>0</v>
      </c>
      <c r="K291" s="8">
        <v>0</v>
      </c>
      <c r="L291" s="9">
        <v>0</v>
      </c>
      <c r="M291" s="8">
        <v>0</v>
      </c>
      <c r="N291" s="9">
        <v>1800</v>
      </c>
      <c r="O291" s="10">
        <v>1800</v>
      </c>
    </row>
    <row r="292" spans="1:15" x14ac:dyDescent="0.3">
      <c r="A292" s="32"/>
      <c r="B292" s="7" t="s">
        <v>85</v>
      </c>
      <c r="C292" s="8">
        <v>0</v>
      </c>
      <c r="D292" s="9">
        <v>5460</v>
      </c>
      <c r="E292" s="8">
        <v>0</v>
      </c>
      <c r="F292" s="9">
        <v>0</v>
      </c>
      <c r="G292" s="8">
        <v>0</v>
      </c>
      <c r="H292" s="9">
        <v>0</v>
      </c>
      <c r="I292" s="8">
        <v>0</v>
      </c>
      <c r="J292" s="9">
        <v>0</v>
      </c>
      <c r="K292" s="8">
        <v>0</v>
      </c>
      <c r="L292" s="9">
        <v>0</v>
      </c>
      <c r="M292" s="8">
        <v>0</v>
      </c>
      <c r="N292" s="9">
        <v>0</v>
      </c>
      <c r="O292" s="10">
        <v>5460</v>
      </c>
    </row>
    <row r="293" spans="1:15" x14ac:dyDescent="0.3">
      <c r="A293" s="31" t="s">
        <v>159</v>
      </c>
      <c r="B293" s="7" t="s">
        <v>75</v>
      </c>
      <c r="C293" s="8">
        <v>0</v>
      </c>
      <c r="D293" s="9">
        <v>0</v>
      </c>
      <c r="E293" s="8">
        <v>0</v>
      </c>
      <c r="F293" s="9">
        <v>0</v>
      </c>
      <c r="G293" s="8">
        <v>0</v>
      </c>
      <c r="H293" s="9">
        <v>0</v>
      </c>
      <c r="I293" s="8">
        <v>500</v>
      </c>
      <c r="J293" s="9">
        <v>0</v>
      </c>
      <c r="K293" s="8">
        <v>0</v>
      </c>
      <c r="L293" s="9">
        <v>0</v>
      </c>
      <c r="M293" s="8">
        <v>0</v>
      </c>
      <c r="N293" s="9">
        <v>0</v>
      </c>
      <c r="O293" s="10">
        <v>500</v>
      </c>
    </row>
    <row r="294" spans="1:15" x14ac:dyDescent="0.3">
      <c r="A294" s="33"/>
      <c r="B294" s="7" t="s">
        <v>17</v>
      </c>
      <c r="C294" s="8">
        <v>2387</v>
      </c>
      <c r="D294" s="9">
        <v>0</v>
      </c>
      <c r="E294" s="8">
        <v>2223.8000000000002</v>
      </c>
      <c r="F294" s="9">
        <v>2430</v>
      </c>
      <c r="G294" s="8">
        <v>1960.8</v>
      </c>
      <c r="H294" s="9">
        <v>2811.5</v>
      </c>
      <c r="I294" s="8">
        <v>0</v>
      </c>
      <c r="J294" s="9">
        <v>1080</v>
      </c>
      <c r="K294" s="8">
        <v>1491</v>
      </c>
      <c r="L294" s="9">
        <v>4068.5</v>
      </c>
      <c r="M294" s="8">
        <v>0</v>
      </c>
      <c r="N294" s="9">
        <v>1652.5</v>
      </c>
      <c r="O294" s="10">
        <v>20105.099999999999</v>
      </c>
    </row>
    <row r="295" spans="1:15" x14ac:dyDescent="0.3">
      <c r="A295" s="33"/>
      <c r="B295" s="7" t="s">
        <v>88</v>
      </c>
      <c r="C295" s="8">
        <v>0</v>
      </c>
      <c r="D295" s="9">
        <v>0</v>
      </c>
      <c r="E295" s="8">
        <v>0</v>
      </c>
      <c r="F295" s="9">
        <v>0</v>
      </c>
      <c r="G295" s="8">
        <v>0</v>
      </c>
      <c r="H295" s="9">
        <v>0</v>
      </c>
      <c r="I295" s="8">
        <v>0</v>
      </c>
      <c r="J295" s="9">
        <v>0</v>
      </c>
      <c r="K295" s="8">
        <v>0</v>
      </c>
      <c r="L295" s="9">
        <v>0.9</v>
      </c>
      <c r="M295" s="8">
        <v>0</v>
      </c>
      <c r="N295" s="9">
        <v>0</v>
      </c>
      <c r="O295" s="10">
        <v>0.9</v>
      </c>
    </row>
    <row r="296" spans="1:15" x14ac:dyDescent="0.3">
      <c r="A296" s="32"/>
      <c r="B296" s="7" t="s">
        <v>58</v>
      </c>
      <c r="C296" s="8">
        <v>0</v>
      </c>
      <c r="D296" s="9">
        <v>0</v>
      </c>
      <c r="E296" s="8">
        <v>520</v>
      </c>
      <c r="F296" s="9">
        <v>0</v>
      </c>
      <c r="G296" s="8">
        <v>0</v>
      </c>
      <c r="H296" s="9">
        <v>0</v>
      </c>
      <c r="I296" s="8">
        <v>0</v>
      </c>
      <c r="J296" s="9">
        <v>0</v>
      </c>
      <c r="K296" s="8">
        <v>720</v>
      </c>
      <c r="L296" s="9">
        <v>0</v>
      </c>
      <c r="M296" s="8">
        <v>0</v>
      </c>
      <c r="N296" s="9">
        <v>0</v>
      </c>
      <c r="O296" s="10">
        <v>1240</v>
      </c>
    </row>
    <row r="297" spans="1:15" x14ac:dyDescent="0.3">
      <c r="A297" s="31" t="s">
        <v>160</v>
      </c>
      <c r="B297" s="7" t="s">
        <v>75</v>
      </c>
      <c r="C297" s="8">
        <v>0</v>
      </c>
      <c r="D297" s="9">
        <v>0</v>
      </c>
      <c r="E297" s="8">
        <v>0</v>
      </c>
      <c r="F297" s="9">
        <v>0</v>
      </c>
      <c r="G297" s="8">
        <v>0</v>
      </c>
      <c r="H297" s="9">
        <v>0</v>
      </c>
      <c r="I297" s="8">
        <v>600</v>
      </c>
      <c r="J297" s="9">
        <v>0</v>
      </c>
      <c r="K297" s="8">
        <v>0</v>
      </c>
      <c r="L297" s="9">
        <v>0</v>
      </c>
      <c r="M297" s="8">
        <v>0</v>
      </c>
      <c r="N297" s="9">
        <v>0</v>
      </c>
      <c r="O297" s="10">
        <v>600</v>
      </c>
    </row>
    <row r="298" spans="1:15" x14ac:dyDescent="0.3">
      <c r="A298" s="33"/>
      <c r="B298" s="7" t="s">
        <v>17</v>
      </c>
      <c r="C298" s="8">
        <v>5900</v>
      </c>
      <c r="D298" s="9">
        <v>987</v>
      </c>
      <c r="E298" s="8">
        <v>14745.4</v>
      </c>
      <c r="F298" s="9">
        <v>16264.5</v>
      </c>
      <c r="G298" s="8">
        <v>14375.5</v>
      </c>
      <c r="H298" s="9">
        <v>15276.8</v>
      </c>
      <c r="I298" s="8">
        <v>22747.5</v>
      </c>
      <c r="J298" s="9">
        <v>30788.7</v>
      </c>
      <c r="K298" s="8">
        <v>8016</v>
      </c>
      <c r="L298" s="9">
        <v>14699.8</v>
      </c>
      <c r="M298" s="8">
        <v>18860.3</v>
      </c>
      <c r="N298" s="9">
        <v>12002</v>
      </c>
      <c r="O298" s="10">
        <v>174663.5</v>
      </c>
    </row>
    <row r="299" spans="1:15" x14ac:dyDescent="0.3">
      <c r="A299" s="33"/>
      <c r="B299" s="7" t="s">
        <v>21</v>
      </c>
      <c r="C299" s="8">
        <v>0</v>
      </c>
      <c r="D299" s="9">
        <v>0</v>
      </c>
      <c r="E299" s="8">
        <v>0</v>
      </c>
      <c r="F299" s="9">
        <v>0</v>
      </c>
      <c r="G299" s="8">
        <v>0</v>
      </c>
      <c r="H299" s="9">
        <v>0</v>
      </c>
      <c r="I299" s="8">
        <v>0</v>
      </c>
      <c r="J299" s="9">
        <v>0</v>
      </c>
      <c r="K299" s="8">
        <v>0</v>
      </c>
      <c r="L299" s="9">
        <v>0</v>
      </c>
      <c r="M299" s="8">
        <v>1205</v>
      </c>
      <c r="N299" s="9">
        <v>1505</v>
      </c>
      <c r="O299" s="10">
        <v>2710</v>
      </c>
    </row>
    <row r="300" spans="1:15" x14ac:dyDescent="0.3">
      <c r="A300" s="33"/>
      <c r="B300" s="7" t="s">
        <v>88</v>
      </c>
      <c r="C300" s="8">
        <v>0</v>
      </c>
      <c r="D300" s="9">
        <v>0</v>
      </c>
      <c r="E300" s="8">
        <v>0</v>
      </c>
      <c r="F300" s="9">
        <v>0</v>
      </c>
      <c r="G300" s="8">
        <v>0</v>
      </c>
      <c r="H300" s="9">
        <v>0</v>
      </c>
      <c r="I300" s="8">
        <v>0</v>
      </c>
      <c r="J300" s="9">
        <v>0</v>
      </c>
      <c r="K300" s="8">
        <v>0</v>
      </c>
      <c r="L300" s="9">
        <v>0.5</v>
      </c>
      <c r="M300" s="8">
        <v>0</v>
      </c>
      <c r="N300" s="9">
        <v>0</v>
      </c>
      <c r="O300" s="10">
        <v>0.5</v>
      </c>
    </row>
    <row r="301" spans="1:15" x14ac:dyDescent="0.3">
      <c r="A301" s="32"/>
      <c r="B301" s="7" t="s">
        <v>58</v>
      </c>
      <c r="C301" s="8">
        <v>0</v>
      </c>
      <c r="D301" s="9">
        <v>0</v>
      </c>
      <c r="E301" s="8">
        <v>320</v>
      </c>
      <c r="F301" s="9">
        <v>0</v>
      </c>
      <c r="G301" s="8">
        <v>0</v>
      </c>
      <c r="H301" s="9">
        <v>0</v>
      </c>
      <c r="I301" s="8">
        <v>0</v>
      </c>
      <c r="J301" s="9">
        <v>0</v>
      </c>
      <c r="K301" s="8">
        <v>0</v>
      </c>
      <c r="L301" s="9">
        <v>0</v>
      </c>
      <c r="M301" s="8">
        <v>0</v>
      </c>
      <c r="N301" s="9">
        <v>0</v>
      </c>
      <c r="O301" s="10">
        <v>320</v>
      </c>
    </row>
    <row r="302" spans="1:15" x14ac:dyDescent="0.3">
      <c r="A302" s="11" t="s">
        <v>161</v>
      </c>
      <c r="B302" s="7" t="s">
        <v>88</v>
      </c>
      <c r="C302" s="8">
        <v>0</v>
      </c>
      <c r="D302" s="9">
        <v>0</v>
      </c>
      <c r="E302" s="8">
        <v>0</v>
      </c>
      <c r="F302" s="9">
        <v>0</v>
      </c>
      <c r="G302" s="8">
        <v>0</v>
      </c>
      <c r="H302" s="9">
        <v>0</v>
      </c>
      <c r="I302" s="8">
        <v>0</v>
      </c>
      <c r="J302" s="9">
        <v>0</v>
      </c>
      <c r="K302" s="8">
        <v>0</v>
      </c>
      <c r="L302" s="9">
        <v>0.5</v>
      </c>
      <c r="M302" s="8">
        <v>0</v>
      </c>
      <c r="N302" s="9">
        <v>0</v>
      </c>
      <c r="O302" s="10">
        <v>0.5</v>
      </c>
    </row>
    <row r="303" spans="1:15" x14ac:dyDescent="0.3">
      <c r="A303" s="11" t="s">
        <v>162</v>
      </c>
      <c r="B303" s="7" t="s">
        <v>17</v>
      </c>
      <c r="C303" s="8">
        <v>0</v>
      </c>
      <c r="D303" s="9">
        <v>0</v>
      </c>
      <c r="E303" s="8">
        <v>0</v>
      </c>
      <c r="F303" s="9">
        <v>0</v>
      </c>
      <c r="G303" s="8">
        <v>0</v>
      </c>
      <c r="H303" s="9">
        <v>0</v>
      </c>
      <c r="I303" s="8">
        <v>0</v>
      </c>
      <c r="J303" s="9">
        <v>1613</v>
      </c>
      <c r="K303" s="8">
        <v>0</v>
      </c>
      <c r="L303" s="9">
        <v>0</v>
      </c>
      <c r="M303" s="8">
        <v>0</v>
      </c>
      <c r="N303" s="9">
        <v>500</v>
      </c>
      <c r="O303" s="10">
        <v>2113</v>
      </c>
    </row>
    <row r="304" spans="1:15" x14ac:dyDescent="0.3">
      <c r="A304" s="31" t="s">
        <v>163</v>
      </c>
      <c r="B304" s="7" t="s">
        <v>75</v>
      </c>
      <c r="C304" s="8">
        <v>0</v>
      </c>
      <c r="D304" s="9">
        <v>0</v>
      </c>
      <c r="E304" s="8">
        <v>330</v>
      </c>
      <c r="F304" s="9">
        <v>0</v>
      </c>
      <c r="G304" s="8">
        <v>0</v>
      </c>
      <c r="H304" s="9">
        <v>0</v>
      </c>
      <c r="I304" s="8">
        <v>0</v>
      </c>
      <c r="J304" s="9">
        <v>0</v>
      </c>
      <c r="K304" s="8">
        <v>0</v>
      </c>
      <c r="L304" s="9">
        <v>0</v>
      </c>
      <c r="M304" s="8">
        <v>0</v>
      </c>
      <c r="N304" s="9">
        <v>0</v>
      </c>
      <c r="O304" s="10">
        <v>330</v>
      </c>
    </row>
    <row r="305" spans="1:15" x14ac:dyDescent="0.3">
      <c r="A305" s="33"/>
      <c r="B305" s="7" t="s">
        <v>17</v>
      </c>
      <c r="C305" s="8">
        <v>0</v>
      </c>
      <c r="D305" s="9">
        <v>0</v>
      </c>
      <c r="E305" s="8">
        <v>0</v>
      </c>
      <c r="F305" s="9">
        <v>0</v>
      </c>
      <c r="G305" s="8">
        <v>0</v>
      </c>
      <c r="H305" s="9">
        <v>12</v>
      </c>
      <c r="I305" s="8">
        <v>0</v>
      </c>
      <c r="J305" s="9">
        <v>0</v>
      </c>
      <c r="K305" s="8">
        <v>0</v>
      </c>
      <c r="L305" s="9">
        <v>1470</v>
      </c>
      <c r="M305" s="8">
        <v>0</v>
      </c>
      <c r="N305" s="9">
        <v>0</v>
      </c>
      <c r="O305" s="10">
        <v>1482</v>
      </c>
    </row>
    <row r="306" spans="1:15" x14ac:dyDescent="0.3">
      <c r="A306" s="33"/>
      <c r="B306" s="7" t="s">
        <v>29</v>
      </c>
      <c r="C306" s="8">
        <v>62.8</v>
      </c>
      <c r="D306" s="9">
        <v>0</v>
      </c>
      <c r="E306" s="8">
        <v>0</v>
      </c>
      <c r="F306" s="9">
        <v>0</v>
      </c>
      <c r="G306" s="8">
        <v>0</v>
      </c>
      <c r="H306" s="9">
        <v>0</v>
      </c>
      <c r="I306" s="8">
        <v>0</v>
      </c>
      <c r="J306" s="9">
        <v>0</v>
      </c>
      <c r="K306" s="8">
        <v>0</v>
      </c>
      <c r="L306" s="9">
        <v>100</v>
      </c>
      <c r="M306" s="8">
        <v>0</v>
      </c>
      <c r="N306" s="9">
        <v>0</v>
      </c>
      <c r="O306" s="10">
        <v>162.80000000000001</v>
      </c>
    </row>
    <row r="307" spans="1:15" x14ac:dyDescent="0.3">
      <c r="A307" s="33"/>
      <c r="B307" s="7" t="s">
        <v>69</v>
      </c>
      <c r="C307" s="8">
        <v>0</v>
      </c>
      <c r="D307" s="9">
        <v>0</v>
      </c>
      <c r="E307" s="8">
        <v>0</v>
      </c>
      <c r="F307" s="9">
        <v>200</v>
      </c>
      <c r="G307" s="8">
        <v>600</v>
      </c>
      <c r="H307" s="9">
        <v>0</v>
      </c>
      <c r="I307" s="8">
        <v>0</v>
      </c>
      <c r="J307" s="9">
        <v>0</v>
      </c>
      <c r="K307" s="8">
        <v>700</v>
      </c>
      <c r="L307" s="9">
        <v>600</v>
      </c>
      <c r="M307" s="8">
        <v>0</v>
      </c>
      <c r="N307" s="9">
        <v>200</v>
      </c>
      <c r="O307" s="10">
        <v>2300</v>
      </c>
    </row>
    <row r="308" spans="1:15" x14ac:dyDescent="0.3">
      <c r="A308" s="32"/>
      <c r="B308" s="7" t="s">
        <v>88</v>
      </c>
      <c r="C308" s="8">
        <v>0</v>
      </c>
      <c r="D308" s="9">
        <v>0</v>
      </c>
      <c r="E308" s="8">
        <v>0</v>
      </c>
      <c r="F308" s="9">
        <v>0</v>
      </c>
      <c r="G308" s="8">
        <v>0</v>
      </c>
      <c r="H308" s="9">
        <v>0</v>
      </c>
      <c r="I308" s="8">
        <v>0</v>
      </c>
      <c r="J308" s="9">
        <v>0</v>
      </c>
      <c r="K308" s="8">
        <v>0</v>
      </c>
      <c r="L308" s="9">
        <v>0.2</v>
      </c>
      <c r="M308" s="8">
        <v>0</v>
      </c>
      <c r="N308" s="9">
        <v>0</v>
      </c>
      <c r="O308" s="10">
        <v>0.2</v>
      </c>
    </row>
    <row r="309" spans="1:15" x14ac:dyDescent="0.3">
      <c r="A309" s="31" t="s">
        <v>164</v>
      </c>
      <c r="B309" s="7" t="s">
        <v>17</v>
      </c>
      <c r="C309" s="8">
        <v>2140</v>
      </c>
      <c r="D309" s="9">
        <v>0</v>
      </c>
      <c r="E309" s="8">
        <v>2000</v>
      </c>
      <c r="F309" s="9">
        <v>300</v>
      </c>
      <c r="G309" s="8">
        <v>1593</v>
      </c>
      <c r="H309" s="9">
        <v>300</v>
      </c>
      <c r="I309" s="8">
        <v>735</v>
      </c>
      <c r="J309" s="9">
        <v>6260</v>
      </c>
      <c r="K309" s="8">
        <v>1460</v>
      </c>
      <c r="L309" s="9">
        <v>1740</v>
      </c>
      <c r="M309" s="8">
        <v>260</v>
      </c>
      <c r="N309" s="9">
        <v>1000</v>
      </c>
      <c r="O309" s="10">
        <v>17788</v>
      </c>
    </row>
    <row r="310" spans="1:15" x14ac:dyDescent="0.3">
      <c r="A310" s="32"/>
      <c r="B310" s="7" t="s">
        <v>58</v>
      </c>
      <c r="C310" s="8">
        <v>300</v>
      </c>
      <c r="D310" s="9">
        <v>0</v>
      </c>
      <c r="E310" s="8">
        <v>0</v>
      </c>
      <c r="F310" s="9">
        <v>600</v>
      </c>
      <c r="G310" s="8">
        <v>0</v>
      </c>
      <c r="H310" s="9">
        <v>0</v>
      </c>
      <c r="I310" s="8">
        <v>0</v>
      </c>
      <c r="J310" s="9">
        <v>1000</v>
      </c>
      <c r="K310" s="8">
        <v>0</v>
      </c>
      <c r="L310" s="9">
        <v>0</v>
      </c>
      <c r="M310" s="8">
        <v>0</v>
      </c>
      <c r="N310" s="9">
        <v>0</v>
      </c>
      <c r="O310" s="10">
        <v>1900</v>
      </c>
    </row>
    <row r="311" spans="1:15" x14ac:dyDescent="0.3">
      <c r="A311" s="31" t="s">
        <v>165</v>
      </c>
      <c r="B311" s="7" t="s">
        <v>17</v>
      </c>
      <c r="C311" s="8">
        <v>0</v>
      </c>
      <c r="D311" s="9">
        <v>0</v>
      </c>
      <c r="E311" s="8">
        <v>0</v>
      </c>
      <c r="F311" s="9">
        <v>0</v>
      </c>
      <c r="G311" s="8">
        <v>0</v>
      </c>
      <c r="H311" s="9">
        <v>0</v>
      </c>
      <c r="I311" s="8">
        <v>1298.5999999999999</v>
      </c>
      <c r="J311" s="9">
        <v>296.39999999999998</v>
      </c>
      <c r="K311" s="8">
        <v>300</v>
      </c>
      <c r="L311" s="9">
        <v>90</v>
      </c>
      <c r="M311" s="8">
        <v>0</v>
      </c>
      <c r="N311" s="9">
        <v>0</v>
      </c>
      <c r="O311" s="10">
        <v>1985</v>
      </c>
    </row>
    <row r="312" spans="1:15" x14ac:dyDescent="0.3">
      <c r="A312" s="32"/>
      <c r="B312" s="7" t="s">
        <v>21</v>
      </c>
      <c r="C312" s="8">
        <v>0</v>
      </c>
      <c r="D312" s="9">
        <v>0</v>
      </c>
      <c r="E312" s="8">
        <v>120</v>
      </c>
      <c r="F312" s="9">
        <v>0</v>
      </c>
      <c r="G312" s="8">
        <v>0</v>
      </c>
      <c r="H312" s="9">
        <v>0</v>
      </c>
      <c r="I312" s="8">
        <v>0</v>
      </c>
      <c r="J312" s="9">
        <v>0</v>
      </c>
      <c r="K312" s="8">
        <v>0</v>
      </c>
      <c r="L312" s="9">
        <v>0</v>
      </c>
      <c r="M312" s="8">
        <v>0</v>
      </c>
      <c r="N312" s="9">
        <v>60</v>
      </c>
      <c r="O312" s="10">
        <v>180</v>
      </c>
    </row>
    <row r="313" spans="1:15" x14ac:dyDescent="0.3">
      <c r="A313" s="31" t="s">
        <v>166</v>
      </c>
      <c r="B313" s="7" t="s">
        <v>17</v>
      </c>
      <c r="C313" s="8">
        <v>2659</v>
      </c>
      <c r="D313" s="9">
        <v>0</v>
      </c>
      <c r="E313" s="8">
        <v>9975.7999999999993</v>
      </c>
      <c r="F313" s="9">
        <v>7110</v>
      </c>
      <c r="G313" s="8">
        <v>1359.8</v>
      </c>
      <c r="H313" s="9">
        <v>1929</v>
      </c>
      <c r="I313" s="8">
        <v>1455</v>
      </c>
      <c r="J313" s="9">
        <v>13460</v>
      </c>
      <c r="K313" s="8">
        <v>3928.5</v>
      </c>
      <c r="L313" s="9">
        <v>5589</v>
      </c>
      <c r="M313" s="8">
        <v>8883</v>
      </c>
      <c r="N313" s="9">
        <v>6020</v>
      </c>
      <c r="O313" s="10">
        <v>62369.1</v>
      </c>
    </row>
    <row r="314" spans="1:15" x14ac:dyDescent="0.3">
      <c r="A314" s="33"/>
      <c r="B314" s="7" t="s">
        <v>21</v>
      </c>
      <c r="C314" s="8">
        <v>2300</v>
      </c>
      <c r="D314" s="9">
        <v>0</v>
      </c>
      <c r="E314" s="8">
        <v>2300</v>
      </c>
      <c r="F314" s="9">
        <v>3000</v>
      </c>
      <c r="G314" s="8">
        <v>338.4</v>
      </c>
      <c r="H314" s="9">
        <v>0</v>
      </c>
      <c r="I314" s="8">
        <v>0</v>
      </c>
      <c r="J314" s="9">
        <v>0</v>
      </c>
      <c r="K314" s="8">
        <v>0</v>
      </c>
      <c r="L314" s="9">
        <v>0</v>
      </c>
      <c r="M314" s="8">
        <v>0</v>
      </c>
      <c r="N314" s="9">
        <v>0</v>
      </c>
      <c r="O314" s="10">
        <v>7938.4</v>
      </c>
    </row>
    <row r="315" spans="1:15" x14ac:dyDescent="0.3">
      <c r="A315" s="33"/>
      <c r="B315" s="7" t="s">
        <v>29</v>
      </c>
      <c r="C315" s="8">
        <v>0</v>
      </c>
      <c r="D315" s="9">
        <v>0</v>
      </c>
      <c r="E315" s="8">
        <v>0</v>
      </c>
      <c r="F315" s="9">
        <v>0</v>
      </c>
      <c r="G315" s="8">
        <v>0</v>
      </c>
      <c r="H315" s="9">
        <v>20</v>
      </c>
      <c r="I315" s="8">
        <v>0</v>
      </c>
      <c r="J315" s="9">
        <v>0</v>
      </c>
      <c r="K315" s="8">
        <v>0</v>
      </c>
      <c r="L315" s="9">
        <v>0</v>
      </c>
      <c r="M315" s="8">
        <v>0</v>
      </c>
      <c r="N315" s="9">
        <v>0</v>
      </c>
      <c r="O315" s="10">
        <v>20</v>
      </c>
    </row>
    <row r="316" spans="1:15" x14ac:dyDescent="0.3">
      <c r="A316" s="32"/>
      <c r="B316" s="7" t="s">
        <v>58</v>
      </c>
      <c r="C316" s="8">
        <v>0</v>
      </c>
      <c r="D316" s="9">
        <v>0</v>
      </c>
      <c r="E316" s="8">
        <v>200</v>
      </c>
      <c r="F316" s="9">
        <v>0</v>
      </c>
      <c r="G316" s="8">
        <v>0</v>
      </c>
      <c r="H316" s="9">
        <v>0</v>
      </c>
      <c r="I316" s="8">
        <v>0</v>
      </c>
      <c r="J316" s="9">
        <v>0</v>
      </c>
      <c r="K316" s="8">
        <v>0</v>
      </c>
      <c r="L316" s="9">
        <v>0</v>
      </c>
      <c r="M316" s="8">
        <v>200</v>
      </c>
      <c r="N316" s="9">
        <v>0</v>
      </c>
      <c r="O316" s="10">
        <v>400</v>
      </c>
    </row>
    <row r="317" spans="1:15" x14ac:dyDescent="0.3">
      <c r="A317" s="11" t="s">
        <v>167</v>
      </c>
      <c r="B317" s="7" t="s">
        <v>23</v>
      </c>
      <c r="C317" s="8">
        <v>0</v>
      </c>
      <c r="D317" s="9">
        <v>0</v>
      </c>
      <c r="E317" s="8">
        <v>0</v>
      </c>
      <c r="F317" s="9">
        <v>0</v>
      </c>
      <c r="G317" s="8">
        <v>0</v>
      </c>
      <c r="H317" s="9">
        <v>0</v>
      </c>
      <c r="I317" s="8">
        <v>0</v>
      </c>
      <c r="J317" s="9">
        <v>0</v>
      </c>
      <c r="K317" s="8">
        <v>0</v>
      </c>
      <c r="L317" s="9">
        <v>0</v>
      </c>
      <c r="M317" s="8">
        <v>0</v>
      </c>
      <c r="N317" s="9">
        <v>0</v>
      </c>
      <c r="O317" s="10">
        <v>0</v>
      </c>
    </row>
    <row r="318" spans="1:15" x14ac:dyDescent="0.3">
      <c r="A318" s="31" t="s">
        <v>168</v>
      </c>
      <c r="B318" s="7" t="s">
        <v>17</v>
      </c>
      <c r="C318" s="8">
        <v>415.6</v>
      </c>
      <c r="D318" s="9">
        <v>0</v>
      </c>
      <c r="E318" s="8">
        <v>0</v>
      </c>
      <c r="F318" s="9">
        <v>120</v>
      </c>
      <c r="G318" s="8">
        <v>817.2</v>
      </c>
      <c r="H318" s="9">
        <v>850</v>
      </c>
      <c r="I318" s="8">
        <v>0</v>
      </c>
      <c r="J318" s="9">
        <v>1472.4</v>
      </c>
      <c r="K318" s="8">
        <v>800</v>
      </c>
      <c r="L318" s="9">
        <v>0</v>
      </c>
      <c r="M318" s="8">
        <v>2000</v>
      </c>
      <c r="N318" s="9">
        <v>4025</v>
      </c>
      <c r="O318" s="10">
        <v>10500.2</v>
      </c>
    </row>
    <row r="319" spans="1:15" x14ac:dyDescent="0.3">
      <c r="A319" s="33"/>
      <c r="B319" s="7" t="s">
        <v>21</v>
      </c>
      <c r="C319" s="8">
        <v>264</v>
      </c>
      <c r="D319" s="9">
        <v>0</v>
      </c>
      <c r="E319" s="8">
        <v>480</v>
      </c>
      <c r="F319" s="9">
        <v>300</v>
      </c>
      <c r="G319" s="8">
        <v>552</v>
      </c>
      <c r="H319" s="9">
        <v>0</v>
      </c>
      <c r="I319" s="8">
        <v>0</v>
      </c>
      <c r="J319" s="9">
        <v>0</v>
      </c>
      <c r="K319" s="8">
        <v>0</v>
      </c>
      <c r="L319" s="9">
        <v>0</v>
      </c>
      <c r="M319" s="8">
        <v>0</v>
      </c>
      <c r="N319" s="9">
        <v>144</v>
      </c>
      <c r="O319" s="10">
        <v>1740</v>
      </c>
    </row>
    <row r="320" spans="1:15" x14ac:dyDescent="0.3">
      <c r="A320" s="32"/>
      <c r="B320" s="7" t="s">
        <v>69</v>
      </c>
      <c r="C320" s="8">
        <v>32.4</v>
      </c>
      <c r="D320" s="9">
        <v>0</v>
      </c>
      <c r="E320" s="8">
        <v>0</v>
      </c>
      <c r="F320" s="9">
        <v>0</v>
      </c>
      <c r="G320" s="8">
        <v>0</v>
      </c>
      <c r="H320" s="9">
        <v>0</v>
      </c>
      <c r="I320" s="8">
        <v>0</v>
      </c>
      <c r="J320" s="9">
        <v>0</v>
      </c>
      <c r="K320" s="8">
        <v>0</v>
      </c>
      <c r="L320" s="9">
        <v>0</v>
      </c>
      <c r="M320" s="8">
        <v>0</v>
      </c>
      <c r="N320" s="9">
        <v>0</v>
      </c>
      <c r="O320" s="10">
        <v>32.4</v>
      </c>
    </row>
    <row r="321" spans="1:15" x14ac:dyDescent="0.3">
      <c r="A321" s="11" t="s">
        <v>169</v>
      </c>
      <c r="B321" s="7" t="s">
        <v>23</v>
      </c>
      <c r="C321" s="8">
        <v>0</v>
      </c>
      <c r="D321" s="9">
        <v>0</v>
      </c>
      <c r="E321" s="8">
        <v>0</v>
      </c>
      <c r="F321" s="9">
        <v>0</v>
      </c>
      <c r="G321" s="8">
        <v>0</v>
      </c>
      <c r="H321" s="9">
        <v>0</v>
      </c>
      <c r="I321" s="8">
        <v>0</v>
      </c>
      <c r="J321" s="9">
        <v>0</v>
      </c>
      <c r="K321" s="8">
        <v>0</v>
      </c>
      <c r="L321" s="9">
        <v>0</v>
      </c>
      <c r="M321" s="8">
        <v>0</v>
      </c>
      <c r="N321" s="9">
        <v>0</v>
      </c>
      <c r="O321" s="10">
        <v>0</v>
      </c>
    </row>
    <row r="322" spans="1:15" x14ac:dyDescent="0.3">
      <c r="A322" s="11" t="s">
        <v>170</v>
      </c>
      <c r="B322" s="7" t="s">
        <v>23</v>
      </c>
      <c r="C322" s="8">
        <v>0</v>
      </c>
      <c r="D322" s="9">
        <v>0</v>
      </c>
      <c r="E322" s="8">
        <v>0</v>
      </c>
      <c r="F322" s="9">
        <v>0</v>
      </c>
      <c r="G322" s="8">
        <v>0</v>
      </c>
      <c r="H322" s="9">
        <v>0</v>
      </c>
      <c r="I322" s="8">
        <v>0</v>
      </c>
      <c r="J322" s="9">
        <v>0</v>
      </c>
      <c r="K322" s="8">
        <v>0</v>
      </c>
      <c r="L322" s="9">
        <v>0</v>
      </c>
      <c r="M322" s="8">
        <v>0</v>
      </c>
      <c r="N322" s="9">
        <v>0</v>
      </c>
      <c r="O322" s="10">
        <v>0</v>
      </c>
    </row>
    <row r="323" spans="1:15" x14ac:dyDescent="0.3">
      <c r="A323" s="11" t="s">
        <v>171</v>
      </c>
      <c r="B323" s="7" t="s">
        <v>17</v>
      </c>
      <c r="C323" s="8">
        <v>0</v>
      </c>
      <c r="D323" s="9">
        <v>0</v>
      </c>
      <c r="E323" s="8">
        <v>46</v>
      </c>
      <c r="F323" s="9">
        <v>0</v>
      </c>
      <c r="G323" s="8">
        <v>96</v>
      </c>
      <c r="H323" s="9">
        <v>10</v>
      </c>
      <c r="I323" s="8">
        <v>0</v>
      </c>
      <c r="J323" s="9">
        <v>0</v>
      </c>
      <c r="K323" s="8">
        <v>0</v>
      </c>
      <c r="L323" s="9">
        <v>60</v>
      </c>
      <c r="M323" s="8">
        <v>30</v>
      </c>
      <c r="N323" s="9">
        <v>0</v>
      </c>
      <c r="O323" s="10">
        <v>242</v>
      </c>
    </row>
    <row r="324" spans="1:15" x14ac:dyDescent="0.3">
      <c r="A324" s="31" t="s">
        <v>172</v>
      </c>
      <c r="B324" s="7" t="s">
        <v>17</v>
      </c>
      <c r="C324" s="8">
        <v>3310</v>
      </c>
      <c r="D324" s="9">
        <v>798</v>
      </c>
      <c r="E324" s="8">
        <v>4233</v>
      </c>
      <c r="F324" s="9">
        <v>4442.6000000000004</v>
      </c>
      <c r="G324" s="8">
        <v>1857.5</v>
      </c>
      <c r="H324" s="9">
        <v>2200</v>
      </c>
      <c r="I324" s="8">
        <v>2309.3000000000002</v>
      </c>
      <c r="J324" s="9">
        <v>1226.2</v>
      </c>
      <c r="K324" s="8">
        <v>1000</v>
      </c>
      <c r="L324" s="9">
        <v>800</v>
      </c>
      <c r="M324" s="8">
        <v>5995</v>
      </c>
      <c r="N324" s="9">
        <v>3838.1</v>
      </c>
      <c r="O324" s="10">
        <v>32009.7</v>
      </c>
    </row>
    <row r="325" spans="1:15" x14ac:dyDescent="0.3">
      <c r="A325" s="33"/>
      <c r="B325" s="7" t="s">
        <v>21</v>
      </c>
      <c r="C325" s="8">
        <v>0</v>
      </c>
      <c r="D325" s="9">
        <v>0</v>
      </c>
      <c r="E325" s="8">
        <v>0</v>
      </c>
      <c r="F325" s="9">
        <v>0</v>
      </c>
      <c r="G325" s="8">
        <v>50.8</v>
      </c>
      <c r="H325" s="9">
        <v>0</v>
      </c>
      <c r="I325" s="8">
        <v>79.099999999999994</v>
      </c>
      <c r="J325" s="9">
        <v>0</v>
      </c>
      <c r="K325" s="8">
        <v>0</v>
      </c>
      <c r="L325" s="9">
        <v>0</v>
      </c>
      <c r="M325" s="8">
        <v>0</v>
      </c>
      <c r="N325" s="9">
        <v>38.1</v>
      </c>
      <c r="O325" s="10">
        <v>168</v>
      </c>
    </row>
    <row r="326" spans="1:15" x14ac:dyDescent="0.3">
      <c r="A326" s="32"/>
      <c r="B326" s="7" t="s">
        <v>58</v>
      </c>
      <c r="C326" s="8">
        <v>1545</v>
      </c>
      <c r="D326" s="9">
        <v>0</v>
      </c>
      <c r="E326" s="8">
        <v>0</v>
      </c>
      <c r="F326" s="9">
        <v>0</v>
      </c>
      <c r="G326" s="8">
        <v>0</v>
      </c>
      <c r="H326" s="9">
        <v>0</v>
      </c>
      <c r="I326" s="8">
        <v>1325.6</v>
      </c>
      <c r="J326" s="9">
        <v>0</v>
      </c>
      <c r="K326" s="8">
        <v>0</v>
      </c>
      <c r="L326" s="9">
        <v>0</v>
      </c>
      <c r="M326" s="8">
        <v>0</v>
      </c>
      <c r="N326" s="9">
        <v>0</v>
      </c>
      <c r="O326" s="10">
        <v>2870.6</v>
      </c>
    </row>
    <row r="327" spans="1:15" x14ac:dyDescent="0.3">
      <c r="A327" s="11" t="s">
        <v>173</v>
      </c>
      <c r="B327" s="7" t="s">
        <v>23</v>
      </c>
      <c r="C327" s="8">
        <v>0</v>
      </c>
      <c r="D327" s="9">
        <v>0</v>
      </c>
      <c r="E327" s="8">
        <v>0</v>
      </c>
      <c r="F327" s="9">
        <v>0</v>
      </c>
      <c r="G327" s="8">
        <v>0</v>
      </c>
      <c r="H327" s="9">
        <v>0</v>
      </c>
      <c r="I327" s="8">
        <v>0</v>
      </c>
      <c r="J327" s="9">
        <v>0</v>
      </c>
      <c r="K327" s="8">
        <v>0</v>
      </c>
      <c r="L327" s="9">
        <v>0</v>
      </c>
      <c r="M327" s="8">
        <v>0</v>
      </c>
      <c r="N327" s="9">
        <v>0</v>
      </c>
      <c r="O327" s="10">
        <v>0</v>
      </c>
    </row>
    <row r="328" spans="1:15" x14ac:dyDescent="0.3">
      <c r="A328" s="11" t="s">
        <v>174</v>
      </c>
      <c r="B328" s="7" t="s">
        <v>21</v>
      </c>
      <c r="C328" s="8">
        <v>0</v>
      </c>
      <c r="D328" s="9">
        <v>0</v>
      </c>
      <c r="E328" s="8">
        <v>0</v>
      </c>
      <c r="F328" s="9">
        <v>0</v>
      </c>
      <c r="G328" s="8">
        <v>0</v>
      </c>
      <c r="H328" s="9">
        <v>0</v>
      </c>
      <c r="I328" s="8">
        <v>0</v>
      </c>
      <c r="J328" s="9">
        <v>0</v>
      </c>
      <c r="K328" s="8">
        <v>0</v>
      </c>
      <c r="L328" s="9">
        <v>0</v>
      </c>
      <c r="M328" s="8">
        <v>0</v>
      </c>
      <c r="N328" s="9">
        <v>0</v>
      </c>
      <c r="O328" s="10">
        <v>0</v>
      </c>
    </row>
    <row r="329" spans="1:15" x14ac:dyDescent="0.3">
      <c r="A329" s="11" t="s">
        <v>175</v>
      </c>
      <c r="B329" s="7" t="s">
        <v>23</v>
      </c>
      <c r="C329" s="8">
        <v>0</v>
      </c>
      <c r="D329" s="9">
        <v>0</v>
      </c>
      <c r="E329" s="8">
        <v>0</v>
      </c>
      <c r="F329" s="9">
        <v>0</v>
      </c>
      <c r="G329" s="8">
        <v>0</v>
      </c>
      <c r="H329" s="9">
        <v>0</v>
      </c>
      <c r="I329" s="8">
        <v>0</v>
      </c>
      <c r="J329" s="9">
        <v>0</v>
      </c>
      <c r="K329" s="8">
        <v>0</v>
      </c>
      <c r="L329" s="9">
        <v>0</v>
      </c>
      <c r="M329" s="8">
        <v>0</v>
      </c>
      <c r="N329" s="9">
        <v>0</v>
      </c>
      <c r="O329" s="10">
        <v>0</v>
      </c>
    </row>
  </sheetData>
  <mergeCells count="86">
    <mergeCell ref="A39:A40"/>
    <mergeCell ref="A3:B3"/>
    <mergeCell ref="A4:A5"/>
    <mergeCell ref="A6:A7"/>
    <mergeCell ref="A14:A16"/>
    <mergeCell ref="A17:A32"/>
    <mergeCell ref="A81:A84"/>
    <mergeCell ref="A43:A45"/>
    <mergeCell ref="A46:A47"/>
    <mergeCell ref="A48:A50"/>
    <mergeCell ref="A51:A53"/>
    <mergeCell ref="A54:A56"/>
    <mergeCell ref="A58:A59"/>
    <mergeCell ref="A60:A62"/>
    <mergeCell ref="A63:A65"/>
    <mergeCell ref="A68:A69"/>
    <mergeCell ref="A70:A71"/>
    <mergeCell ref="A73:A80"/>
    <mergeCell ref="A124:A126"/>
    <mergeCell ref="A85:A87"/>
    <mergeCell ref="A88:A91"/>
    <mergeCell ref="A92:A97"/>
    <mergeCell ref="A98:A101"/>
    <mergeCell ref="A103:A104"/>
    <mergeCell ref="A105:A106"/>
    <mergeCell ref="A107:A110"/>
    <mergeCell ref="A111:A113"/>
    <mergeCell ref="A114:A115"/>
    <mergeCell ref="A116:A119"/>
    <mergeCell ref="A120:A121"/>
    <mergeCell ref="A170:A171"/>
    <mergeCell ref="A128:A130"/>
    <mergeCell ref="A131:A134"/>
    <mergeCell ref="A135:A139"/>
    <mergeCell ref="A141:A142"/>
    <mergeCell ref="A144:A146"/>
    <mergeCell ref="A147:A149"/>
    <mergeCell ref="A150:A152"/>
    <mergeCell ref="A154:A157"/>
    <mergeCell ref="A158:A160"/>
    <mergeCell ref="A164:A165"/>
    <mergeCell ref="A166:A168"/>
    <mergeCell ref="A211:A213"/>
    <mergeCell ref="A173:A175"/>
    <mergeCell ref="A177:A178"/>
    <mergeCell ref="A181:A183"/>
    <mergeCell ref="A184:A187"/>
    <mergeCell ref="A188:A190"/>
    <mergeCell ref="A192:A193"/>
    <mergeCell ref="A194:A197"/>
    <mergeCell ref="A198:A200"/>
    <mergeCell ref="A201:A204"/>
    <mergeCell ref="A205:A208"/>
    <mergeCell ref="A209:A210"/>
    <mergeCell ref="A324:A326"/>
    <mergeCell ref="A1:G1"/>
    <mergeCell ref="Q3:Q4"/>
    <mergeCell ref="A285:A289"/>
    <mergeCell ref="A290:A292"/>
    <mergeCell ref="A293:A296"/>
    <mergeCell ref="A297:A301"/>
    <mergeCell ref="A304:A308"/>
    <mergeCell ref="A309:A310"/>
    <mergeCell ref="A249:A251"/>
    <mergeCell ref="A252:A253"/>
    <mergeCell ref="A254:A256"/>
    <mergeCell ref="A257:A259"/>
    <mergeCell ref="A260:A263"/>
    <mergeCell ref="A264:A284"/>
    <mergeCell ref="A233:A234"/>
    <mergeCell ref="R3:S3"/>
    <mergeCell ref="T3:T4"/>
    <mergeCell ref="A311:A312"/>
    <mergeCell ref="A313:A316"/>
    <mergeCell ref="A318:A320"/>
    <mergeCell ref="A235:A236"/>
    <mergeCell ref="A237:A239"/>
    <mergeCell ref="A240:A241"/>
    <mergeCell ref="A242:A245"/>
    <mergeCell ref="A246:A248"/>
    <mergeCell ref="A214:A216"/>
    <mergeCell ref="A217:A219"/>
    <mergeCell ref="A220:A223"/>
    <mergeCell ref="A224:A225"/>
    <mergeCell ref="A227:A229"/>
    <mergeCell ref="A230:A23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中醫藥司黃彥豪</dc:creator>
  <cp:lastModifiedBy>中醫藥司陳慧馨</cp:lastModifiedBy>
  <dcterms:created xsi:type="dcterms:W3CDTF">2020-04-16T11:34:32Z</dcterms:created>
  <dcterms:modified xsi:type="dcterms:W3CDTF">2022-04-13T09:40:18Z</dcterms:modified>
</cp:coreProperties>
</file>