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'橫式'!$A$5:$D$802</definedName>
    <definedName name="_xlnm.Print_Titles" localSheetId="0">'橫式'!$1:$5</definedName>
  </definedNames>
  <calcPr fullCalcOnLoad="1"/>
</workbook>
</file>

<file path=xl/sharedStrings.xml><?xml version="1.0" encoding="utf-8"?>
<sst xmlns="http://schemas.openxmlformats.org/spreadsheetml/2006/main" count="1644" uniqueCount="881">
  <si>
    <t>公款補(捐)助團體、縣市政府及個人情形季報表</t>
  </si>
  <si>
    <t>單位：新台幣元</t>
  </si>
  <si>
    <t>補助日期</t>
  </si>
  <si>
    <t>撥款金額</t>
  </si>
  <si>
    <t>補助事項或用途</t>
  </si>
  <si>
    <t>行政院衛生署</t>
  </si>
  <si>
    <t>中華民國100年第4季</t>
  </si>
  <si>
    <t>中華民國醫師公會全國聯合會</t>
  </si>
  <si>
    <t>100年度長期照護醫事人員繼續教育計畫</t>
  </si>
  <si>
    <t>社團法人台灣長期照護專業協會</t>
  </si>
  <si>
    <t>中華民國護理師護士公會全國聯合會</t>
  </si>
  <si>
    <t>社團法人中華民國物理治療學會</t>
  </si>
  <si>
    <t>社團法人台灣職能治療學會</t>
  </si>
  <si>
    <t>中華民國營養師公會全國聯合會</t>
  </si>
  <si>
    <t>中華民國藥師公會全國聯合會</t>
  </si>
  <si>
    <t>財團法人馬偕紀念醫院</t>
  </si>
  <si>
    <t>100年畢業後一般醫學訓練計畫</t>
  </si>
  <si>
    <t>台北市立萬芳醫院</t>
  </si>
  <si>
    <t>醫療財團法人徐元智先生醫藥基金會亞東紀念醫院</t>
  </si>
  <si>
    <t>私立中山醫學大學附設醫院</t>
  </si>
  <si>
    <t>私立中國醫藥大學附設醫院</t>
  </si>
  <si>
    <t>敏盛綜合醫院</t>
  </si>
  <si>
    <t>長庚醫療財團法人嘉義長庚紀念醫院</t>
  </si>
  <si>
    <t>埔基醫療財團法人埔里基督教醫院</t>
  </si>
  <si>
    <t>財團法人彰化基督教醫院二林分院</t>
  </si>
  <si>
    <t>西園醫院</t>
  </si>
  <si>
    <t>私立台北醫學大學附設醫院</t>
  </si>
  <si>
    <t>財團法人私立高雄醫學大學附設中和紀念醫院</t>
  </si>
  <si>
    <t>長庚醫療財團法人基隆長庚紀念醫院</t>
  </si>
  <si>
    <t>財團法人恩主公醫院</t>
  </si>
  <si>
    <t>私立中國醫藥大學北港附設醫院</t>
  </si>
  <si>
    <t>財團法人天主教耕莘醫院</t>
  </si>
  <si>
    <t>新光醫療財團法人新光吳火獅紀念醫院</t>
  </si>
  <si>
    <t>澄清綜合醫院中港分院</t>
  </si>
  <si>
    <t>台南市立醫院</t>
  </si>
  <si>
    <t>健仁醫院</t>
  </si>
  <si>
    <t>醫療財團法人辜公亮基金會和信治癌中心醫院</t>
  </si>
  <si>
    <t>財團法人羅許基金會羅東博愛醫院</t>
  </si>
  <si>
    <t>壢新醫院</t>
  </si>
  <si>
    <t>財團法人天主教聖保祿修女會醫院</t>
  </si>
  <si>
    <t>澄清綜合醫院</t>
  </si>
  <si>
    <t>奇美醫療財團法人柳營奇美醫院</t>
  </si>
  <si>
    <t>基督復臨安息日會醫療財團法人台安醫院</t>
  </si>
  <si>
    <t>長庚醫療財團法人林口長庚紀念醫院</t>
  </si>
  <si>
    <t>財團法人馬偕紀念醫院新竹分院</t>
  </si>
  <si>
    <t>財團法人天主教靈醫會羅東聖母醫院</t>
  </si>
  <si>
    <t>童綜合醫療社團法人童綜合醫院</t>
  </si>
  <si>
    <t>財團法人佛教慈濟綜合醫院</t>
  </si>
  <si>
    <t>振興醫療財團法人振興醫院</t>
  </si>
  <si>
    <t>光田醫療社團法人光田綜合醫院</t>
  </si>
  <si>
    <t>財團法人佛教慈濟綜合醫院大林分院</t>
  </si>
  <si>
    <t>台灣基督長老教會新樓醫療財團法人台南新樓醫院</t>
  </si>
  <si>
    <t>台灣基督教門諾會醫療財團法人門諾醫院</t>
  </si>
  <si>
    <t>財團法人佛教慈濟綜合醫院台北分院</t>
  </si>
  <si>
    <t>秀傳醫療社團法人秀傳紀念醫院</t>
  </si>
  <si>
    <t>長庚醫療財團法人高雄長庚紀念醫院</t>
  </si>
  <si>
    <t>國泰醫療財團法人汐止國泰綜合醫院</t>
  </si>
  <si>
    <t>秀傳醫療財團法人彰濱秀傳紀念醫院</t>
  </si>
  <si>
    <t>義大醫療財團法人義大醫院</t>
  </si>
  <si>
    <t>林新醫療社團法人林新醫院</t>
  </si>
  <si>
    <t>阮綜合醫療社團法人阮綜合醫院</t>
  </si>
  <si>
    <t>安泰醫療社團法人安泰醫院</t>
  </si>
  <si>
    <t>郭綜合醫院</t>
  </si>
  <si>
    <t>行政院衛生署雙和醫院(委託臺北醫學大學興建經營)</t>
  </si>
  <si>
    <t>奇美醫療財團法人奇美醫院</t>
  </si>
  <si>
    <t>財團法人天主教耕莘醫院永和分院</t>
  </si>
  <si>
    <t>國泰醫療財團法人國泰綜合醫院</t>
  </si>
  <si>
    <t>財團法人彰化基督教醫院</t>
  </si>
  <si>
    <t>財團法人嘉義基督教醫院</t>
  </si>
  <si>
    <t>社團法人台中市生命線協會</t>
  </si>
  <si>
    <t>「e起發現生命新契機」自殺防治計畫</t>
  </si>
  <si>
    <t>社團法人高雄市生命線協會</t>
  </si>
  <si>
    <t>「珍愛生命百分百」推廣自殺防治工作暨自殺防治服務網建置計畫</t>
  </si>
  <si>
    <t>社團法人新北市國際生命線協會</t>
  </si>
  <si>
    <t>彩虹的幸福?珍愛生命輔導計畫II</t>
  </si>
  <si>
    <t>社團法人嘉義市生命線協會</t>
  </si>
  <si>
    <t>嘉義市自殺危機個案整合性處遇計畫</t>
  </si>
  <si>
    <t>台南市生命線協會</t>
  </si>
  <si>
    <t>生命無限幸福滿分</t>
  </si>
  <si>
    <t>社團法人基隆市生命線協會　</t>
  </si>
  <si>
    <t>自殺防治志工督導培訓暨社區長者心理關懷服務計畫</t>
  </si>
  <si>
    <t>新竹縣卓越志工服務協會</t>
  </si>
  <si>
    <t>100年度補助民間團體擴大參與自殺防治工作計畫</t>
  </si>
  <si>
    <t>社團法人苗栗縣生命線協會</t>
  </si>
  <si>
    <t>「用愛護生，以心安心」自殺防治諮詢輔導方案</t>
  </si>
  <si>
    <t>100年度「醫療復健輔具中心」計畫</t>
  </si>
  <si>
    <t>東元綜合醫院(竹北)</t>
  </si>
  <si>
    <t>戴德森醫療財團法人嘉義基督教醫院</t>
  </si>
  <si>
    <t>財團法人馬偕紀念醫院台東分院</t>
  </si>
  <si>
    <t>中華心理衛生協會</t>
  </si>
  <si>
    <t>100年度精神衛生機構團體獎勵計畫</t>
  </si>
  <si>
    <t>台北市康復之友協會</t>
  </si>
  <si>
    <t>社團法人台北縣康復之友協會</t>
  </si>
  <si>
    <t>社團法人台灣風信子精神障礙者權益促進協會</t>
  </si>
  <si>
    <t>活力滿分社區復健中心</t>
  </si>
  <si>
    <t>社團法人高雄市築夢關懷協會</t>
  </si>
  <si>
    <t>100年度臨床技能考試模式建置及一般醫學臨床教學實務訓練計畫</t>
  </si>
  <si>
    <t>私立高雄醫學大學</t>
  </si>
  <si>
    <t>財團法人台灣基督教主愛之家輔導中心</t>
  </si>
  <si>
    <t>100年度補助民間團體擴大參與毒品戒治工作計畫</t>
  </si>
  <si>
    <t>100年度補助民間團體擴大參與毒品戒治工作計畫(女性更生人)</t>
  </si>
  <si>
    <t>財團法人台灣省台北縣基督教晨曦會</t>
  </si>
  <si>
    <t>財團法人基督教台中更生團契</t>
  </si>
  <si>
    <t>財團法人高雄市私立慈暉關懷學園</t>
  </si>
  <si>
    <t>私立中山醫學大學</t>
  </si>
  <si>
    <t>(DOH100-TD-PH-02)探討家人、媒體及班級群聚效果對台灣國中生幽默表現方式之影響：幽默訊息評價之干擾效果驗證</t>
  </si>
  <si>
    <t>私立台北醫學大學</t>
  </si>
  <si>
    <t>(DOH100-TD-PH-07)西醫師對傳統中醫的認知、中西醫整合治療態度與行為之探討</t>
  </si>
  <si>
    <t>(DOH100-TD-PH-10)高雄山地區原鄉居民慢性肝病與其相關死因之現況分析</t>
  </si>
  <si>
    <t>私立長榮大學</t>
  </si>
  <si>
    <t>(DOH100-TD-PH-12)探討疾病嚴重度對Tw-DRGs醫療費用解釋力的影響—以MDC4呼吸系統之疾病與疾患為例</t>
  </si>
  <si>
    <t>器官捐贈者家屬</t>
  </si>
  <si>
    <t>100年度捐贈屍體器官移植喪葬補助費</t>
  </si>
  <si>
    <t>國立台灣大學醫學院附設醫院</t>
  </si>
  <si>
    <t>100年度培育醫師出國進修實施計畫補助經費</t>
  </si>
  <si>
    <t>澎湖縣衛生局</t>
  </si>
  <si>
    <t>辦理100年度「嚴重傷病患自行搭機(船)來臺就醫交通補助」計畫</t>
  </si>
  <si>
    <t>連江縣衛生局</t>
  </si>
  <si>
    <t>金門縣衛生局</t>
  </si>
  <si>
    <t>台東縣衛生局</t>
  </si>
  <si>
    <t>新北市政府衛生局</t>
  </si>
  <si>
    <t>100年度部落社區健康營造計畫</t>
  </si>
  <si>
    <t>桃園縣政府衛生局</t>
  </si>
  <si>
    <t>新竹縣政府衛生局</t>
  </si>
  <si>
    <t>苗栗縣政府衛生局</t>
  </si>
  <si>
    <t>台中市政府衛生局</t>
  </si>
  <si>
    <t>南投縣政府衛生局</t>
  </si>
  <si>
    <t>嘉義縣衛生局</t>
  </si>
  <si>
    <t>高雄市政府衛生局</t>
  </si>
  <si>
    <t>屏東縣政府衛生局</t>
  </si>
  <si>
    <t>宜蘭縣政府衛生局</t>
  </si>
  <si>
    <t>花蓮縣衛生局</t>
  </si>
  <si>
    <t>私立慈濟大學</t>
  </si>
  <si>
    <t>100年度原住民及離島地區寒期大專青年健康服務營計畫(慈大醫學系醫療服務隊)</t>
  </si>
  <si>
    <t>私立中國醫藥大學</t>
  </si>
  <si>
    <t>私立輔英科技大學</t>
  </si>
  <si>
    <t>大仁科技大學</t>
  </si>
  <si>
    <t>美和科技大學</t>
  </si>
  <si>
    <t>私立元培科技大學</t>
  </si>
  <si>
    <t>100年度原住民及離島地區暑期大專青年健康服務營計畫(北醫杏青康輔社會醫療文藝服務隊)</t>
  </si>
  <si>
    <t>100年度原住民及離島地區暑期大專青年健康服務營計畫(北醫社會醫療服務社)</t>
  </si>
  <si>
    <t>100年度原住民及離島地區暑期大專青年健康服務營計畫(北醫楓杏社會醫療暨醫學知識推廣服務隊)</t>
  </si>
  <si>
    <t>中華醫事科技大學</t>
  </si>
  <si>
    <t>100年度原住民及離島地區暑期大專青年健康服務營計畫(中華醫事長期照顧學位學程系學會綠遊淨環保社)</t>
  </si>
  <si>
    <t>100年度原住民及離島地區暑期大專青年健康服務營計畫(中國羅浮蘭傑群)</t>
  </si>
  <si>
    <t>100年度原住民及離島地區暑期大專青年健康服務營計畫(中國公共衛生服務隊)</t>
  </si>
  <si>
    <t>私立長庚大學</t>
  </si>
  <si>
    <t>100年度原住民及離島地區暑期大專青年健康服務營計畫(輔英科大香海社健康照護組)</t>
  </si>
  <si>
    <t>私立慈濟技術學院</t>
  </si>
  <si>
    <t>100年度原住民及離島地區暑期大專青年健康服務營計畫(慈濟技術學院玄外之音吉他社、熱門舞蹈社)</t>
  </si>
  <si>
    <t>私立亞洲大學</t>
  </si>
  <si>
    <t>100年度原住民及離島地區暑期大專青年健康服務營計畫(亞洲大學幼教系學會)</t>
  </si>
  <si>
    <t>100年度原住民及離島地區暑期大專青年健康服務營計畫(亞洲大學健康產業管理學系山地服務隊)</t>
  </si>
  <si>
    <t>育英醫護管理專科學校</t>
  </si>
  <si>
    <t>100年度原住民及離島地區暑期大專青年健康服務營計畫(育英醫專不一樣青年志工社)</t>
  </si>
  <si>
    <t>100年度原住民及離島地區暑期大專青年健康服務營計畫(元培科大衛生教育志工服務社)</t>
  </si>
  <si>
    <t>100年度原住民及離島地區暑期大專青年健康服務營計畫(大仁科大原住民青年服務社)</t>
  </si>
  <si>
    <t>私立長庚技術學院</t>
  </si>
  <si>
    <t>100年度原住民及離島地區暑期大專青年健康服務營計畫(長庚技術學院義工服務社)</t>
  </si>
  <si>
    <t>私立中華科技大學</t>
  </si>
  <si>
    <t>100年度原住民及離島地區暑期大專青年健康服務營計畫(中華科技大學運動休閒社)</t>
  </si>
  <si>
    <t>亞太創意技術學院</t>
  </si>
  <si>
    <t>100年度原住民及離島地區暑期大專青年健康服務營計畫(亞太創意技術學院原住民文化研習社)</t>
  </si>
  <si>
    <t>社團法人台灣藥物品質協會</t>
  </si>
  <si>
    <t>推動科技交流及科技環境建置-醫藥品查驗登記相關人才培訓</t>
  </si>
  <si>
    <t>中華民國醫療精算學會</t>
  </si>
  <si>
    <t>推動科技交流及科技環境建置-中部生技醫療產業人才培訓計畫</t>
  </si>
  <si>
    <t>亞洲華人醫務管理交流學會</t>
  </si>
  <si>
    <t>推動科技交流及科技環境建置-健康照護產業創新服務人才培訓與推廣計畫</t>
  </si>
  <si>
    <t>中華海峽兩岸醫療暨健康產業發展協會</t>
  </si>
  <si>
    <t>推動科技交流及科技環境建置-醫療器材商品化人才培訓與產業發展合作交流計畫</t>
  </si>
  <si>
    <t>推動科技交流及科技環境建置</t>
  </si>
  <si>
    <t>100年度臺東縣離島地區「空中緊急救護後送計畫」</t>
  </si>
  <si>
    <t>100年度「空中轉診審核中心遠端視訊系統通訊計畫」</t>
  </si>
  <si>
    <t>財團法人國家衛生研究院</t>
  </si>
  <si>
    <t>財團法人國家衛生研究院發展計畫</t>
  </si>
  <si>
    <t>台灣原住民文化藝術推廣協會</t>
  </si>
  <si>
    <t>辦理100年度遠距醫療視訊及會診作業計畫</t>
  </si>
  <si>
    <t>大千綜合醫院</t>
  </si>
  <si>
    <t>教學醫院教學費用補助計畫訓練補助費用</t>
  </si>
  <si>
    <t>仁愛醫療財團法人大里仁愛醫院</t>
  </si>
  <si>
    <t>天主教仁慈醫療財團法人仁慈醫院</t>
  </si>
  <si>
    <t>天成醫院</t>
  </si>
  <si>
    <t>天晟醫院</t>
  </si>
  <si>
    <t>台灣基督長老教會新樓醫療財團法人麻豆新樓醫院</t>
  </si>
  <si>
    <t>竹山秀傳醫院</t>
  </si>
  <si>
    <t>李綜合醫療社團法人大甲李綜合醫院</t>
  </si>
  <si>
    <t>李綜合醫療社團法人苑裡李綜合醫院</t>
  </si>
  <si>
    <t>怡仁綜合醫院</t>
  </si>
  <si>
    <t>東元綜合醫院</t>
  </si>
  <si>
    <t>長庚醫療財團法人台北長庚紀念醫院</t>
  </si>
  <si>
    <t>南門綜合醫院</t>
  </si>
  <si>
    <t>財團法人天主教若瑟醫院</t>
  </si>
  <si>
    <t>財團法人天主教聖馬爾定醫院</t>
  </si>
  <si>
    <t>財團法人台灣省私立高雄仁愛之家附設慈惠醫院</t>
  </si>
  <si>
    <t>財團法人佛教慈濟綜合醫院台中分院</t>
  </si>
  <si>
    <t>屏基醫療財團法人屏東基督教醫院</t>
  </si>
  <si>
    <t>財團法人為恭紀念醫院</t>
  </si>
  <si>
    <t>財團法人基督長老教會馬偕紀念醫院淡水分院</t>
  </si>
  <si>
    <t>財團法人康寧醫院</t>
  </si>
  <si>
    <t>財團法人彰化基督教醫院雲林分院</t>
  </si>
  <si>
    <t>高雄市立小港醫院</t>
  </si>
  <si>
    <t>國泰醫療財團法人新竹國泰綜合醫院</t>
  </si>
  <si>
    <t>博仁綜合醫院</t>
  </si>
  <si>
    <t>私立輔英科技大學附設醫院</t>
  </si>
  <si>
    <t>財團法人天主教聖功醫院</t>
  </si>
  <si>
    <t>100年度「已建置HIS及PACS系統網路連線費用計畫」宜蘭縣等13個衛生局</t>
  </si>
  <si>
    <t>財團法人長庚紀念醫院</t>
  </si>
  <si>
    <t>運用聚焦超音波合併磁導奈米微粒對腦瘤化學治療效益之改善</t>
  </si>
  <si>
    <t>表面功能化處理之電燒器械於抗組織沾黏與臨床研究</t>
  </si>
  <si>
    <t>100年度整合型精神疾病防治與心理衛生工作計畫</t>
  </si>
  <si>
    <t>彰化縣衛生局</t>
  </si>
  <si>
    <t>雲林縣衛生局</t>
  </si>
  <si>
    <t>基隆市衛生局</t>
  </si>
  <si>
    <t>新竹市衛生局</t>
  </si>
  <si>
    <t>嘉義市衛生局</t>
  </si>
  <si>
    <t>台南市政府衛生局</t>
  </si>
  <si>
    <t>酒癮戒治者</t>
  </si>
  <si>
    <t>100年度酒癮戒治處遇服務方案計畫</t>
  </si>
  <si>
    <t>非愛滋藥癮者</t>
  </si>
  <si>
    <t>100年度非愛滋藥癮者替代治療補助計畫</t>
  </si>
  <si>
    <t>財團法人醫藥品查驗中心</t>
  </si>
  <si>
    <t>建立我國醫藥科技評估機制</t>
  </si>
  <si>
    <t>100年度「建構及實施奈米醫藥品諮詢輔導機制研究計畫」</t>
  </si>
  <si>
    <t>本署捐助醫藥品查驗中心執行生技醫藥國家型科技計畫</t>
  </si>
  <si>
    <t>公共行政替代役</t>
  </si>
  <si>
    <t>100年醫療替代役交通費補助費用</t>
  </si>
  <si>
    <t>中華民國大型活動緊急救護協會</t>
  </si>
  <si>
    <t>部分補助中華民國大型活動緊急救護協會辦理99年度「緊急救護系列相關訓練課程」</t>
  </si>
  <si>
    <t>100年度本署補助辦理「山地離島地區地方醫療保健促進計畫及強化山地離島地區緊急醫療服務相關工作」專案費用</t>
  </si>
  <si>
    <t>「山地離島地區地方醫療保健促進計畫及強化山地離島地區緊急醫療服務相關工作」基本費用</t>
  </si>
  <si>
    <t>100年度長期照顧整合第一期補助計畫(居家謢理服務、居家(社區)復建服務、喘息服務)</t>
  </si>
  <si>
    <t>新竹縣衛生局</t>
  </si>
  <si>
    <t>苗栗縣衛生局</t>
  </si>
  <si>
    <t>屏東縣衛生局</t>
  </si>
  <si>
    <t>補助連江縣辦理加強離島地區醫療營運維持計畫及購置醫療儀器設備</t>
  </si>
  <si>
    <t>100年度建立優質之緊急醫療救護體系計畫</t>
  </si>
  <si>
    <t>台中市衛生局</t>
  </si>
  <si>
    <t>台灣麻醉醫學會</t>
  </si>
  <si>
    <t>台灣麻醉品質提升研究</t>
  </si>
  <si>
    <t>醫療替代役</t>
  </si>
  <si>
    <t>100年度替代役役男返鄉旅費</t>
  </si>
  <si>
    <t>100年度「建置關鍵途徑法規科學與輔導計畫」</t>
  </si>
  <si>
    <t>100年度「神經醫學專科卓越臨床試驗與研究中心計畫」</t>
  </si>
  <si>
    <t>100年度「中風及其他神經疾病專科卓越臨床試驗與研究中心計畫」</t>
  </si>
  <si>
    <t>財團法人長庚紀念醫院林口分院</t>
  </si>
  <si>
    <t>100年度「綜合級卓越臨床試驗與研究中心計畫」</t>
  </si>
  <si>
    <t>財團法人器官捐贈移植登錄中心</t>
  </si>
  <si>
    <t>100年度器官勸募網絡計畫</t>
  </si>
  <si>
    <t>私立輔仁大學</t>
  </si>
  <si>
    <t>國立陽明大學</t>
  </si>
  <si>
    <t>國立台灣大學</t>
  </si>
  <si>
    <t>馬偕醫學院</t>
  </si>
  <si>
    <t>台灣原住民族生存發展協會</t>
  </si>
  <si>
    <t>補助辦理「第3屆全國原住民族年貨大街」活動</t>
  </si>
  <si>
    <t>為補助新北市等21個縣（市）衛生局辦理100年度「護理機構業務督導考核計畫」案</t>
  </si>
  <si>
    <t>財團法人器官捐贈移植登錄中心100年度作業計畫</t>
  </si>
  <si>
    <t>財團法人仁愛綜合醫院</t>
  </si>
  <si>
    <t>921及1022地震受災私立醫事機構重建貸款及利息補助</t>
  </si>
  <si>
    <t>南基醫院</t>
  </si>
  <si>
    <t>陳耀宗診所</t>
  </si>
  <si>
    <t>青少年自閉症者日間照護服務模式建置計畫</t>
  </si>
  <si>
    <t>本署100年度補助山地離島地區衛生所（室）購置救護車、巡迴醫療（機）車經費案</t>
  </si>
  <si>
    <t>補助辦理「春日鄉衛生所暨所屬衛生室及泰武鄉與瑪家鄉衛生所修繕計畫」</t>
  </si>
  <si>
    <t>中華海峽兩岸原住民暨少數民族交流協會</t>
  </si>
  <si>
    <t>補助辦理「2011兩岸原住民族暨少數民族聯合慶豐年」活動</t>
  </si>
  <si>
    <t>台灣醫學生聯合會</t>
  </si>
  <si>
    <t>補助台灣醫學生聯合會辦理「台灣醫學生代表出席世界醫學生聯盟三月大會及八月大會」</t>
  </si>
  <si>
    <t>補助中華民國醫師公會全國聯合會辦理「推展國際醫療衛生事務合作交流計畫」</t>
  </si>
  <si>
    <t>本署補助「2011年台菲社區健康營造、婦幼衛生促進暨登革熱研究/防治」計畫案</t>
  </si>
  <si>
    <t>社團法人雲林縣聽語障福利協進會</t>
  </si>
  <si>
    <t>補助辦理「聽語障者健康促進服務」計畫</t>
  </si>
  <si>
    <t>社團法人中華民國康復之友聯盟</t>
  </si>
  <si>
    <t>康盟辦理「精障者社區復健活動－第七屆『健心盃』精障者社區才藝交流競賽」計畫</t>
  </si>
  <si>
    <t>100年度護理人員繼續教育網絡建構計畫</t>
  </si>
  <si>
    <t>台灣社區醫院協會</t>
  </si>
  <si>
    <t>補助辦理100年度「山地離島停機坪及相關設施整建(修)計畫」</t>
  </si>
  <si>
    <t>中國生理學會</t>
  </si>
  <si>
    <t>中國生理學會舉辦「2011年第七屆亞太生理學會聯盟學術會議」申請補助</t>
  </si>
  <si>
    <t>「非洲開發中國家整合式健康資訊系統建置計畫-以馬拉威北部中央醫院及區域醫院愛滋病電子資料系統為基礎」計畫</t>
  </si>
  <si>
    <t>財團法人厚生基金會</t>
  </si>
  <si>
    <t>補助第21屆醫奉獎表揚活動</t>
  </si>
  <si>
    <t>100年度補助平地原住民鄉衛生所室購置資訊設備</t>
  </si>
  <si>
    <t>100年度補助平地原住民鄉衛生所室購置醫療設備</t>
  </si>
  <si>
    <t>100年度補助平地原住民鄉衛生所室購置巡迴醫療機車</t>
  </si>
  <si>
    <t>提升台灣在亞太地區公共衛生研究與服務之領導地位計畫</t>
  </si>
  <si>
    <t>中華民國發展遲緩兒童早期療育協會</t>
  </si>
  <si>
    <t>補助辦理2011國際健康功能與身心障礙分類-兒童與青少年版研討會</t>
  </si>
  <si>
    <t>本署100年度補助山地離島衛生所(室)購置醫療相關設備更新經費案</t>
  </si>
  <si>
    <t>台灣無障礙協會</t>
  </si>
  <si>
    <t>李綜合醫療社團法人附設中華護理之家</t>
  </si>
  <si>
    <t>100年度獎補助一般護理之家功能拓展計畫-開發特殊照護創新服務</t>
  </si>
  <si>
    <t>財團法人天主教靈醫會羅東聖母醫院附設謢理之家</t>
  </si>
  <si>
    <t>陳仁德醫院附設護理之家</t>
  </si>
  <si>
    <t>本堂澄清醫院附設護理之家</t>
  </si>
  <si>
    <t>禾馨護理之家</t>
  </si>
  <si>
    <t>台灣健康保險學會</t>
  </si>
  <si>
    <t>我國國際醫療開發大陸旅客市場之研究補助案</t>
  </si>
  <si>
    <t>台北醫學大學「史瓦濟蘭王國學術醫療學生志工團隊」補助案</t>
  </si>
  <si>
    <t>社團法人台灣癲癇之友協會</t>
  </si>
  <si>
    <t>有關「社團法人台灣癲癇之友協會」申請補助該協會理事長曾元孚醫師，前往義大利羅馬出席第29屆國際癲癇會議旅費案</t>
  </si>
  <si>
    <t>補助辦理金門縣烈嶼鄉衛生所辦公廳舍新建計畫</t>
  </si>
  <si>
    <t>補助辦理南投縣信義鄉衛生所暨所屬衛生室辦公廳舍修繕計畫</t>
  </si>
  <si>
    <t>補助辦理屏東縣牡丹鄉及三地門衛生所空間整修計畫</t>
  </si>
  <si>
    <t>補助辦理苗栗縣泰安鄉衛生所空間整修計畫</t>
  </si>
  <si>
    <t>補助新竹馬偕辦理「100年度全民防衛萬安34號顯席大量傷患醫療救護演習」</t>
  </si>
  <si>
    <t>補助辦理桃園縣復興鄉三民村衛生室空間整修工程</t>
  </si>
  <si>
    <t>B型肝炎HBx及Pre-S2突變株雙重基因轉殖鼠誘發肝癌的化學預防轉譯研究</t>
  </si>
  <si>
    <t>子宮內膜異位症免疫診斷試劑開發計畫</t>
  </si>
  <si>
    <t>利用基因圖譜研究肺癌風險預測、療效預後評估及其臨床應用</t>
  </si>
  <si>
    <t>進一步探討HSP 90抑制劑及新穎HDAC抑制劑對具c-kit TKI抗藥性胃腸道基質瘤之抑制效果及機轉</t>
  </si>
  <si>
    <t>台灣公共衛生學會</t>
  </si>
  <si>
    <t>中藥複方LC對系統性紅斑狼瘡患者療效評估之隨機雙盲臨床試驗</t>
  </si>
  <si>
    <t>用於治療關節損傷之組合物及其製造方法：臨床前試驗</t>
  </si>
  <si>
    <t>抗動脈硬化之微小RNA之臨床應用</t>
  </si>
  <si>
    <t>肝癌新療法之研發</t>
  </si>
  <si>
    <t>補助辦理花蓮縣萬榮鄉明利村衛生室空間整修工程</t>
  </si>
  <si>
    <t>社團法人台灣社區精神復健發展協會</t>
  </si>
  <si>
    <t>社團法人台灣社區精復健發展協會辦理「以復元為導向的精神復健新思維」國際研討會計畫</t>
  </si>
  <si>
    <t>屏東縣健康照護學會</t>
  </si>
  <si>
    <t>補助辦理「屏東縣老人長期照護暨關懷弱勢族群方案」</t>
  </si>
  <si>
    <t>補助辦理臺東縣綠島鄉衛生所新建工程</t>
  </si>
  <si>
    <t>補助辦理臺東縣達仁鄉衛生所增建3樓休息室工程</t>
  </si>
  <si>
    <t>社團法人公職退休人員聯誼暨關懷服務協會</t>
  </si>
  <si>
    <t>補助辦理「公職退休人員養生保健及安養照護研習營」</t>
  </si>
  <si>
    <t>社團法人中華民國脊髓損傷者聯合會</t>
  </si>
  <si>
    <t>補助辦理「脊髓損傷預防與救護宣導」系列計畫</t>
  </si>
  <si>
    <t>台灣海峽兩岸醫事交流協會</t>
  </si>
  <si>
    <t>補助辦理「首屆台灣海峽兩岸醫事交流高峰論壇」</t>
  </si>
  <si>
    <t>可定量任何聚乙二醇-奈米分子平台之商品化與產業化轉譯研究</t>
  </si>
  <si>
    <t>私立義守大學</t>
  </si>
  <si>
    <t>多型態奈米構形天然高分子於心肌修補之應用</t>
  </si>
  <si>
    <t>私立希望日間型精神復健機構</t>
  </si>
  <si>
    <t>100年度補(捐)助公立及民間精神照護機構充實精神復健及精神護理設施、設備經費計畫</t>
  </si>
  <si>
    <t>私立全人康復之家</t>
  </si>
  <si>
    <t>鴻安康復之家</t>
  </si>
  <si>
    <t>如佳康復之家</t>
  </si>
  <si>
    <t>私立樂活精神護理之家</t>
  </si>
  <si>
    <t>行政院衛生署公務人員協會</t>
  </si>
  <si>
    <t>台灣靜脈學會</t>
  </si>
  <si>
    <t>2011年第十二屆亞洲血管外科年會暨第六屆亞洲脈論壇</t>
  </si>
  <si>
    <t>高雄市桃源區衛生所備勤宿舍暨發電機周邊設施規劃案</t>
  </si>
  <si>
    <t>花蓮縣秀林鄉文蘭衛生室空間整修計畫</t>
  </si>
  <si>
    <t>屏東縣琉球鄉辦公廳舍空間整修計畫</t>
  </si>
  <si>
    <t>台灣眼科防盲教育研究醫學會</t>
  </si>
  <si>
    <t>補助「緬甸學齡前兒童視力篩檢模式建置(前驅計畫)」案</t>
  </si>
  <si>
    <t>台灣公共衛生學會加入世界公共衛生之實質交流與合作計畫</t>
  </si>
  <si>
    <t>中華民國歌舞藝能服務人員職業工會</t>
  </si>
  <si>
    <t>民國百年GPKI電子憑證使用滿意度暨十大創新應用服務票選調查補助案-歌舞藝能工會</t>
  </si>
  <si>
    <t>補助辦理100年長期照護專業人力Level1共同課程訓練營</t>
  </si>
  <si>
    <t>補助嘉義縣「阿里山鄉新美衛生室重建計畫」</t>
  </si>
  <si>
    <t>補助新竹縣五峰鄉衛生所發電機通風改善修繕計畫</t>
  </si>
  <si>
    <t>100年度遠距健康照護服務擴散承作機構計畫</t>
  </si>
  <si>
    <t>100年遠距健康照護區域服務中心計畫</t>
  </si>
  <si>
    <t>台灣婦產科醫學會</t>
  </si>
  <si>
    <t>第二十二屆亞太婦產科醫學會年會申請補助</t>
  </si>
  <si>
    <t>部份補助本署公務人員協會辦理之未婚聯誼活動(第三梯次)</t>
  </si>
  <si>
    <t>台灣社區衛生護理學會</t>
  </si>
  <si>
    <t>100年度社區衛生護理人員繼續教育計畫</t>
  </si>
  <si>
    <t>100年度緊急醫療救護停機坪維修計畫</t>
  </si>
  <si>
    <t>部份補助本署公務人員協會辦理之未婚聯誼活動(第二梯次)</t>
  </si>
  <si>
    <t>臺灣化學感測器協會</t>
  </si>
  <si>
    <t>臺灣化學感測器協會申請補助案</t>
  </si>
  <si>
    <t>台灣耳鼻喉科醫學會</t>
  </si>
  <si>
    <t>台灣耳鼻喉科申請補助「2011第三屆全球華人耳鼻咽喉頭頸外科大會」</t>
  </si>
  <si>
    <t>台灣內科醫學會</t>
  </si>
  <si>
    <t>台灣內科醫學會舉辦「第三屆世界健康檢查醫學會」補助案</t>
  </si>
  <si>
    <t>醫療財團法人台灣血液基金會</t>
  </si>
  <si>
    <t>國血製劑益康援助世界血友病聯盟</t>
  </si>
  <si>
    <t>中華民國牙醫師公會全國聯合會</t>
  </si>
  <si>
    <t>100年度身心障礙者口腔醫療服務基礎課程暨失智症患者牙科醫療服務再進修計畫</t>
  </si>
  <si>
    <t>補助辦理新竹縣尖石鄉玉峰衛生室空間整修案</t>
  </si>
  <si>
    <t>台灣醫學資訊學會</t>
  </si>
  <si>
    <t>台灣醫學資訊學會舉辦「2011台灣國際醫學資訊研討會」申請案</t>
  </si>
  <si>
    <t>社團法人中華臺灣基督教曠野協會</t>
  </si>
  <si>
    <t>補助辦理「法律文化生命教育講座研習會」</t>
  </si>
  <si>
    <t>100年度臺東縣衛生局專案申請補助所轄平地大武鄉衛生所購置巡迴醫療車</t>
  </si>
  <si>
    <t>補助辦理「讓礙走出來-脊髓損傷族群ICF鑑定規劃暨服務需求評估」</t>
  </si>
  <si>
    <t>社團法人台南市身心障礙者自力更生創業協會</t>
  </si>
  <si>
    <t>補助辦理身障者家庭親子關懷暨衛生署政策宣導活動</t>
  </si>
  <si>
    <t>100學年度第1學期地方養成公費生待遇撥付案</t>
  </si>
  <si>
    <t>台灣文明病防制推廣協會</t>
  </si>
  <si>
    <t>100年度「原住民族地區部落社區檳榔、菸、酒（檳榔篇）防制工作計畫」</t>
  </si>
  <si>
    <t>台灣高齡服務管理學會</t>
  </si>
  <si>
    <t>補助辦理「2011年長期照顧服務與銀髮產業研討會」</t>
  </si>
  <si>
    <t>100學年度第1學期醫學系公費生待遇、學校設備費補助款</t>
  </si>
  <si>
    <t>100年部分補助高雄醫學大學附設中和紀念醫院申請之「參與第139屆美國公共衛生學會年會計畫」乙案</t>
  </si>
  <si>
    <t>補助辦理「連江縣立醫院醫療資訊系統及設備更新計畫」</t>
  </si>
  <si>
    <t>社團法人國家生技醫療產業策進會</t>
  </si>
  <si>
    <t>2011健康發展計畫</t>
  </si>
  <si>
    <t>中華民國呼吸治療師公會全國聯合會</t>
  </si>
  <si>
    <t>呼吸治療研究與創新研討會申請補助</t>
  </si>
  <si>
    <t>宜蘭縣銀髮族協會</t>
  </si>
  <si>
    <t>補助辦理「建國百年萬歲行萬步銀髮族環湖健走暨淨山活動」</t>
  </si>
  <si>
    <t>臺灣諮商心理學會</t>
  </si>
  <si>
    <t>部補臺灣諮商心理學會辦理2011年本土諮商心理師的專業發展及諮商心理學之全球化趨勢學術研討會</t>
  </si>
  <si>
    <t>八醫健保藥局和平店</t>
  </si>
  <si>
    <t>補助醫事人員至山地鄉開業計畫</t>
  </si>
  <si>
    <t>樂芙健康診所(魏宏印)</t>
  </si>
  <si>
    <t>春生診所</t>
  </si>
  <si>
    <t>安崎診所</t>
  </si>
  <si>
    <t>大同診所</t>
  </si>
  <si>
    <t>福康健保藥局</t>
  </si>
  <si>
    <t>大千牙醫診所</t>
  </si>
  <si>
    <t>離島地區開業醫療機構獎勵計畫</t>
  </si>
  <si>
    <t>豐元中醫診所</t>
  </si>
  <si>
    <t>凱悅牙醫診所</t>
  </si>
  <si>
    <t>宏恩牙醫診所</t>
  </si>
  <si>
    <t>臺灣幹細胞學會</t>
  </si>
  <si>
    <t>台灣幹細胞學會舉辦「2011國際多能性幹細胞新知研討會暨第七屆台灣幹細胞學會年會」，擬向本署申請經費補助乙案</t>
  </si>
  <si>
    <t>台灣血管外科學會</t>
  </si>
  <si>
    <t>台灣血管外科醫學會申請補助2011年國際血管腔內微創高峰會議</t>
  </si>
  <si>
    <t>財團法人毒藥物防治發展基金會</t>
  </si>
  <si>
    <t>財團法人毒藥物防治發展基金會申請補助2011國際中毒診斷與救治研習會</t>
  </si>
  <si>
    <t>100年度山地原住民鄉衛生所(室)照明及空調設備改善專案計畫</t>
  </si>
  <si>
    <t>彰化縣針灸傳統醫學暨弱勢團體關懷協會</t>
  </si>
  <si>
    <t>部分補助彰化縣針灸傳統醫學暨弱勢團體關懷協會辦理「快意卦山遊 展藝樂長青」活動</t>
  </si>
  <si>
    <t>社團法人台灣社區關懷愛心服務協會</t>
  </si>
  <si>
    <t>補助辦理「有愛無礙溫馨送暖，關懷弱勢老人」活動</t>
  </si>
  <si>
    <t>基隆市社會救濟事業協會</t>
  </si>
  <si>
    <t>補助辦理「100年重陽敬老聯歡活動」</t>
  </si>
  <si>
    <t>台灣靜脈暨腸道營養醫學會</t>
  </si>
  <si>
    <t>台灣靜脈暨腸道營養醫學會申請補助第14屆亞洲靜脈與腸道營養學術研討大會</t>
  </si>
  <si>
    <t>台灣憂鬱症防治協會</t>
  </si>
  <si>
    <t>樂活銀髮族：2011年臺灣憂鬱症防治協會年會暨學術研討會</t>
  </si>
  <si>
    <t>臺東縣延平鄉衛生所</t>
  </si>
  <si>
    <t>台東縣長濱鄉衛生所</t>
  </si>
  <si>
    <t>桃園縣復興鄉身心障礙者福利協進會</t>
  </si>
  <si>
    <t>補助辦理「桃園縣復興鄉身心障礙者100年全人關懷活動」</t>
  </si>
  <si>
    <t>中國青年救國團直屬台灣省雲林縣團務指導委員會</t>
  </si>
  <si>
    <t>補助辦理100年「走出戶外迎向陽光」讓身心礙障能感受溫暖活動</t>
  </si>
  <si>
    <t>台北醫大附設醫院申請補助第三屆亞太地區臨床試驗研討會</t>
  </si>
  <si>
    <t>台灣心理治療學會</t>
  </si>
  <si>
    <t>2011兩岸心理治療與心理衛生交流高峰會暨心理治療與心理衛生年度聯合會</t>
  </si>
  <si>
    <t>補助辦理「精采100超越障礙讓愛傳遞-萬人路跑暨長期照顧服務宣導」活動</t>
  </si>
  <si>
    <t>財團法人台北市北投文化基金會</t>
  </si>
  <si>
    <t>部分補助社區銀髮族健康關懷出版專輯計畫</t>
  </si>
  <si>
    <t>中華民國家庭照顧者關懷總會</t>
  </si>
  <si>
    <t>補助辦理2011看見長照服務中的家庭照顧者研討會</t>
  </si>
  <si>
    <t>中華民國楓樹腳藝衛文化促進會</t>
  </si>
  <si>
    <t>擬部分補助中華民國楓樹腳藝術文化促進會辦理「唱歌跳舞大家歡喜來做伙暨衛教宣導活動」</t>
  </si>
  <si>
    <t>100年度補助本署原住民及離島地區醫事人員養成計畫公費生暑期學分費用</t>
  </si>
  <si>
    <t>台灣助產學會</t>
  </si>
  <si>
    <t>補助辦理出版「助產雜誌」經費</t>
  </si>
  <si>
    <t>補助國衛院塑化劑曝露評估計畫經費</t>
  </si>
  <si>
    <t>中華團體心理治療學會</t>
  </si>
  <si>
    <t>性侵害加害人身心治療及輔導教育處遇人員專業訓練計畫</t>
  </si>
  <si>
    <t>辦理「白沙鄉大倉村直昇機停機坪風向指示器修復」</t>
  </si>
  <si>
    <t>台灣醫療品質促進聯盟</t>
  </si>
  <si>
    <t>部補台灣醫療品質聯盟100年度台灣醫事聯盟健康嘉年華</t>
  </si>
  <si>
    <t>部補從『心』出發－傾聽台灣精神障礙者『心』語」計畫</t>
  </si>
  <si>
    <t>部分補助財團法人彰化基督教醫院雲林分院辦理「健康100嘉年華活動」</t>
  </si>
  <si>
    <t>台灣醫療管理科學學會</t>
  </si>
  <si>
    <t>部補台灣醫療管理科學學會台灣健康照護產業之內需與外銷系列學術研討會</t>
  </si>
  <si>
    <t>補助辦理「原音重現、族語創作暨健康宣導」感恩演唱會</t>
  </si>
  <si>
    <t>補助連江縣衛生局醫療替代役役男返鄉交通費</t>
  </si>
  <si>
    <t>補助澎湖縣衛生局替代役返鄉交通費補助</t>
  </si>
  <si>
    <t>雲林縣崙背鄉順安宮</t>
  </si>
  <si>
    <t>部補雲林縣崙背鄉順安宮辦理順安福-王爺祭活動</t>
  </si>
  <si>
    <t>補助金門縣衛生局醫療替代役返鄉休假交通費</t>
  </si>
  <si>
    <t>社團法人雲林縣社會關懷協會</t>
  </si>
  <si>
    <t>補助雲林縣社會關懷協會辦理100年雲林縣健康衛生宣導音樂會活動</t>
  </si>
  <si>
    <t>衛生署合計</t>
  </si>
  <si>
    <t>衛生署主管總計</t>
  </si>
  <si>
    <t>受補(捐)助單位</t>
  </si>
  <si>
    <r>
      <rPr>
        <sz val="11"/>
        <rFont val="標楷體"/>
        <family val="4"/>
      </rPr>
      <t>台灣先進傳播通訊科技與管理協會</t>
    </r>
  </si>
  <si>
    <t>1001227</t>
  </si>
  <si>
    <r>
      <rPr>
        <sz val="11"/>
        <rFont val="標楷體"/>
        <family val="4"/>
      </rPr>
      <t>「開心迎夏季、戰勝腸病毒」腸病毒防治宣導活動</t>
    </r>
  </si>
  <si>
    <r>
      <rPr>
        <sz val="11"/>
        <rFont val="標楷體"/>
        <family val="4"/>
      </rPr>
      <t>屏東縣農村總體規劃促進協會</t>
    </r>
  </si>
  <si>
    <r>
      <rPr>
        <sz val="11"/>
        <rFont val="標楷體"/>
        <family val="4"/>
      </rPr>
      <t>「腸病毒講座與環保手工皂製作」活動</t>
    </r>
  </si>
  <si>
    <r>
      <rPr>
        <sz val="11"/>
        <rFont val="標楷體"/>
        <family val="4"/>
      </rPr>
      <t>社團法人台灣先進交通運輸科技與管理協會</t>
    </r>
  </si>
  <si>
    <r>
      <rPr>
        <sz val="11"/>
        <rFont val="標楷體"/>
        <family val="4"/>
      </rPr>
      <t>『打敗登革熱，大家一起來』登革熱宣導教育活動</t>
    </r>
  </si>
  <si>
    <r>
      <rPr>
        <sz val="11"/>
        <rFont val="標楷體"/>
        <family val="4"/>
      </rPr>
      <t>台灣原住民族文化推廣協會</t>
    </r>
  </si>
  <si>
    <t>1001214</t>
  </si>
  <si>
    <r>
      <t>100</t>
    </r>
    <r>
      <rPr>
        <sz val="11"/>
        <rFont val="標楷體"/>
        <family val="4"/>
      </rPr>
      <t>年度防疫宣導活動案</t>
    </r>
  </si>
  <si>
    <r>
      <rPr>
        <sz val="11"/>
        <rFont val="標楷體"/>
        <family val="4"/>
      </rPr>
      <t>中華中小企業促進協會</t>
    </r>
  </si>
  <si>
    <t>1001021</t>
  </si>
  <si>
    <r>
      <t>2011</t>
    </r>
    <r>
      <rPr>
        <sz val="11"/>
        <rFont val="標楷體"/>
        <family val="4"/>
      </rPr>
      <t>中小企業兩岸經貿發展暨宣導防範季節性流感活動</t>
    </r>
  </si>
  <si>
    <r>
      <rPr>
        <sz val="11"/>
        <rFont val="標楷體"/>
        <family val="4"/>
      </rPr>
      <t>富農兩岸農業水利研究發展交流協會</t>
    </r>
  </si>
  <si>
    <r>
      <rPr>
        <sz val="11"/>
        <rFont val="標楷體"/>
        <family val="4"/>
      </rPr>
      <t>大高雄腸病毒防治宣導活動</t>
    </r>
  </si>
  <si>
    <r>
      <rPr>
        <sz val="11"/>
        <rFont val="標楷體"/>
        <family val="4"/>
      </rPr>
      <t>社團法人台灣社區關懷愛心服務協會</t>
    </r>
  </si>
  <si>
    <t>1001116</t>
  </si>
  <si>
    <r>
      <rPr>
        <sz val="11"/>
        <rFont val="標楷體"/>
        <family val="4"/>
      </rPr>
      <t>有愛無礙溫馨送暖暨宣導防範季節性流感活動</t>
    </r>
  </si>
  <si>
    <r>
      <rPr>
        <sz val="11"/>
        <rFont val="標楷體"/>
        <family val="4"/>
      </rPr>
      <t>屏糖社區發展協會</t>
    </r>
  </si>
  <si>
    <t>1001017</t>
  </si>
  <si>
    <r>
      <rPr>
        <sz val="11"/>
        <rFont val="標楷體"/>
        <family val="4"/>
      </rPr>
      <t>幸福一百健康九九重陽敬老暨社區健康防治宣導活動</t>
    </r>
  </si>
  <si>
    <r>
      <rPr>
        <sz val="11"/>
        <rFont val="標楷體"/>
        <family val="4"/>
      </rPr>
      <t>社團法人屏東縣海青青弘會</t>
    </r>
  </si>
  <si>
    <t>1001118</t>
  </si>
  <si>
    <r>
      <rPr>
        <sz val="11"/>
        <rFont val="標楷體"/>
        <family val="4"/>
      </rPr>
      <t>社區弱勢兒童流感及腸病毒預防宣導公益活動</t>
    </r>
  </si>
  <si>
    <r>
      <rPr>
        <sz val="11"/>
        <rFont val="標楷體"/>
        <family val="4"/>
      </rPr>
      <t>碧洲里社區發展協會</t>
    </r>
  </si>
  <si>
    <r>
      <rPr>
        <sz val="11"/>
        <rFont val="標楷體"/>
        <family val="4"/>
      </rPr>
      <t>建國百年『重陽九九．感恩久久』暨流感防治衛教宣導活動</t>
    </r>
  </si>
  <si>
    <r>
      <rPr>
        <sz val="11"/>
        <rFont val="標楷體"/>
        <family val="4"/>
      </rPr>
      <t>台灣運動與休閒文化活動推廣協會</t>
    </r>
  </si>
  <si>
    <r>
      <rPr>
        <sz val="11"/>
        <rFont val="標楷體"/>
        <family val="4"/>
      </rPr>
      <t>辦理「流行性感冒預防宣導活動」</t>
    </r>
  </si>
  <si>
    <r>
      <rPr>
        <sz val="11"/>
        <rFont val="標楷體"/>
        <family val="4"/>
      </rPr>
      <t>社團法人桃園縣復興鄉身心障礙者福利協進會</t>
    </r>
  </si>
  <si>
    <t>1001207</t>
  </si>
  <si>
    <r>
      <rPr>
        <sz val="11"/>
        <rFont val="標楷體"/>
        <family val="4"/>
      </rPr>
      <t>辦理「桃園縣復興鄉身心障礙者</t>
    </r>
    <r>
      <rPr>
        <sz val="11"/>
        <rFont val="Arial"/>
        <family val="2"/>
      </rPr>
      <t>100</t>
    </r>
    <r>
      <rPr>
        <sz val="11"/>
        <rFont val="標楷體"/>
        <family val="4"/>
      </rPr>
      <t>年全人關懷暨宣導防範季節性流感活動」</t>
    </r>
  </si>
  <si>
    <r>
      <rPr>
        <sz val="11"/>
        <rFont val="標楷體"/>
        <family val="4"/>
      </rPr>
      <t>財團法人彰化基督教醫院雲林分院</t>
    </r>
  </si>
  <si>
    <t>1001226</t>
  </si>
  <si>
    <r>
      <rPr>
        <sz val="11"/>
        <rFont val="標楷體"/>
        <family val="4"/>
      </rPr>
      <t>辦理「健康</t>
    </r>
    <r>
      <rPr>
        <sz val="11"/>
        <rFont val="Arial"/>
        <family val="2"/>
      </rPr>
      <t>100</t>
    </r>
    <r>
      <rPr>
        <sz val="11"/>
        <rFont val="標楷體"/>
        <family val="4"/>
      </rPr>
      <t>嘉年華活動」</t>
    </r>
  </si>
  <si>
    <r>
      <rPr>
        <sz val="11"/>
        <rFont val="標楷體"/>
        <family val="4"/>
      </rPr>
      <t>中華民國關懷清寒弱勢族群生活協會</t>
    </r>
  </si>
  <si>
    <t>1001104</t>
  </si>
  <si>
    <r>
      <rPr>
        <sz val="11"/>
        <rFont val="標楷體"/>
        <family val="4"/>
      </rPr>
      <t>辦理「環保、減碳、健康」樂活講座公益活動</t>
    </r>
  </si>
  <si>
    <r>
      <rPr>
        <sz val="11"/>
        <rFont val="標楷體"/>
        <family val="4"/>
      </rPr>
      <t>屏東縣屏東市崇武社區發展協會</t>
    </r>
  </si>
  <si>
    <t>1001212</t>
  </si>
  <si>
    <r>
      <rPr>
        <sz val="11"/>
        <rFont val="標楷體"/>
        <family val="4"/>
      </rPr>
      <t>辦理「關懷社區弱勢老人暨宣導季節性流感公益活動」</t>
    </r>
  </si>
  <si>
    <r>
      <rPr>
        <sz val="11"/>
        <rFont val="標楷體"/>
        <family val="4"/>
      </rPr>
      <t>中華民國醫師公會全國聯合會</t>
    </r>
  </si>
  <si>
    <t>1001101</t>
  </si>
  <si>
    <r>
      <rPr>
        <sz val="11"/>
        <rFont val="標楷體"/>
        <family val="4"/>
      </rPr>
      <t>鉤端螺旋體病和類鼻疽醫療人員教育訓練</t>
    </r>
  </si>
  <si>
    <r>
      <rPr>
        <sz val="11"/>
        <rFont val="標楷體"/>
        <family val="4"/>
      </rPr>
      <t>財團法人兒童肝膽疾病防治基金會</t>
    </r>
  </si>
  <si>
    <t>1001229</t>
  </si>
  <si>
    <r>
      <rPr>
        <sz val="11"/>
        <rFont val="標楷體"/>
        <family val="4"/>
      </rPr>
      <t>辦理「</t>
    </r>
    <r>
      <rPr>
        <sz val="11"/>
        <rFont val="Arial"/>
        <family val="2"/>
      </rPr>
      <t>2011</t>
    </r>
    <r>
      <rPr>
        <sz val="11"/>
        <rFont val="標楷體"/>
        <family val="4"/>
      </rPr>
      <t>寶貝媽咪的心肝寶貝宣導活動」</t>
    </r>
  </si>
  <si>
    <r>
      <rPr>
        <sz val="11"/>
        <rFont val="標楷體"/>
        <family val="4"/>
      </rPr>
      <t>財團法人肝病防治學術基金會</t>
    </r>
  </si>
  <si>
    <t>1001228</t>
  </si>
  <si>
    <r>
      <rPr>
        <sz val="11"/>
        <rFont val="標楷體"/>
        <family val="4"/>
      </rPr>
      <t>辦理「免費肝炎及肝癌大檢驗暨肝病防治講座」活動</t>
    </r>
  </si>
  <si>
    <r>
      <rPr>
        <sz val="11"/>
        <rFont val="標楷體"/>
        <family val="4"/>
      </rPr>
      <t>中山醫學大學附設醫院</t>
    </r>
  </si>
  <si>
    <r>
      <t>100</t>
    </r>
    <r>
      <rPr>
        <sz val="11"/>
        <rFont val="標楷體"/>
        <family val="4"/>
      </rPr>
      <t>年度愛滋病個案管理計畫</t>
    </r>
  </si>
  <si>
    <r>
      <rPr>
        <sz val="11"/>
        <rFont val="標楷體"/>
        <family val="4"/>
      </rPr>
      <t>中國醫藥大學附設醫院</t>
    </r>
  </si>
  <si>
    <r>
      <rPr>
        <sz val="11"/>
        <rFont val="標楷體"/>
        <family val="4"/>
      </rPr>
      <t>台北市立萬芳醫院</t>
    </r>
    <r>
      <rPr>
        <sz val="11"/>
        <rFont val="Arial"/>
        <family val="2"/>
      </rPr>
      <t>-</t>
    </r>
    <r>
      <rPr>
        <sz val="11"/>
        <rFont val="標楷體"/>
        <family val="4"/>
      </rPr>
      <t>委託財團法人私立台北醫學大學</t>
    </r>
  </si>
  <si>
    <r>
      <rPr>
        <sz val="11"/>
        <rFont val="標楷體"/>
        <family val="4"/>
      </rPr>
      <t>安泰醫療社團法人安泰醫院</t>
    </r>
  </si>
  <si>
    <r>
      <rPr>
        <sz val="11"/>
        <rFont val="標楷體"/>
        <family val="4"/>
      </rPr>
      <t>財團法人天主教若瑟醫院</t>
    </r>
  </si>
  <si>
    <r>
      <rPr>
        <sz val="11"/>
        <rFont val="標楷體"/>
        <family val="4"/>
      </rPr>
      <t>財團法人天主教靈醫會羅東聖母醫院</t>
    </r>
  </si>
  <si>
    <r>
      <rPr>
        <sz val="11"/>
        <rFont val="標楷體"/>
        <family val="4"/>
      </rPr>
      <t>財團法人台灣基督長老教會馬偕紀念社會事業基金會馬偕紀念醫院台東分院</t>
    </r>
  </si>
  <si>
    <r>
      <rPr>
        <sz val="11"/>
        <rFont val="標楷體"/>
        <family val="4"/>
      </rPr>
      <t>財團法人台灣基督長老教會馬偕紀念社會事業基金會馬偕紀念醫院新竹分院</t>
    </r>
  </si>
  <si>
    <r>
      <rPr>
        <sz val="11"/>
        <rFont val="標楷體"/>
        <family val="4"/>
      </rPr>
      <t>高雄市立大同醫院委託財團法人私立高雄醫學大學附設中和紀念醫院</t>
    </r>
  </si>
  <si>
    <r>
      <rPr>
        <sz val="11"/>
        <rFont val="標楷體"/>
        <family val="4"/>
      </rPr>
      <t>童綜合醫療社團法人童綜合醫院</t>
    </r>
  </si>
  <si>
    <r>
      <rPr>
        <sz val="11"/>
        <rFont val="標楷體"/>
        <family val="4"/>
      </rPr>
      <t>澄清綜合醫院</t>
    </r>
  </si>
  <si>
    <r>
      <rPr>
        <sz val="11"/>
        <rFont val="標楷體"/>
        <family val="4"/>
      </rPr>
      <t>財團法人私立高雄醫學大學附設中和紀念醫院</t>
    </r>
  </si>
  <si>
    <r>
      <rPr>
        <sz val="11"/>
        <rFont val="標楷體"/>
        <family val="4"/>
      </rPr>
      <t>財團法人奇美醫院</t>
    </r>
  </si>
  <si>
    <r>
      <rPr>
        <sz val="11"/>
        <rFont val="標楷體"/>
        <family val="4"/>
      </rPr>
      <t>財團法人長庚紀念醫院林口分院</t>
    </r>
  </si>
  <si>
    <r>
      <rPr>
        <sz val="11"/>
        <rFont val="標楷體"/>
        <family val="4"/>
      </rPr>
      <t>財團法人長庚紀念醫院基隆分院</t>
    </r>
  </si>
  <si>
    <r>
      <rPr>
        <sz val="11"/>
        <rFont val="標楷體"/>
        <family val="4"/>
      </rPr>
      <t>財團法人長庚紀念醫院嘉義分院</t>
    </r>
  </si>
  <si>
    <r>
      <rPr>
        <sz val="11"/>
        <rFont val="標楷體"/>
        <family val="4"/>
      </rPr>
      <t>財團法人屏東基督教醫院</t>
    </r>
  </si>
  <si>
    <r>
      <rPr>
        <sz val="11"/>
        <rFont val="標楷體"/>
        <family val="4"/>
      </rPr>
      <t>財團法人新光吳火獅紀念醫院</t>
    </r>
  </si>
  <si>
    <r>
      <rPr>
        <sz val="11"/>
        <rFont val="標楷體"/>
        <family val="4"/>
      </rPr>
      <t>財團法人義大醫院</t>
    </r>
  </si>
  <si>
    <r>
      <rPr>
        <sz val="11"/>
        <rFont val="標楷體"/>
        <family val="4"/>
      </rPr>
      <t>財團法人長庚紀念醫院高雄分院</t>
    </r>
  </si>
  <si>
    <r>
      <rPr>
        <sz val="11"/>
        <rFont val="標楷體"/>
        <family val="4"/>
      </rPr>
      <t>財團法人台灣基督教門諾會醫院</t>
    </r>
  </si>
  <si>
    <r>
      <rPr>
        <sz val="11"/>
        <rFont val="標楷體"/>
        <family val="4"/>
      </rPr>
      <t>財團法人台灣基督長老教會馬偕紀念社會事業基金會馬偕紀念醫院</t>
    </r>
  </si>
  <si>
    <r>
      <rPr>
        <sz val="11"/>
        <rFont val="標楷體"/>
        <family val="4"/>
      </rPr>
      <t>台北醫學大學附設醫院</t>
    </r>
  </si>
  <si>
    <r>
      <rPr>
        <sz val="11"/>
        <rFont val="標楷體"/>
        <family val="4"/>
      </rPr>
      <t>戴德森醫療財團法人嘉義基督教醫院</t>
    </r>
  </si>
  <si>
    <r>
      <rPr>
        <sz val="11"/>
        <rFont val="標楷體"/>
        <family val="4"/>
      </rPr>
      <t>財團法人佛教慈濟綜合醫院</t>
    </r>
  </si>
  <si>
    <r>
      <rPr>
        <sz val="11"/>
        <rFont val="標楷體"/>
        <family val="4"/>
      </rPr>
      <t>財團法人彰化基督教醫院</t>
    </r>
  </si>
  <si>
    <r>
      <rPr>
        <sz val="11"/>
        <rFont val="標楷體"/>
        <family val="4"/>
      </rPr>
      <t>財團法人為恭紀念醫院</t>
    </r>
  </si>
  <si>
    <r>
      <rPr>
        <sz val="11"/>
        <rFont val="標楷體"/>
        <family val="4"/>
      </rPr>
      <t>新中興醫院</t>
    </r>
  </si>
  <si>
    <r>
      <t>100</t>
    </r>
    <r>
      <rPr>
        <sz val="11"/>
        <rFont val="標楷體"/>
        <family val="4"/>
      </rPr>
      <t>年愛滋防治替代治療補助計畫</t>
    </r>
  </si>
  <si>
    <r>
      <rPr>
        <sz val="11"/>
        <rFont val="標楷體"/>
        <family val="4"/>
      </rPr>
      <t>大千綜合醫院</t>
    </r>
  </si>
  <si>
    <r>
      <rPr>
        <sz val="11"/>
        <rFont val="標楷體"/>
        <family val="4"/>
      </rPr>
      <t>阮綜合醫療社團法人阮綜合醫院</t>
    </r>
  </si>
  <si>
    <r>
      <rPr>
        <sz val="11"/>
        <rFont val="標楷體"/>
        <family val="4"/>
      </rPr>
      <t>中國醫藥大學北港附設醫院</t>
    </r>
  </si>
  <si>
    <r>
      <rPr>
        <sz val="11"/>
        <rFont val="標楷體"/>
        <family val="4"/>
      </rPr>
      <t>財團法人台灣省私立高雄仁愛之家附設慈惠醫院</t>
    </r>
  </si>
  <si>
    <r>
      <rPr>
        <sz val="11"/>
        <rFont val="標楷體"/>
        <family val="4"/>
      </rPr>
      <t>財團法人奇美醫院台南分院</t>
    </r>
  </si>
  <si>
    <r>
      <rPr>
        <sz val="11"/>
        <rFont val="標楷體"/>
        <family val="4"/>
      </rPr>
      <t>財團法人天主教耕莘醫院</t>
    </r>
  </si>
  <si>
    <r>
      <rPr>
        <sz val="11"/>
        <rFont val="標楷體"/>
        <family val="4"/>
      </rPr>
      <t>醫療財團法人徐元智醫藥基金會亞東紀念醫院</t>
    </r>
  </si>
  <si>
    <r>
      <rPr>
        <sz val="11"/>
        <rFont val="標楷體"/>
        <family val="4"/>
      </rPr>
      <t>財團法人羅許基金會羅東博愛醫院</t>
    </r>
  </si>
  <si>
    <r>
      <rPr>
        <sz val="11"/>
        <rFont val="標楷體"/>
        <family val="4"/>
      </rPr>
      <t>維新醫療社團法人台中維新醫院</t>
    </r>
  </si>
  <si>
    <r>
      <rPr>
        <sz val="11"/>
        <rFont val="標楷體"/>
        <family val="4"/>
      </rPr>
      <t>財團法人彰化基督教醫院鹿東分院</t>
    </r>
  </si>
  <si>
    <r>
      <rPr>
        <sz val="11"/>
        <rFont val="標楷體"/>
        <family val="4"/>
      </rPr>
      <t>屏安醫院</t>
    </r>
  </si>
  <si>
    <r>
      <rPr>
        <sz val="11"/>
        <rFont val="標楷體"/>
        <family val="4"/>
      </rPr>
      <t>社團法人台灣世界愛滋快樂聯盟</t>
    </r>
  </si>
  <si>
    <r>
      <rPr>
        <sz val="11"/>
        <rFont val="標楷體"/>
        <family val="4"/>
      </rPr>
      <t>減害計畫多元服務補助方案</t>
    </r>
    <r>
      <rPr>
        <sz val="11"/>
        <rFont val="Arial"/>
        <family val="2"/>
      </rPr>
      <t>-</t>
    </r>
    <r>
      <rPr>
        <sz val="11"/>
        <rFont val="標楷體"/>
        <family val="4"/>
      </rPr>
      <t>藥癮者多元服務</t>
    </r>
    <r>
      <rPr>
        <sz val="11"/>
        <rFont val="Arial"/>
        <family val="2"/>
      </rPr>
      <t>-</t>
    </r>
    <r>
      <rPr>
        <sz val="11"/>
        <rFont val="標楷體"/>
        <family val="4"/>
      </rPr>
      <t>南台灣毒癮者多元服務培力方案</t>
    </r>
  </si>
  <si>
    <r>
      <rPr>
        <sz val="11"/>
        <rFont val="標楷體"/>
        <family val="4"/>
      </rPr>
      <t>財團法人台灣紅絲帶基金會</t>
    </r>
  </si>
  <si>
    <r>
      <rPr>
        <sz val="11"/>
        <rFont val="標楷體"/>
        <family val="4"/>
      </rPr>
      <t>減害計畫多元服務補助方案</t>
    </r>
    <r>
      <rPr>
        <sz val="11"/>
        <rFont val="Arial"/>
        <family val="2"/>
      </rPr>
      <t>-</t>
    </r>
    <r>
      <rPr>
        <sz val="11"/>
        <rFont val="標楷體"/>
        <family val="4"/>
      </rPr>
      <t>藥癮者多元服務</t>
    </r>
    <r>
      <rPr>
        <sz val="11"/>
        <rFont val="Arial"/>
        <family val="2"/>
      </rPr>
      <t>-</t>
    </r>
    <r>
      <rPr>
        <sz val="11"/>
        <rFont val="標楷體"/>
        <family val="4"/>
      </rPr>
      <t>藥癮者上工暨職能提升服務計畫</t>
    </r>
  </si>
  <si>
    <r>
      <rPr>
        <sz val="11"/>
        <rFont val="標楷體"/>
        <family val="4"/>
      </rPr>
      <t>社團法人台灣露德協會</t>
    </r>
  </si>
  <si>
    <r>
      <rPr>
        <sz val="11"/>
        <rFont val="標楷體"/>
        <family val="4"/>
      </rPr>
      <t>減害計畫多元服務補助方案</t>
    </r>
    <r>
      <rPr>
        <sz val="11"/>
        <rFont val="Arial"/>
        <family val="2"/>
      </rPr>
      <t>-</t>
    </r>
    <r>
      <rPr>
        <sz val="11"/>
        <rFont val="標楷體"/>
        <family val="4"/>
      </rPr>
      <t>藥癮者多元服務</t>
    </r>
    <r>
      <rPr>
        <sz val="11"/>
        <rFont val="Arial"/>
        <family val="2"/>
      </rPr>
      <t>-</t>
    </r>
    <r>
      <rPr>
        <sz val="11"/>
        <rFont val="標楷體"/>
        <family val="4"/>
      </rPr>
      <t>藥癮愛滋感染者臨時就業服務方案</t>
    </r>
  </si>
  <si>
    <r>
      <rPr>
        <sz val="11"/>
        <rFont val="標楷體"/>
        <family val="4"/>
      </rPr>
      <t>社團法人中華民國台灣懷愛協會</t>
    </r>
  </si>
  <si>
    <r>
      <rPr>
        <sz val="11"/>
        <rFont val="標楷體"/>
        <family val="4"/>
      </rPr>
      <t>辦理</t>
    </r>
    <r>
      <rPr>
        <sz val="11"/>
        <rFont val="Arial"/>
        <family val="2"/>
      </rPr>
      <t>100</t>
    </r>
    <r>
      <rPr>
        <sz val="11"/>
        <rFont val="標楷體"/>
        <family val="4"/>
      </rPr>
      <t>年度愛滋病防治宣導「暖暖愛</t>
    </r>
    <r>
      <rPr>
        <sz val="11"/>
        <rFont val="Arial"/>
        <family val="2"/>
      </rPr>
      <t xml:space="preserve"> </t>
    </r>
    <r>
      <rPr>
        <sz val="11"/>
        <rFont val="標楷體"/>
        <family val="4"/>
      </rPr>
      <t>滋長」徵文及創意口號活動</t>
    </r>
  </si>
  <si>
    <r>
      <rPr>
        <sz val="11"/>
        <rFont val="標楷體"/>
        <family val="4"/>
      </rPr>
      <t>中華民國台灣女童軍總會</t>
    </r>
  </si>
  <si>
    <r>
      <rPr>
        <sz val="11"/>
        <rFont val="標楷體"/>
        <family val="4"/>
      </rPr>
      <t>世界和平婦女會台灣總會</t>
    </r>
  </si>
  <si>
    <r>
      <rPr>
        <sz val="11"/>
        <rFont val="標楷體"/>
        <family val="4"/>
      </rPr>
      <t>財團法人台灣省台北縣基督教晨曦會</t>
    </r>
  </si>
  <si>
    <r>
      <rPr>
        <sz val="11"/>
        <rFont val="標楷體"/>
        <family val="4"/>
      </rPr>
      <t>社團法人台灣關愛之家協會</t>
    </r>
  </si>
  <si>
    <r>
      <rPr>
        <sz val="11"/>
        <rFont val="標楷體"/>
        <family val="4"/>
      </rPr>
      <t>新竹市慈牧全人關懷協會</t>
    </r>
  </si>
  <si>
    <r>
      <rPr>
        <sz val="11"/>
        <rFont val="標楷體"/>
        <family val="4"/>
      </rPr>
      <t>財團法人台灣紅絲帶基金會</t>
    </r>
  </si>
  <si>
    <r>
      <rPr>
        <sz val="11"/>
        <rFont val="標楷體"/>
        <family val="4"/>
      </rPr>
      <t>社團法人台灣誼光協會</t>
    </r>
  </si>
  <si>
    <r>
      <rPr>
        <sz val="11"/>
        <rFont val="標楷體"/>
        <family val="4"/>
      </rPr>
      <t>台灣愛滋病學會</t>
    </r>
  </si>
  <si>
    <r>
      <rPr>
        <sz val="11"/>
        <rFont val="標楷體"/>
        <family val="4"/>
      </rPr>
      <t>台灣預防醫學學會</t>
    </r>
  </si>
  <si>
    <r>
      <rPr>
        <sz val="11"/>
        <rFont val="標楷體"/>
        <family val="4"/>
      </rPr>
      <t>社團法人中華民國台灣懷愛協會</t>
    </r>
  </si>
  <si>
    <r>
      <rPr>
        <sz val="11"/>
        <rFont val="標楷體"/>
        <family val="4"/>
      </rPr>
      <t>社團法人中華民國社會工作師公會全國聯合會</t>
    </r>
  </si>
  <si>
    <r>
      <rPr>
        <sz val="11"/>
        <rFont val="標楷體"/>
        <family val="4"/>
      </rPr>
      <t>社團法人台北市日日春關懷互助協會</t>
    </r>
  </si>
  <si>
    <r>
      <rPr>
        <sz val="11"/>
        <rFont val="標楷體"/>
        <family val="4"/>
      </rPr>
      <t>中華民國醫務社會工作協會</t>
    </r>
  </si>
  <si>
    <r>
      <rPr>
        <sz val="11"/>
        <rFont val="標楷體"/>
        <family val="4"/>
      </rPr>
      <t>社團法人台灣愛之希望協會</t>
    </r>
  </si>
  <si>
    <r>
      <rPr>
        <sz val="11"/>
        <rFont val="標楷體"/>
        <family val="4"/>
      </rPr>
      <t>財團法人護理人員愛滋病防治基金會</t>
    </r>
  </si>
  <si>
    <r>
      <rPr>
        <sz val="11"/>
        <rFont val="標楷體"/>
        <family val="4"/>
      </rPr>
      <t>社團法人台灣露德協會</t>
    </r>
  </si>
  <si>
    <r>
      <rPr>
        <sz val="11"/>
        <rFont val="標楷體"/>
        <family val="4"/>
      </rPr>
      <t>財團法人台北市愛慈社會福利基金會</t>
    </r>
  </si>
  <si>
    <r>
      <rPr>
        <sz val="11"/>
        <rFont val="標楷體"/>
        <family val="4"/>
      </rPr>
      <t>中華民國紅十字會總會</t>
    </r>
  </si>
  <si>
    <r>
      <rPr>
        <sz val="11"/>
        <rFont val="標楷體"/>
        <family val="4"/>
      </rPr>
      <t>振興醫療財團法人振興醫院</t>
    </r>
  </si>
  <si>
    <r>
      <rPr>
        <sz val="11"/>
        <rFont val="標楷體"/>
        <family val="4"/>
      </rPr>
      <t>提升結核病診療品質計畫</t>
    </r>
  </si>
  <si>
    <r>
      <rPr>
        <sz val="11"/>
        <rFont val="標楷體"/>
        <family val="4"/>
      </rPr>
      <t>秀傳醫療社團法人秀傳紀念醫院</t>
    </r>
  </si>
  <si>
    <r>
      <rPr>
        <sz val="11"/>
        <rFont val="標楷體"/>
        <family val="4"/>
      </rPr>
      <t>奇美醫療財團法人奇美醫院</t>
    </r>
  </si>
  <si>
    <t>1001220</t>
  </si>
  <si>
    <r>
      <rPr>
        <sz val="11"/>
        <rFont val="標楷體"/>
        <family val="4"/>
      </rPr>
      <t>國泰醫療財團法人國泰綜合醫院</t>
    </r>
  </si>
  <si>
    <t>1001221</t>
  </si>
  <si>
    <t>1001226</t>
  </si>
  <si>
    <r>
      <rPr>
        <sz val="11"/>
        <rFont val="標楷體"/>
        <family val="4"/>
      </rPr>
      <t>財團法人恩主公醫院</t>
    </r>
  </si>
  <si>
    <r>
      <rPr>
        <sz val="11"/>
        <rFont val="標楷體"/>
        <family val="4"/>
      </rPr>
      <t>奇美醫療財團法人柳營奇美醫院</t>
    </r>
  </si>
  <si>
    <r>
      <rPr>
        <sz val="11"/>
        <rFont val="標楷體"/>
        <family val="4"/>
      </rPr>
      <t>屏基醫療財團法人屏東基督教醫院</t>
    </r>
  </si>
  <si>
    <t>1001230</t>
  </si>
  <si>
    <r>
      <rPr>
        <sz val="11"/>
        <rFont val="標楷體"/>
        <family val="4"/>
      </rPr>
      <t>中華民國護理師護士公會全國聯合會</t>
    </r>
  </si>
  <si>
    <r>
      <rPr>
        <sz val="11"/>
        <rFont val="標楷體"/>
        <family val="4"/>
      </rPr>
      <t>辦理結核病防治工作計畫</t>
    </r>
  </si>
  <si>
    <r>
      <rPr>
        <sz val="11"/>
        <rFont val="標楷體"/>
        <family val="4"/>
      </rPr>
      <t>中華民國防疫學會</t>
    </r>
  </si>
  <si>
    <r>
      <rPr>
        <sz val="11"/>
        <rFont val="標楷體"/>
        <family val="4"/>
      </rPr>
      <t>辦理結核病防治計畫</t>
    </r>
    <r>
      <rPr>
        <sz val="11"/>
        <rFont val="Arial"/>
        <family val="2"/>
      </rPr>
      <t>-</t>
    </r>
    <r>
      <rPr>
        <sz val="11"/>
        <rFont val="標楷體"/>
        <family val="4"/>
      </rPr>
      <t>卡介苗接種技術訓練</t>
    </r>
  </si>
  <si>
    <r>
      <rPr>
        <sz val="11"/>
        <rFont val="標楷體"/>
        <family val="4"/>
      </rPr>
      <t>中華民國防疫學會</t>
    </r>
  </si>
  <si>
    <r>
      <rPr>
        <sz val="11"/>
        <rFont val="標楷體"/>
        <family val="4"/>
      </rPr>
      <t>辦理結核病防治計畫</t>
    </r>
    <r>
      <rPr>
        <sz val="11"/>
        <rFont val="Arial"/>
        <family val="2"/>
      </rPr>
      <t>-</t>
    </r>
    <r>
      <rPr>
        <sz val="11"/>
        <rFont val="標楷體"/>
        <family val="4"/>
      </rPr>
      <t>結核病個案管理專員教育訓練</t>
    </r>
  </si>
  <si>
    <r>
      <rPr>
        <sz val="11"/>
        <rFont val="標楷體"/>
        <family val="4"/>
      </rPr>
      <t>財團法人台灣基督長老教會馬偕紀念社會事業基金會馬偕紀念醫院</t>
    </r>
  </si>
  <si>
    <t>1001229</t>
  </si>
  <si>
    <r>
      <rPr>
        <sz val="11"/>
        <rFont val="標楷體"/>
        <family val="4"/>
      </rPr>
      <t>辦理漢生病個案確診及治療計畫</t>
    </r>
  </si>
  <si>
    <r>
      <t>100</t>
    </r>
    <r>
      <rPr>
        <sz val="11"/>
        <rFont val="標楷體"/>
        <family val="4"/>
      </rPr>
      <t>年度傳染病防治醫療網</t>
    </r>
    <r>
      <rPr>
        <sz val="11"/>
        <rFont val="Arial"/>
        <family val="2"/>
      </rPr>
      <t>-</t>
    </r>
    <r>
      <rPr>
        <sz val="11"/>
        <rFont val="標楷體"/>
        <family val="4"/>
      </rPr>
      <t>補助應變醫院負壓</t>
    </r>
    <r>
      <rPr>
        <sz val="11"/>
        <rFont val="Arial"/>
        <family val="2"/>
      </rPr>
      <t>/</t>
    </r>
    <r>
      <rPr>
        <sz val="11"/>
        <rFont val="標楷體"/>
        <family val="4"/>
      </rPr>
      <t>普通隔離病房之指定暨病房維護費補助</t>
    </r>
  </si>
  <si>
    <r>
      <rPr>
        <sz val="11"/>
        <rFont val="標楷體"/>
        <family val="4"/>
      </rPr>
      <t>財團法人長庚紀念醫院嘉義分院</t>
    </r>
  </si>
  <si>
    <r>
      <t>100</t>
    </r>
    <r>
      <rPr>
        <sz val="11"/>
        <rFont val="標楷體"/>
        <family val="4"/>
      </rPr>
      <t>年傳染病防治醫療網應變醫院</t>
    </r>
    <r>
      <rPr>
        <sz val="11"/>
        <rFont val="Arial"/>
        <family val="2"/>
      </rPr>
      <t>-</t>
    </r>
    <r>
      <rPr>
        <sz val="11"/>
        <rFont val="標楷體"/>
        <family val="4"/>
      </rPr>
      <t>教育訓練暨演練計畫</t>
    </r>
  </si>
  <si>
    <r>
      <rPr>
        <sz val="11"/>
        <rFont val="標楷體"/>
        <family val="4"/>
      </rPr>
      <t>中國醫藥大學附設醫院</t>
    </r>
  </si>
  <si>
    <r>
      <rPr>
        <sz val="11"/>
        <rFont val="標楷體"/>
        <family val="4"/>
      </rPr>
      <t>補助行政支援合作醫院行政作業</t>
    </r>
  </si>
  <si>
    <r>
      <rPr>
        <sz val="11"/>
        <rFont val="標楷體"/>
        <family val="4"/>
      </rPr>
      <t>補助行政支援合作醫院行政作業</t>
    </r>
  </si>
  <si>
    <t>疾病管制局合計</t>
  </si>
  <si>
    <t>國民健康局合計</t>
  </si>
  <si>
    <t>辦理多氯聯苯（油症）患者門診部分負擔醫療費用</t>
  </si>
  <si>
    <t>100年度油症患者健康檢查計畫－健檢費與點心費</t>
  </si>
  <si>
    <t>付兒童發展篩檢轉介確診費用</t>
  </si>
  <si>
    <t>中醫藥委員會合計</t>
  </si>
  <si>
    <t>台灣中醫護理學會</t>
  </si>
  <si>
    <t>中醫專病施護進階護理訓練研習會</t>
  </si>
  <si>
    <t>中國醫藥大學附設醫院</t>
  </si>
  <si>
    <t>外科雜症百年論壇</t>
  </si>
  <si>
    <t>中華民國中醫師公會全國聯合會</t>
  </si>
  <si>
    <t>傷筋常見疾病與治療手法研習會</t>
  </si>
  <si>
    <t>中山醫學大學附設醫院</t>
  </si>
  <si>
    <t>中醫內科專病施護進階護理訓練研習會</t>
  </si>
  <si>
    <t>傷科內外治法理論與實務操作及傷科基礎理詮與生理診斷</t>
  </si>
  <si>
    <t>中醫醫療機構負責醫師訓練計畫--主要訓練醫院計畫</t>
  </si>
  <si>
    <t>中國醫藥大學北港附設醫院</t>
  </si>
  <si>
    <t>中醫醫療機構負責醫師訓練計畫--核心醫院計畫</t>
  </si>
  <si>
    <t>中華黃庭醫學會</t>
  </si>
  <si>
    <t>「科學中藥論壇」研討會</t>
  </si>
  <si>
    <t>社團法人雲林縣書香關懷協會</t>
  </si>
  <si>
    <t>「2011大小神農在林內-全國中草藥植物展」</t>
  </si>
  <si>
    <t>財團法人志英植物研究發展基金會</t>
  </si>
  <si>
    <t>中藥藥材資源、品質管控之考察</t>
  </si>
  <si>
    <t>台灣中醫耳鼻喉科醫學會</t>
  </si>
  <si>
    <t>第四屆國際藥王孫思邈中醫藥學論壇暨第一屆海峽兩岸自然醫學與觀光醫學論壇</t>
  </si>
  <si>
    <t>財團法人台北市林榮耀教授學術教育基金會</t>
  </si>
  <si>
    <t>2011前瞻生物醫學科學新知研討會</t>
  </si>
  <si>
    <t>第三屆全球傳統醫學大學論壇年會暨傳統醫學實證醫學研討會</t>
  </si>
  <si>
    <t>中華天然藥物學會</t>
  </si>
  <si>
    <t>建國100年國際中醫藥學術研討會暨第26屆天然藥物研討會</t>
  </si>
  <si>
    <t>彰化縣藥用植物學會</t>
  </si>
  <si>
    <t>2011中草藥產業發展國際學術研討會</t>
  </si>
  <si>
    <t>教學醫院成立中藥臨床試驗中心計畫</t>
  </si>
  <si>
    <t>2011健康產業發展計畫</t>
  </si>
  <si>
    <t>中央健康保險局合計</t>
  </si>
  <si>
    <t>10/30「二代健保暨珍惜醫療資源宣導」計1場次活動</t>
  </si>
  <si>
    <t>食品藥物管理局合計</t>
  </si>
  <si>
    <t>強化食品藥物化粧品安全實驗室網絡專案</t>
  </si>
  <si>
    <t>辦理強化餐飲食材及優良餐廳評鑑分級</t>
  </si>
  <si>
    <t>辦理進口食品稽查計畫</t>
  </si>
  <si>
    <t>加強地方監控違規廣告及查處非法管道賣藥</t>
  </si>
  <si>
    <t>嘉義縣政府衛生局</t>
  </si>
  <si>
    <t>澎湖縣政府衛生局</t>
  </si>
  <si>
    <t>嘉義市政府衛生局</t>
  </si>
  <si>
    <t>臺中市政府衛生局</t>
  </si>
  <si>
    <t>財團法人醫藥工業技術發展中心</t>
  </si>
  <si>
    <t>財團法人食品工業發展研究所</t>
  </si>
  <si>
    <t>農業生物技術產業化發展方案之「新興生技食品之管理規範及本土研發基因改造食品之評估」研究計畫</t>
  </si>
  <si>
    <t>社團法人台灣藥物品質協會</t>
  </si>
  <si>
    <t>提升原料藥品質管理研究計畫</t>
  </si>
  <si>
    <t>中華民國藥師公會全國聯合會</t>
  </si>
  <si>
    <t>社團法人臺灣臨床藥學會</t>
  </si>
  <si>
    <t>全面提升藥物上市臨床試驗之關鍵環境</t>
  </si>
  <si>
    <t>財團法人彰化基督教醫院</t>
  </si>
  <si>
    <t>中山醫學大學附設醫院</t>
  </si>
  <si>
    <t>臺北醫學大學附設醫院</t>
  </si>
  <si>
    <t>臺北醫學大學</t>
  </si>
  <si>
    <t>財團法人臺北醫學大學</t>
  </si>
  <si>
    <t>加強食品業者良好衛生規範GHP及食品安全管制HACCP制度管理專案計畫</t>
  </si>
  <si>
    <t>社團法人中華無茵製劑協會</t>
  </si>
  <si>
    <t>提昇醫用氣體品質管理之研究</t>
  </si>
  <si>
    <t>各國對藥品包裝容器法規之研究</t>
  </si>
  <si>
    <t>建立長期照護之藥事照護服務模式計畫</t>
  </si>
  <si>
    <t>雲林縣藥師公會</t>
  </si>
  <si>
    <t>100年度「建構特殊族群(新住民／外籍新娘)用藥安全體系計畫</t>
  </si>
  <si>
    <t>台灣藥學會</t>
  </si>
  <si>
    <t>維護西太平洋藥事論壇WPPF衛星秘書處計畫</t>
  </si>
  <si>
    <t>財團法人醫藥工業技術發展中心</t>
  </si>
  <si>
    <t>奈米化醫療器材相關之安全性及風險評估機制探討</t>
  </si>
  <si>
    <t>財團法人臺北醫學大學</t>
  </si>
  <si>
    <t>建構奈米化藥品法規審查與安全性評估機制</t>
  </si>
  <si>
    <t>100年度中華民國藥事人員參與世界藥學會(FIP)國際藥學事務活動計畫</t>
  </si>
  <si>
    <t>社團法人國家生技醫療產業策進會</t>
  </si>
  <si>
    <t>2011健康產業發展計畫</t>
  </si>
  <si>
    <t>99-100年推廣附掛處方簽二維條碼計畫</t>
  </si>
  <si>
    <t>99-100年度「用藥持續性照護(用藥資訊總歸戶)試辦計畫」</t>
  </si>
  <si>
    <t>奇美醫療財團法人奇美醫院</t>
  </si>
  <si>
    <t>財團法人私立高雄醫學大學附設中和紀念醫院</t>
  </si>
  <si>
    <t xml:space="preserve">馬偕紀念醫院 </t>
  </si>
  <si>
    <t xml:space="preserve">醫療財團法人辜公亮基金會和信治癌中心醫院 </t>
  </si>
  <si>
    <r>
      <t>99-100年度以科技前瞻方法學探討台灣藥事法規與國際銜接之挑戰</t>
    </r>
  </si>
  <si>
    <t xml:space="preserve">社團法人臺灣臨床藥學會 </t>
  </si>
  <si>
    <t>WHAP打擊不法藥物亞洲區域研討會</t>
  </si>
  <si>
    <t>台灣醫療品質促進聯盟</t>
  </si>
  <si>
    <t>台灣醫事聯盟 健康嘉年華</t>
  </si>
  <si>
    <t>南投縣名間鄉松嶺槌球協會</t>
  </si>
  <si>
    <t>松嶺盃老人槌球錦標賽暨藥品防制宣導活動</t>
  </si>
  <si>
    <t>100年鼓勵藥師走出專業走入基層計畫</t>
  </si>
  <si>
    <t>大葉大學</t>
  </si>
  <si>
    <t>農業生物科技之「產業科技化、科技產業化研討會」</t>
  </si>
  <si>
    <t>台灣公共衛生學會</t>
  </si>
  <si>
    <t>辦理「2011年公共衛生之未來展望學術研討會」補助款</t>
  </si>
  <si>
    <t>社團法人中華民國關懷魚鱗癬症協會</t>
  </si>
  <si>
    <t>辦理「生命之池--生生不息」部份補助款</t>
  </si>
  <si>
    <t>辦理「100年舞動天使魚與您共癬愛活動計畫」部份補助款</t>
  </si>
  <si>
    <t>社團法人台灣女人連線</t>
  </si>
  <si>
    <t>台灣婦女健康培力計畫-婦女健康網路活動經費</t>
  </si>
  <si>
    <t>花蓮縣太巴塱卡其它安何氏宗族文化傳承協會</t>
  </si>
  <si>
    <t>辦理「阿美族文化傳承暨親子心靈改善」部份補助款</t>
  </si>
  <si>
    <t>花蓮縣吉安鄉原住民阿美族婦女會</t>
  </si>
  <si>
    <t>辦理「吉安鄉原住民阿美族文化傳承暨母親節系列活動佈置費」部份補助款</t>
  </si>
  <si>
    <t>行政院衛生署中央健康保險局</t>
  </si>
  <si>
    <t>台中市政府衛生局</t>
  </si>
  <si>
    <t>宜蘭縣政府衛生局</t>
  </si>
  <si>
    <t>花蓮縣衛生局</t>
  </si>
  <si>
    <t>南投縣政府衛生局</t>
  </si>
  <si>
    <t>屏東縣政府衛生局</t>
  </si>
  <si>
    <t>苗栗縣政府衛生局</t>
  </si>
  <si>
    <t>桃園縣政府衛生局</t>
  </si>
  <si>
    <t>高雄市政府衛生局</t>
  </si>
  <si>
    <t>基隆市衛生局</t>
  </si>
  <si>
    <t>雲林縣衛生局</t>
  </si>
  <si>
    <t>新北市政府衛生局</t>
  </si>
  <si>
    <t>新竹市衛生局</t>
  </si>
  <si>
    <t>新竹縣政府衛生局</t>
  </si>
  <si>
    <t>嘉義縣衛生局</t>
  </si>
  <si>
    <t>彰化縣衛生局</t>
  </si>
  <si>
    <t>臺中市政府衛生局</t>
  </si>
  <si>
    <t>臺北市政府衛生局</t>
  </si>
  <si>
    <t>臺南市政府衛生局</t>
  </si>
  <si>
    <t>澎湖縣政府衛生局</t>
  </si>
  <si>
    <t>第一代油症患者健保住院部分負擔醫療費用</t>
  </si>
  <si>
    <t>台中市清水區衛生所</t>
  </si>
  <si>
    <t>竹北市衛生所</t>
  </si>
  <si>
    <t>社頭鄉衛生所</t>
  </si>
  <si>
    <t>花蓮市衛生所</t>
  </si>
  <si>
    <t>馬公市第一衛生所</t>
  </si>
  <si>
    <t>高雄縣大寮鄉衛生所</t>
  </si>
  <si>
    <t>嘉義市西區衛生所</t>
  </si>
  <si>
    <t>行政院衛生署旗山醫院</t>
  </si>
  <si>
    <t>李綜合醫療社團法人大甲李綜合醫院</t>
  </si>
  <si>
    <t>財團法人天主教耕莘醫院</t>
  </si>
  <si>
    <t>財團法人聖功醫院</t>
  </si>
  <si>
    <t>馬偕紀念醫院台東分院</t>
  </si>
  <si>
    <t>新亞東婦產科醫院</t>
  </si>
  <si>
    <t>優生婦產科醫院</t>
  </si>
  <si>
    <t>民族醫院</t>
  </si>
  <si>
    <t>小朋友小兒科</t>
  </si>
  <si>
    <t>禾泰診所</t>
  </si>
  <si>
    <t>呂怡璋小兒科診所</t>
  </si>
  <si>
    <t>李朝泰小兒科診所</t>
  </si>
  <si>
    <t>欣安禾婦兒科診所</t>
  </si>
  <si>
    <t>郭啟昱小兒科診所</t>
  </si>
  <si>
    <t>惠生小兒科診所</t>
  </si>
  <si>
    <t>德安小兒科診所</t>
  </si>
  <si>
    <t>簡志彰小兒科診所</t>
  </si>
  <si>
    <t>簡志澔小兒科診所</t>
  </si>
  <si>
    <t>康合診所</t>
  </si>
  <si>
    <t>鄭永穆診所</t>
  </si>
  <si>
    <t>委請中央健康保險局代辦預防保健服務費用</t>
  </si>
  <si>
    <t>高雄市國軍眷村文化發展協會</t>
  </si>
  <si>
    <t>1001001</t>
  </si>
  <si>
    <t>辦理第6梯次騎鐵馬遊眷村活動案</t>
  </si>
  <si>
    <t>基隆市社會籃球協會</t>
  </si>
  <si>
    <t>「基隆市第十二屆新公園杯籃球錦標賽」</t>
  </si>
  <si>
    <t>南投縣貓羅溪愛鄉文化促進協會</t>
  </si>
  <si>
    <t>1001006</t>
  </si>
  <si>
    <t>「守護健康 幸福生活」暨二代健保宣導活動</t>
  </si>
  <si>
    <t>台中市北屯區平田社區發展協會</t>
  </si>
  <si>
    <t>1001012</t>
  </si>
  <si>
    <t>「慶祝建國100年中秋節聯歡活動」</t>
  </si>
  <si>
    <t>台灣原住民族文化推廣協會</t>
  </si>
  <si>
    <t>1001013</t>
  </si>
  <si>
    <t>「『健保保障您暨走向陽光』-兒童自殺防治戲劇表演系列活動」4場</t>
  </si>
  <si>
    <t>台中縣清水鎮西社社區發展協會</t>
  </si>
  <si>
    <t>「建國百年社區才藝表演慶中秋暨節約用電宣導活動」</t>
  </si>
  <si>
    <t>苗栗縣總工會</t>
  </si>
  <si>
    <t>1001019</t>
  </si>
  <si>
    <t>「苗栗縣總工會100年度優秀工會幹部表揚大會暨勞工法令政策宣導、勞工親子中秋活動」</t>
  </si>
  <si>
    <t>雲林縣斗六市梅林社區發展協會</t>
  </si>
  <si>
    <t>「中秋團圓梅林攜手健走活動」</t>
  </si>
  <si>
    <t>財團法人希望基金會</t>
  </si>
  <si>
    <t>1001025</t>
  </si>
  <si>
    <t>「2011現代健康行~917健走趴」宣導活動</t>
  </si>
  <si>
    <t>雲林縣斗南鎮田頭社區發展協會</t>
  </si>
  <si>
    <t>1001103</t>
  </si>
  <si>
    <t>「慶祝一百年中秋佳節暨社會福利、健保、水保業務宣導活動」</t>
  </si>
  <si>
    <t>社團法人台南市建力復健協會</t>
  </si>
  <si>
    <t>1001128</t>
  </si>
  <si>
    <t>宜蘭縣國際太極氣功十八式研究推廣協會</t>
  </si>
  <si>
    <t>1001201</t>
  </si>
  <si>
    <t>全國太極氣功十八式全民大會操表演活動案</t>
  </si>
  <si>
    <t>財團法人台灣兒童暨家庭扶助基金會花蓮分事務所</t>
  </si>
  <si>
    <t>1001216</t>
  </si>
  <si>
    <t>「希望列車‧夢想啟動」愛心募集活動</t>
  </si>
  <si>
    <t>社團法人新竹市智障福利協進會</t>
  </si>
  <si>
    <t>100年11/26舉辦之「迎向陽光健走傳愛」嘉年華會暨身心障礙福利服務宣導及表揚頒獎典禮事宜</t>
  </si>
  <si>
    <t>社團法人新竹市心理衛生協會</t>
  </si>
  <si>
    <t>1001222</t>
  </si>
  <si>
    <t>「~~愛在新竹   幸福100~慈善嘉年華」</t>
  </si>
  <si>
    <t>中華民國民俗文化關懷協會</t>
  </si>
  <si>
    <t>1001223</t>
  </si>
  <si>
    <t>10/15及22舉辦「精采一百 全國大專盃創意鼓陣大賽」計2場次宣導活動</t>
  </si>
  <si>
    <t>中華民國常青田徑協會</t>
  </si>
  <si>
    <t>11/12-13計2日辦理「2011年第八屆中華民國常青田徑國際錦標賽」宣導活動案</t>
  </si>
  <si>
    <t>屏東縣屏東市全人教育推廣協會</t>
  </si>
  <si>
    <t>1001228</t>
  </si>
  <si>
    <t>「秋賞藝文-屏東藝起來」</t>
  </si>
  <si>
    <t>桃園縣公寓大廈暨社區服務協會</t>
  </si>
  <si>
    <t>5/28「公寓大廈社區同慶100愛與分享暨二代健保宣導」</t>
  </si>
  <si>
    <t>社團法人台中市活力社區關懷協會</t>
  </si>
  <si>
    <t>1001231</t>
  </si>
  <si>
    <t>11/13「2011精彩100鐵馬、健行做伙來」計1場次宣導活動</t>
  </si>
  <si>
    <t>「2011健康產業發展計畫-長期機構照護品質管理系列研討會、國際醫療產業趨勢論壇」</t>
  </si>
  <si>
    <t>高雄縣中醫師公會</t>
  </si>
  <si>
    <t>「2011高屏區中醫藥音樂博覽會」</t>
  </si>
  <si>
    <t>社團法人中華民國脊髓損傷者聯合會</t>
  </si>
  <si>
    <t>「脊髓損傷預防與救護暨健保正確就醫、安全用藥宣導計劃」</t>
  </si>
  <si>
    <t>財團法人台灣癌症基金會</t>
  </si>
  <si>
    <t>第五屆抗癌鬥士選拔</t>
  </si>
  <si>
    <t>社團法人中華民國關懷清寒弱勢族群生活協會</t>
  </si>
  <si>
    <t>2011「環保、減碳、健康」樂活講座公益活動</t>
  </si>
  <si>
    <t>中華民國藥品行銷暨管理協會</t>
  </si>
  <si>
    <t>實施MR（醫藥行銷師）認證制度</t>
  </si>
  <si>
    <t>雲林縣健保特約藥局協會</t>
  </si>
  <si>
    <t>提升正確用藥認知系列活動</t>
  </si>
  <si>
    <t>財團法人大揚文教基金會</t>
  </si>
  <si>
    <t>三民百大美食手冊</t>
  </si>
  <si>
    <t>社團法人屏東縣海青青弘會</t>
  </si>
  <si>
    <t>社區國中小反毒及防治藥物濫用宣導公益活動款</t>
  </si>
  <si>
    <t>中華中小企業促進協會</t>
  </si>
  <si>
    <t>2011年兩岸中小企業食品安全暨農業經濟論壇</t>
  </si>
  <si>
    <t>財團法人彰化基督教醫院雲林分院</t>
  </si>
  <si>
    <t>健康100嘉年華活動</t>
  </si>
  <si>
    <t>辦理愛滋病防治工作計畫</t>
  </si>
  <si>
    <t>辦理愛滋病防治工作計畫</t>
  </si>
  <si>
    <t>提升結核病診療品質計畫</t>
  </si>
  <si>
    <t>100年度離島及原住民地區醫事暨相關人員進修補助計畫(郭o月)</t>
  </si>
  <si>
    <t>100年度離島及原住民地區醫事暨相關人員進修補助計畫(陳o凡)</t>
  </si>
  <si>
    <t>100年度離島及原住民地區醫事暨相關人員進修補助計畫(張o君、陳o芬、林o文)</t>
  </si>
  <si>
    <t>100年度離島及原住民地區醫事暨相關人員進修補助計畫(李o治)</t>
  </si>
  <si>
    <t>王o璇</t>
  </si>
  <si>
    <t>王o</t>
  </si>
  <si>
    <t>王蔡o鳳</t>
  </si>
  <si>
    <t>王o明</t>
  </si>
  <si>
    <t>王o每</t>
  </si>
  <si>
    <t>林o</t>
  </si>
  <si>
    <t>林簡o蘭</t>
  </si>
  <si>
    <t>邱o智</t>
  </si>
  <si>
    <t>邱黃o鸞</t>
  </si>
  <si>
    <t>洪o淺</t>
  </si>
  <si>
    <t>紀o曲</t>
  </si>
  <si>
    <t>徐黃o妹</t>
  </si>
  <si>
    <t>徐o英</t>
  </si>
  <si>
    <t>張o桂</t>
  </si>
  <si>
    <t>張o如</t>
  </si>
  <si>
    <t>張o汾</t>
  </si>
  <si>
    <t>張o乙</t>
  </si>
  <si>
    <t>張o川</t>
  </si>
  <si>
    <t>梁o輝</t>
  </si>
  <si>
    <t>梁o恩</t>
  </si>
  <si>
    <t>梁楊o匹</t>
  </si>
  <si>
    <t>莊o惠</t>
  </si>
  <si>
    <t>郭o得</t>
  </si>
  <si>
    <t>郭o良</t>
  </si>
  <si>
    <t>陳o蜜</t>
  </si>
  <si>
    <t>陳林o好</t>
  </si>
  <si>
    <t>陳o歛</t>
  </si>
  <si>
    <t>游o惠</t>
  </si>
  <si>
    <t>劉o華</t>
  </si>
  <si>
    <t>潘o進</t>
  </si>
  <si>
    <t>蔡o蘭</t>
  </si>
  <si>
    <t>賴o子</t>
  </si>
  <si>
    <t>謝o宏</t>
  </si>
  <si>
    <t>謝o</t>
  </si>
  <si>
    <t>魏劉o娥</t>
  </si>
  <si>
    <t>羅林o治</t>
  </si>
  <si>
    <t>李o民</t>
  </si>
  <si>
    <t>楊o明</t>
  </si>
  <si>
    <t>楊o青</t>
  </si>
  <si>
    <t>替代役</t>
  </si>
  <si>
    <t>補助臺北醫學大學原住民健康研究中心主任呂副教授o妤參加第139屆「美國公共衛生學會年度研討會(APHA)」出國經費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</si>
</sst>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_-* #,##0_-;\-* #,##0_-;_-* &quot;-&quot;??_-;_-@_-"/>
    <numFmt numFmtId="184" formatCode="[$-404]e/m/d;@"/>
  </numFmts>
  <fonts count="16">
    <font>
      <sz val="12"/>
      <name val="新細明體"/>
      <family val="1"/>
    </font>
    <font>
      <sz val="9"/>
      <name val="新細明體"/>
      <family val="1"/>
    </font>
    <font>
      <sz val="12"/>
      <name val="標楷體"/>
      <family val="4"/>
    </font>
    <font>
      <u val="single"/>
      <sz val="10"/>
      <color indexed="36"/>
      <name val="新細明體"/>
      <family val="1"/>
    </font>
    <font>
      <b/>
      <sz val="12"/>
      <name val="標楷體"/>
      <family val="4"/>
    </font>
    <font>
      <sz val="18"/>
      <name val="標楷體"/>
      <family val="4"/>
    </font>
    <font>
      <sz val="16"/>
      <name val="標楷體"/>
      <family val="4"/>
    </font>
    <font>
      <sz val="14"/>
      <name val="標楷體"/>
      <family val="4"/>
    </font>
    <font>
      <sz val="11"/>
      <name val="Arial"/>
      <family val="2"/>
    </font>
    <font>
      <sz val="11"/>
      <name val="標楷體"/>
      <family val="4"/>
    </font>
    <font>
      <b/>
      <sz val="12"/>
      <color indexed="10"/>
      <name val="新細明體"/>
      <family val="1"/>
    </font>
    <font>
      <sz val="12"/>
      <name val="Arial"/>
      <family val="2"/>
    </font>
    <font>
      <sz val="9"/>
      <name val="標楷體"/>
      <family val="4"/>
    </font>
    <font>
      <sz val="12"/>
      <color indexed="8"/>
      <name val="標楷體"/>
      <family val="4"/>
    </font>
    <font>
      <sz val="12"/>
      <name val="Times New Roman"/>
      <family val="1"/>
    </font>
    <font>
      <sz val="12"/>
      <name val="Arial Narrow"/>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vertical="center"/>
    </xf>
    <xf numFmtId="0" fontId="2"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2" fillId="0" borderId="0" xfId="0" applyFont="1" applyAlignment="1">
      <alignment vertical="center" wrapText="1"/>
    </xf>
    <xf numFmtId="182" fontId="2" fillId="0" borderId="0" xfId="0" applyNumberFormat="1" applyFont="1" applyAlignment="1">
      <alignment horizontal="right" vertical="center" wrapText="1"/>
    </xf>
    <xf numFmtId="0" fontId="2" fillId="0" borderId="2" xfId="0" applyFont="1" applyBorder="1" applyAlignment="1">
      <alignment horizontal="right" vertical="center" wrapText="1"/>
    </xf>
    <xf numFmtId="0" fontId="2" fillId="0" borderId="1" xfId="0"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82" fontId="2" fillId="0" borderId="1" xfId="0" applyNumberFormat="1" applyFont="1" applyFill="1" applyBorder="1" applyAlignment="1">
      <alignment horizontal="right" vertical="center" wrapText="1"/>
    </xf>
    <xf numFmtId="181" fontId="2" fillId="0" borderId="1" xfId="0" applyNumberFormat="1" applyFont="1" applyBorder="1" applyAlignment="1">
      <alignment horizontal="center" vertical="top" wrapText="1"/>
    </xf>
    <xf numFmtId="182" fontId="2" fillId="0" borderId="1" xfId="0" applyNumberFormat="1" applyFont="1" applyBorder="1" applyAlignment="1">
      <alignment horizontal="right" vertical="top" wrapText="1"/>
    </xf>
    <xf numFmtId="182" fontId="2" fillId="0" borderId="1" xfId="0" applyNumberFormat="1" applyFont="1" applyFill="1" applyBorder="1" applyAlignment="1">
      <alignment horizontal="right" vertical="top" wrapText="1"/>
    </xf>
    <xf numFmtId="179" fontId="2" fillId="0" borderId="0" xfId="0" applyNumberFormat="1" applyFont="1" applyAlignment="1">
      <alignment vertical="center" wrapText="1"/>
    </xf>
    <xf numFmtId="49" fontId="8" fillId="0" borderId="1" xfId="16" applyNumberFormat="1" applyFont="1" applyBorder="1" applyAlignment="1">
      <alignment horizontal="left" vertical="center" wrapText="1"/>
      <protection/>
    </xf>
    <xf numFmtId="49" fontId="8" fillId="0" borderId="1" xfId="16" applyNumberFormat="1" applyFont="1" applyBorder="1" applyAlignment="1">
      <alignment horizontal="center" vertical="center" wrapText="1"/>
      <protection/>
    </xf>
    <xf numFmtId="182" fontId="8" fillId="0" borderId="1" xfId="16" applyNumberFormat="1" applyFont="1" applyBorder="1" applyAlignment="1">
      <alignment horizontal="right" vertical="center"/>
      <protection/>
    </xf>
    <xf numFmtId="49" fontId="8" fillId="0" borderId="1" xfId="16" applyNumberFormat="1" applyFont="1" applyBorder="1" applyAlignment="1">
      <alignment horizontal="justify" vertical="center" wrapText="1"/>
      <protection/>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xf>
    <xf numFmtId="182" fontId="8" fillId="0" borderId="1" xfId="0" applyNumberFormat="1" applyFont="1" applyBorder="1" applyAlignment="1">
      <alignment horizontal="right" vertical="center"/>
    </xf>
    <xf numFmtId="49" fontId="8" fillId="0" borderId="1" xfId="16" applyNumberFormat="1" applyFont="1" applyBorder="1" applyAlignment="1">
      <alignment horizontal="justify" vertical="top" wrapText="1"/>
      <protection/>
    </xf>
    <xf numFmtId="49" fontId="8" fillId="0" borderId="1" xfId="16" applyNumberFormat="1" applyFont="1" applyFill="1" applyBorder="1" applyAlignment="1">
      <alignment horizontal="left" vertical="center" wrapText="1"/>
      <protection/>
    </xf>
    <xf numFmtId="49" fontId="8" fillId="0" borderId="1" xfId="16" applyNumberFormat="1" applyFont="1" applyFill="1" applyBorder="1" applyAlignment="1">
      <alignment horizontal="center" vertical="center" wrapText="1"/>
      <protection/>
    </xf>
    <xf numFmtId="182" fontId="8" fillId="0" borderId="1" xfId="16" applyNumberFormat="1" applyFont="1" applyFill="1" applyBorder="1" applyAlignment="1">
      <alignment horizontal="right" vertical="center"/>
      <protection/>
    </xf>
    <xf numFmtId="49" fontId="8" fillId="0" borderId="1" xfId="16" applyNumberFormat="1" applyFont="1" applyFill="1" applyBorder="1" applyAlignment="1">
      <alignment horizontal="justify" vertical="center" wrapText="1"/>
      <protection/>
    </xf>
    <xf numFmtId="49" fontId="8" fillId="0" borderId="1" xfId="16" applyNumberFormat="1" applyFont="1" applyFill="1" applyBorder="1" applyAlignment="1">
      <alignment horizontal="justify" vertical="top" wrapText="1"/>
      <protection/>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xf>
    <xf numFmtId="181"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49" fontId="4" fillId="0" borderId="1" xfId="16" applyNumberFormat="1" applyFont="1" applyFill="1" applyBorder="1" applyAlignment="1">
      <alignment horizontal="center" vertical="center" wrapText="1"/>
      <protection/>
    </xf>
    <xf numFmtId="0" fontId="13" fillId="0" borderId="1" xfId="15" applyFont="1" applyFill="1" applyBorder="1" applyAlignment="1">
      <alignment vertical="center" wrapText="1"/>
      <protection/>
    </xf>
    <xf numFmtId="0" fontId="2" fillId="0" borderId="1" xfId="0" applyFont="1" applyFill="1" applyBorder="1" applyAlignment="1">
      <alignment horizontal="left" vertical="top" wrapText="1"/>
    </xf>
    <xf numFmtId="49" fontId="14" fillId="0" borderId="1" xfId="0" applyNumberFormat="1" applyFont="1" applyFill="1" applyBorder="1" applyAlignment="1">
      <alignment horizontal="center" vertical="top" wrapText="1"/>
    </xf>
    <xf numFmtId="0" fontId="2" fillId="0" borderId="1" xfId="0" applyFont="1" applyBorder="1" applyAlignment="1">
      <alignment vertical="center" wrapText="1"/>
    </xf>
    <xf numFmtId="182" fontId="2" fillId="0" borderId="1" xfId="0" applyNumberFormat="1" applyFont="1" applyBorder="1" applyAlignment="1">
      <alignment horizontal="right" vertical="center" wrapText="1"/>
    </xf>
    <xf numFmtId="182" fontId="13" fillId="0" borderId="1" xfId="17" applyNumberFormat="1" applyFont="1" applyFill="1" applyBorder="1" applyAlignment="1">
      <alignment vertical="center" wrapText="1"/>
    </xf>
    <xf numFmtId="182" fontId="13" fillId="0" borderId="1" xfId="18" applyNumberFormat="1" applyFont="1" applyFill="1" applyBorder="1" applyAlignment="1">
      <alignment vertical="center" wrapText="1"/>
    </xf>
    <xf numFmtId="182" fontId="2" fillId="0" borderId="1" xfId="0" applyNumberFormat="1" applyFont="1" applyFill="1" applyBorder="1" applyAlignment="1">
      <alignment horizontal="right" vertical="center"/>
    </xf>
    <xf numFmtId="182" fontId="2" fillId="0" borderId="1" xfId="0" applyNumberFormat="1" applyFont="1" applyBorder="1" applyAlignment="1">
      <alignment horizontal="right" vertical="center"/>
    </xf>
    <xf numFmtId="182" fontId="2" fillId="0" borderId="1" xfId="0" applyNumberFormat="1" applyFont="1" applyFill="1" applyBorder="1" applyAlignment="1">
      <alignment vertical="center"/>
    </xf>
    <xf numFmtId="182" fontId="15" fillId="0" borderId="1" xfId="0" applyNumberFormat="1" applyFont="1" applyFill="1" applyBorder="1" applyAlignment="1">
      <alignment horizontal="right" vertical="top"/>
    </xf>
    <xf numFmtId="182" fontId="2" fillId="0" borderId="1" xfId="0" applyNumberFormat="1" applyFont="1" applyFill="1" applyBorder="1" applyAlignment="1">
      <alignment horizontal="right" vertical="top"/>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3" fillId="0" borderId="1" xfId="15" applyFont="1" applyFill="1" applyBorder="1" applyAlignment="1">
      <alignment horizontal="center" vertical="center" wrapText="1"/>
      <protection/>
    </xf>
    <xf numFmtId="49" fontId="14" fillId="0" borderId="3" xfId="0" applyNumberFormat="1"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0" fontId="2" fillId="0" borderId="0" xfId="0" applyFont="1" applyBorder="1" applyAlignment="1">
      <alignment horizontal="center" vertical="center" wrapText="1"/>
    </xf>
    <xf numFmtId="49" fontId="2" fillId="0" borderId="1" xfId="16" applyNumberFormat="1" applyFont="1" applyBorder="1" applyAlignment="1">
      <alignment horizontal="justify" vertical="top" wrapText="1"/>
      <protection/>
    </xf>
    <xf numFmtId="49" fontId="2" fillId="0" borderId="1" xfId="16" applyNumberFormat="1" applyFont="1" applyFill="1" applyBorder="1" applyAlignment="1">
      <alignment horizontal="justify" vertical="top" wrapText="1"/>
      <protection/>
    </xf>
    <xf numFmtId="182" fontId="2" fillId="0" borderId="1" xfId="16" applyNumberFormat="1" applyFont="1" applyBorder="1" applyAlignment="1">
      <alignment horizontal="right" vertical="center"/>
      <protection/>
    </xf>
    <xf numFmtId="182" fontId="2" fillId="0" borderId="1" xfId="16" applyNumberFormat="1" applyFont="1" applyFill="1" applyBorder="1" applyAlignment="1">
      <alignment horizontal="right" vertical="center"/>
      <protection/>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cellXfs>
  <cellStyles count="8">
    <cellStyle name="Normal" xfId="0"/>
    <cellStyle name="一般_1010119-第四季補助費" xfId="15"/>
    <cellStyle name="一般_年獎補、委辦決算書表格式1"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428625</xdr:colOff>
      <xdr:row>669</xdr:row>
      <xdr:rowOff>0</xdr:rowOff>
    </xdr:from>
    <xdr:ext cx="95250" cy="247650"/>
    <xdr:sp>
      <xdr:nvSpPr>
        <xdr:cNvPr id="1" name="TextBox 6"/>
        <xdr:cNvSpPr txBox="1">
          <a:spLocks noChangeArrowheads="1"/>
        </xdr:cNvSpPr>
      </xdr:nvSpPr>
      <xdr:spPr>
        <a:xfrm>
          <a:off x="42862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669</xdr:row>
      <xdr:rowOff>0</xdr:rowOff>
    </xdr:from>
    <xdr:ext cx="95250" cy="247650"/>
    <xdr:sp>
      <xdr:nvSpPr>
        <xdr:cNvPr id="2" name="TextBox 7"/>
        <xdr:cNvSpPr txBox="1">
          <a:spLocks noChangeArrowheads="1"/>
        </xdr:cNvSpPr>
      </xdr:nvSpPr>
      <xdr:spPr>
        <a:xfrm>
          <a:off x="46482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3" name="TextBox 8"/>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4" name="TextBox 9"/>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5" name="TextBox 10"/>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6" name="TextBox 11"/>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7" name="TextBox 12"/>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8" name="TextBox 13"/>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9" name="TextBox 14"/>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10" name="TextBox 15"/>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11" name="TextBox 16"/>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12" name="TextBox 17"/>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13" name="TextBox 18"/>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14" name="TextBox 19"/>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15" name="TextBox 20"/>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16" name="TextBox 21"/>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669</xdr:row>
      <xdr:rowOff>0</xdr:rowOff>
    </xdr:from>
    <xdr:ext cx="95250" cy="247650"/>
    <xdr:sp>
      <xdr:nvSpPr>
        <xdr:cNvPr id="17" name="TextBox 22"/>
        <xdr:cNvSpPr txBox="1">
          <a:spLocks noChangeArrowheads="1"/>
        </xdr:cNvSpPr>
      </xdr:nvSpPr>
      <xdr:spPr>
        <a:xfrm>
          <a:off x="46482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18" name="TextBox 23"/>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19" name="TextBox 24"/>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419100</xdr:colOff>
      <xdr:row>669</xdr:row>
      <xdr:rowOff>0</xdr:rowOff>
    </xdr:from>
    <xdr:ext cx="95250" cy="247650"/>
    <xdr:sp>
      <xdr:nvSpPr>
        <xdr:cNvPr id="20" name="TextBox 25"/>
        <xdr:cNvSpPr txBox="1">
          <a:spLocks noChangeArrowheads="1"/>
        </xdr:cNvSpPr>
      </xdr:nvSpPr>
      <xdr:spPr>
        <a:xfrm>
          <a:off x="4191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21" name="TextBox 26"/>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22" name="TextBox 27"/>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23" name="TextBox 28"/>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24" name="TextBox 29"/>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25" name="TextBox 30"/>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0</xdr:col>
      <xdr:colOff>409575</xdr:colOff>
      <xdr:row>669</xdr:row>
      <xdr:rowOff>0</xdr:rowOff>
    </xdr:from>
    <xdr:ext cx="95250" cy="247650"/>
    <xdr:sp>
      <xdr:nvSpPr>
        <xdr:cNvPr id="26" name="TextBox 31"/>
        <xdr:cNvSpPr txBox="1">
          <a:spLocks noChangeArrowheads="1"/>
        </xdr:cNvSpPr>
      </xdr:nvSpPr>
      <xdr:spPr>
        <a:xfrm>
          <a:off x="4095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27" name="TextBox 32"/>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28" name="TextBox 33"/>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29" name="TextBox 34"/>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30" name="TextBox 35"/>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31" name="TextBox 36"/>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32" name="TextBox 37"/>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33" name="TextBox 38"/>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34" name="TextBox 39"/>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35" name="TextBox 40"/>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36" name="TextBox 41"/>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37" name="TextBox 42"/>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38" name="TextBox 43"/>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39" name="TextBox 44"/>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40" name="TextBox 45"/>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41" name="TextBox 46"/>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42" name="TextBox 47"/>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419100</xdr:colOff>
      <xdr:row>669</xdr:row>
      <xdr:rowOff>0</xdr:rowOff>
    </xdr:from>
    <xdr:ext cx="95250" cy="247650"/>
    <xdr:sp>
      <xdr:nvSpPr>
        <xdr:cNvPr id="43" name="TextBox 48"/>
        <xdr:cNvSpPr txBox="1">
          <a:spLocks noChangeArrowheads="1"/>
        </xdr:cNvSpPr>
      </xdr:nvSpPr>
      <xdr:spPr>
        <a:xfrm>
          <a:off x="5067300"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44" name="TextBox 49"/>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45" name="TextBox 50"/>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46" name="TextBox 51"/>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47" name="TextBox 52"/>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48" name="TextBox 53"/>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409575</xdr:colOff>
      <xdr:row>669</xdr:row>
      <xdr:rowOff>0</xdr:rowOff>
    </xdr:from>
    <xdr:ext cx="95250" cy="247650"/>
    <xdr:sp>
      <xdr:nvSpPr>
        <xdr:cNvPr id="49" name="TextBox 54"/>
        <xdr:cNvSpPr txBox="1">
          <a:spLocks noChangeArrowheads="1"/>
        </xdr:cNvSpPr>
      </xdr:nvSpPr>
      <xdr:spPr>
        <a:xfrm>
          <a:off x="5057775" y="259099050"/>
          <a:ext cx="9525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47"/>
  <sheetViews>
    <sheetView tabSelected="1" workbookViewId="0" topLeftCell="A428">
      <selection activeCell="E436" sqref="E436"/>
    </sheetView>
  </sheetViews>
  <sheetFormatPr defaultColWidth="9.00390625" defaultRowHeight="16.5"/>
  <cols>
    <col min="1" max="1" width="33.00390625" style="3" customWidth="1"/>
    <col min="2" max="2" width="11.875" style="45" customWidth="1"/>
    <col min="3" max="3" width="16.125" style="4" bestFit="1" customWidth="1"/>
    <col min="4" max="4" width="34.125" style="3" customWidth="1"/>
    <col min="5" max="5" width="10.50390625" style="3" bestFit="1" customWidth="1"/>
    <col min="6" max="6" width="10.00390625" style="3" bestFit="1" customWidth="1"/>
    <col min="7" max="16384" width="9.00390625" style="3" customWidth="1"/>
  </cols>
  <sheetData>
    <row r="1" spans="1:4" ht="21">
      <c r="A1" s="57" t="s">
        <v>5</v>
      </c>
      <c r="B1" s="57"/>
      <c r="C1" s="57"/>
      <c r="D1" s="58"/>
    </row>
    <row r="2" spans="1:4" ht="25.5">
      <c r="A2" s="55" t="s">
        <v>0</v>
      </c>
      <c r="B2" s="55"/>
      <c r="C2" s="55"/>
      <c r="D2" s="56"/>
    </row>
    <row r="3" spans="1:4" ht="19.5">
      <c r="A3" s="59" t="s">
        <v>6</v>
      </c>
      <c r="B3" s="59"/>
      <c r="C3" s="59"/>
      <c r="D3" s="60"/>
    </row>
    <row r="4" ht="16.5">
      <c r="D4" s="5" t="s">
        <v>1</v>
      </c>
    </row>
    <row r="5" spans="1:4" s="8" customFormat="1" ht="29.25" customHeight="1">
      <c r="A5" s="6" t="s">
        <v>464</v>
      </c>
      <c r="B5" s="6" t="s">
        <v>2</v>
      </c>
      <c r="C5" s="7" t="s">
        <v>3</v>
      </c>
      <c r="D5" s="6" t="s">
        <v>4</v>
      </c>
    </row>
    <row r="6" spans="1:4" s="8" customFormat="1" ht="16.5">
      <c r="A6" s="2" t="s">
        <v>463</v>
      </c>
      <c r="B6" s="6"/>
      <c r="C6" s="9">
        <f>C7+C459+C570+C670+C694+C719</f>
        <v>4473798487</v>
      </c>
      <c r="D6" s="6"/>
    </row>
    <row r="7" spans="1:4" s="8" customFormat="1" ht="16.5">
      <c r="A7" s="2" t="s">
        <v>462</v>
      </c>
      <c r="B7" s="6"/>
      <c r="C7" s="9">
        <f>SUM(C8:C458)</f>
        <v>1603615738</v>
      </c>
      <c r="D7" s="6"/>
    </row>
    <row r="8" spans="1:4" ht="33">
      <c r="A8" s="1" t="s">
        <v>7</v>
      </c>
      <c r="B8" s="10">
        <v>1001230</v>
      </c>
      <c r="C8" s="11">
        <v>80000</v>
      </c>
      <c r="D8" s="1" t="s">
        <v>8</v>
      </c>
    </row>
    <row r="9" spans="1:4" ht="33">
      <c r="A9" s="1" t="s">
        <v>9</v>
      </c>
      <c r="B9" s="10">
        <v>1001231</v>
      </c>
      <c r="C9" s="11">
        <v>151976</v>
      </c>
      <c r="D9" s="1" t="s">
        <v>8</v>
      </c>
    </row>
    <row r="10" spans="1:4" ht="33">
      <c r="A10" s="1" t="s">
        <v>10</v>
      </c>
      <c r="B10" s="10">
        <v>1001231</v>
      </c>
      <c r="C10" s="11">
        <v>180000</v>
      </c>
      <c r="D10" s="1" t="s">
        <v>8</v>
      </c>
    </row>
    <row r="11" spans="1:4" ht="33">
      <c r="A11" s="1" t="s">
        <v>11</v>
      </c>
      <c r="B11" s="10">
        <v>1001231</v>
      </c>
      <c r="C11" s="11">
        <v>49160</v>
      </c>
      <c r="D11" s="1" t="s">
        <v>8</v>
      </c>
    </row>
    <row r="12" spans="1:4" ht="33">
      <c r="A12" s="1" t="s">
        <v>12</v>
      </c>
      <c r="B12" s="10">
        <v>1001231</v>
      </c>
      <c r="C12" s="11">
        <v>75764</v>
      </c>
      <c r="D12" s="1" t="s">
        <v>8</v>
      </c>
    </row>
    <row r="13" spans="1:4" ht="33">
      <c r="A13" s="1" t="s">
        <v>13</v>
      </c>
      <c r="B13" s="10">
        <v>1001231</v>
      </c>
      <c r="C13" s="11">
        <v>37007</v>
      </c>
      <c r="D13" s="1" t="s">
        <v>8</v>
      </c>
    </row>
    <row r="14" spans="1:4" ht="33">
      <c r="A14" s="1" t="s">
        <v>14</v>
      </c>
      <c r="B14" s="10">
        <v>1001215</v>
      </c>
      <c r="C14" s="11">
        <v>-8589</v>
      </c>
      <c r="D14" s="1" t="s">
        <v>8</v>
      </c>
    </row>
    <row r="15" spans="1:4" ht="16.5">
      <c r="A15" s="1" t="s">
        <v>15</v>
      </c>
      <c r="B15" s="10">
        <v>1001231</v>
      </c>
      <c r="C15" s="11">
        <v>287000</v>
      </c>
      <c r="D15" s="1" t="s">
        <v>16</v>
      </c>
    </row>
    <row r="16" spans="1:4" ht="16.5">
      <c r="A16" s="1" t="s">
        <v>19</v>
      </c>
      <c r="B16" s="10">
        <v>1001212</v>
      </c>
      <c r="C16" s="11">
        <v>-98940</v>
      </c>
      <c r="D16" s="1" t="s">
        <v>16</v>
      </c>
    </row>
    <row r="17" spans="1:4" ht="16.5">
      <c r="A17" s="1" t="s">
        <v>20</v>
      </c>
      <c r="B17" s="10">
        <v>1001207</v>
      </c>
      <c r="C17" s="11">
        <v>-410000</v>
      </c>
      <c r="D17" s="1" t="s">
        <v>16</v>
      </c>
    </row>
    <row r="18" spans="1:4" ht="16.5">
      <c r="A18" s="1" t="s">
        <v>21</v>
      </c>
      <c r="B18" s="10">
        <v>1001207</v>
      </c>
      <c r="C18" s="11">
        <v>-164000</v>
      </c>
      <c r="D18" s="1" t="s">
        <v>16</v>
      </c>
    </row>
    <row r="19" spans="1:4" ht="16.5">
      <c r="A19" s="1" t="s">
        <v>22</v>
      </c>
      <c r="B19" s="10">
        <v>1001212</v>
      </c>
      <c r="C19" s="11">
        <v>-164000</v>
      </c>
      <c r="D19" s="1" t="s">
        <v>16</v>
      </c>
    </row>
    <row r="20" spans="1:4" ht="33">
      <c r="A20" s="1" t="s">
        <v>27</v>
      </c>
      <c r="B20" s="10">
        <v>1001212</v>
      </c>
      <c r="C20" s="11">
        <v>-214481</v>
      </c>
      <c r="D20" s="1" t="s">
        <v>16</v>
      </c>
    </row>
    <row r="21" spans="1:4" ht="16.5">
      <c r="A21" s="1" t="s">
        <v>30</v>
      </c>
      <c r="B21" s="10">
        <v>1001231</v>
      </c>
      <c r="C21" s="11">
        <v>-24369</v>
      </c>
      <c r="D21" s="1" t="s">
        <v>16</v>
      </c>
    </row>
    <row r="22" spans="1:4" ht="33">
      <c r="A22" s="1" t="s">
        <v>32</v>
      </c>
      <c r="B22" s="10">
        <v>1001212</v>
      </c>
      <c r="C22" s="11">
        <v>-41000</v>
      </c>
      <c r="D22" s="1" t="s">
        <v>16</v>
      </c>
    </row>
    <row r="23" spans="1:4" ht="16.5">
      <c r="A23" s="1" t="s">
        <v>35</v>
      </c>
      <c r="B23" s="10">
        <v>1001231</v>
      </c>
      <c r="C23" s="11">
        <v>-20239</v>
      </c>
      <c r="D23" s="1" t="s">
        <v>16</v>
      </c>
    </row>
    <row r="24" spans="1:4" ht="16.5">
      <c r="A24" s="1" t="s">
        <v>40</v>
      </c>
      <c r="B24" s="10">
        <v>1001231</v>
      </c>
      <c r="C24" s="11">
        <v>-3412</v>
      </c>
      <c r="D24" s="1" t="s">
        <v>16</v>
      </c>
    </row>
    <row r="25" spans="1:4" ht="33">
      <c r="A25" s="1" t="s">
        <v>42</v>
      </c>
      <c r="B25" s="10">
        <v>1001222</v>
      </c>
      <c r="C25" s="11">
        <v>-28793</v>
      </c>
      <c r="D25" s="1" t="s">
        <v>16</v>
      </c>
    </row>
    <row r="26" spans="1:4" ht="16.5">
      <c r="A26" s="1" t="s">
        <v>46</v>
      </c>
      <c r="B26" s="10">
        <v>1001213</v>
      </c>
      <c r="C26" s="11">
        <v>-28632</v>
      </c>
      <c r="D26" s="1" t="s">
        <v>16</v>
      </c>
    </row>
    <row r="27" spans="1:4" ht="16.5">
      <c r="A27" s="1" t="s">
        <v>47</v>
      </c>
      <c r="B27" s="10">
        <v>1001213</v>
      </c>
      <c r="C27" s="11">
        <v>-209960</v>
      </c>
      <c r="D27" s="1" t="s">
        <v>16</v>
      </c>
    </row>
    <row r="28" spans="1:4" ht="16.5">
      <c r="A28" s="1" t="s">
        <v>48</v>
      </c>
      <c r="B28" s="10">
        <v>1001226</v>
      </c>
      <c r="C28" s="11">
        <v>-205000</v>
      </c>
      <c r="D28" s="1" t="s">
        <v>16</v>
      </c>
    </row>
    <row r="29" spans="1:4" ht="16.5">
      <c r="A29" s="1" t="s">
        <v>53</v>
      </c>
      <c r="B29" s="10">
        <v>1001212</v>
      </c>
      <c r="C29" s="11">
        <v>-287000</v>
      </c>
      <c r="D29" s="1" t="s">
        <v>16</v>
      </c>
    </row>
    <row r="30" spans="1:4" ht="16.5">
      <c r="A30" s="1" t="s">
        <v>55</v>
      </c>
      <c r="B30" s="10">
        <v>1001212</v>
      </c>
      <c r="C30" s="11">
        <v>-205000</v>
      </c>
      <c r="D30" s="1" t="s">
        <v>16</v>
      </c>
    </row>
    <row r="31" spans="1:4" ht="16.5">
      <c r="A31" s="1" t="s">
        <v>57</v>
      </c>
      <c r="B31" s="10">
        <v>1001231</v>
      </c>
      <c r="C31" s="11">
        <v>-368</v>
      </c>
      <c r="D31" s="1" t="s">
        <v>16</v>
      </c>
    </row>
    <row r="32" spans="1:4" ht="16.5">
      <c r="A32" s="1" t="s">
        <v>58</v>
      </c>
      <c r="B32" s="10">
        <v>1001213</v>
      </c>
      <c r="C32" s="11">
        <v>-123000</v>
      </c>
      <c r="D32" s="1" t="s">
        <v>16</v>
      </c>
    </row>
    <row r="33" spans="1:4" ht="16.5">
      <c r="A33" s="1" t="s">
        <v>64</v>
      </c>
      <c r="B33" s="10">
        <v>1001108</v>
      </c>
      <c r="C33" s="11">
        <v>-22657</v>
      </c>
      <c r="D33" s="1" t="s">
        <v>16</v>
      </c>
    </row>
    <row r="34" spans="1:4" ht="16.5">
      <c r="A34" s="1" t="s">
        <v>65</v>
      </c>
      <c r="B34" s="10">
        <v>1001231</v>
      </c>
      <c r="C34" s="11">
        <v>-4482</v>
      </c>
      <c r="D34" s="1" t="s">
        <v>16</v>
      </c>
    </row>
    <row r="35" spans="1:4" ht="16.5">
      <c r="A35" s="1" t="s">
        <v>67</v>
      </c>
      <c r="B35" s="10">
        <v>1001213</v>
      </c>
      <c r="C35" s="11">
        <v>-297023</v>
      </c>
      <c r="D35" s="1" t="s">
        <v>16</v>
      </c>
    </row>
    <row r="36" spans="1:4" ht="16.5">
      <c r="A36" s="1" t="s">
        <v>68</v>
      </c>
      <c r="B36" s="10">
        <v>1001212</v>
      </c>
      <c r="C36" s="11">
        <v>-101000</v>
      </c>
      <c r="D36" s="1" t="s">
        <v>16</v>
      </c>
    </row>
    <row r="37" spans="1:4" ht="16.5">
      <c r="A37" s="1" t="s">
        <v>69</v>
      </c>
      <c r="B37" s="10">
        <v>1001231</v>
      </c>
      <c r="C37" s="11">
        <v>-12024</v>
      </c>
      <c r="D37" s="1" t="s">
        <v>70</v>
      </c>
    </row>
    <row r="38" spans="1:4" ht="33">
      <c r="A38" s="1" t="s">
        <v>71</v>
      </c>
      <c r="B38" s="10">
        <v>1001231</v>
      </c>
      <c r="C38" s="11">
        <v>-4496</v>
      </c>
      <c r="D38" s="1" t="s">
        <v>72</v>
      </c>
    </row>
    <row r="39" spans="1:4" ht="16.5">
      <c r="A39" s="1" t="s">
        <v>73</v>
      </c>
      <c r="B39" s="10">
        <v>1001230</v>
      </c>
      <c r="C39" s="11">
        <v>-24208</v>
      </c>
      <c r="D39" s="1" t="s">
        <v>74</v>
      </c>
    </row>
    <row r="40" spans="1:4" ht="16.5">
      <c r="A40" s="1" t="s">
        <v>75</v>
      </c>
      <c r="B40" s="10">
        <v>1001231</v>
      </c>
      <c r="C40" s="11">
        <v>-106856</v>
      </c>
      <c r="D40" s="1" t="s">
        <v>76</v>
      </c>
    </row>
    <row r="41" spans="1:4" ht="16.5">
      <c r="A41" s="1" t="s">
        <v>77</v>
      </c>
      <c r="B41" s="10">
        <v>1001231</v>
      </c>
      <c r="C41" s="11">
        <v>-7205</v>
      </c>
      <c r="D41" s="1" t="s">
        <v>78</v>
      </c>
    </row>
    <row r="42" spans="1:4" ht="33">
      <c r="A42" s="1" t="s">
        <v>79</v>
      </c>
      <c r="B42" s="10">
        <v>1001231</v>
      </c>
      <c r="C42" s="11">
        <v>-32200</v>
      </c>
      <c r="D42" s="1" t="s">
        <v>80</v>
      </c>
    </row>
    <row r="43" spans="1:4" ht="33">
      <c r="A43" s="1" t="s">
        <v>81</v>
      </c>
      <c r="B43" s="10">
        <v>1001231</v>
      </c>
      <c r="C43" s="11">
        <v>-87977</v>
      </c>
      <c r="D43" s="1" t="s">
        <v>82</v>
      </c>
    </row>
    <row r="44" spans="1:4" ht="33">
      <c r="A44" s="1" t="s">
        <v>83</v>
      </c>
      <c r="B44" s="10">
        <v>1001231</v>
      </c>
      <c r="C44" s="11">
        <v>-41834</v>
      </c>
      <c r="D44" s="1" t="s">
        <v>84</v>
      </c>
    </row>
    <row r="45" spans="1:4" ht="16.5">
      <c r="A45" s="1" t="s">
        <v>53</v>
      </c>
      <c r="B45" s="10">
        <v>1001231</v>
      </c>
      <c r="C45" s="11">
        <v>180722</v>
      </c>
      <c r="D45" s="1" t="s">
        <v>85</v>
      </c>
    </row>
    <row r="46" spans="1:4" ht="16.5">
      <c r="A46" s="1" t="s">
        <v>86</v>
      </c>
      <c r="B46" s="10">
        <v>1001231</v>
      </c>
      <c r="C46" s="11">
        <v>199672</v>
      </c>
      <c r="D46" s="1" t="s">
        <v>85</v>
      </c>
    </row>
    <row r="47" spans="1:4" ht="16.5">
      <c r="A47" s="1" t="s">
        <v>19</v>
      </c>
      <c r="B47" s="10">
        <v>1001231</v>
      </c>
      <c r="C47" s="11">
        <v>238793</v>
      </c>
      <c r="D47" s="1" t="s">
        <v>85</v>
      </c>
    </row>
    <row r="48" spans="1:4" ht="16.5">
      <c r="A48" s="1" t="s">
        <v>67</v>
      </c>
      <c r="B48" s="10">
        <v>1001231</v>
      </c>
      <c r="C48" s="11">
        <v>217938</v>
      </c>
      <c r="D48" s="1" t="s">
        <v>85</v>
      </c>
    </row>
    <row r="49" spans="1:4" ht="16.5">
      <c r="A49" s="1" t="s">
        <v>23</v>
      </c>
      <c r="B49" s="10">
        <v>1001231</v>
      </c>
      <c r="C49" s="11">
        <v>198062</v>
      </c>
      <c r="D49" s="1" t="s">
        <v>85</v>
      </c>
    </row>
    <row r="50" spans="1:4" ht="16.5">
      <c r="A50" s="1" t="s">
        <v>87</v>
      </c>
      <c r="B50" s="10">
        <v>1001231</v>
      </c>
      <c r="C50" s="11">
        <v>204741</v>
      </c>
      <c r="D50" s="1" t="s">
        <v>85</v>
      </c>
    </row>
    <row r="51" spans="1:4" ht="16.5">
      <c r="A51" s="1" t="s">
        <v>64</v>
      </c>
      <c r="B51" s="10">
        <v>1001231</v>
      </c>
      <c r="C51" s="11">
        <v>153220</v>
      </c>
      <c r="D51" s="1" t="s">
        <v>85</v>
      </c>
    </row>
    <row r="52" spans="1:4" ht="16.5">
      <c r="A52" s="1" t="s">
        <v>55</v>
      </c>
      <c r="B52" s="10">
        <v>1001231</v>
      </c>
      <c r="C52" s="11">
        <v>252512</v>
      </c>
      <c r="D52" s="1" t="s">
        <v>85</v>
      </c>
    </row>
    <row r="53" spans="1:4" ht="16.5">
      <c r="A53" s="1" t="s">
        <v>88</v>
      </c>
      <c r="B53" s="10">
        <v>1001231</v>
      </c>
      <c r="C53" s="11">
        <v>218500</v>
      </c>
      <c r="D53" s="1" t="s">
        <v>85</v>
      </c>
    </row>
    <row r="54" spans="1:4" ht="16.5">
      <c r="A54" s="1" t="s">
        <v>47</v>
      </c>
      <c r="B54" s="10">
        <v>1001231</v>
      </c>
      <c r="C54" s="11">
        <v>259037</v>
      </c>
      <c r="D54" s="1" t="s">
        <v>85</v>
      </c>
    </row>
    <row r="55" spans="1:4" ht="16.5">
      <c r="A55" s="1" t="s">
        <v>89</v>
      </c>
      <c r="B55" s="10">
        <v>1001231</v>
      </c>
      <c r="C55" s="11">
        <v>558871</v>
      </c>
      <c r="D55" s="1" t="s">
        <v>90</v>
      </c>
    </row>
    <row r="56" spans="1:4" ht="16.5">
      <c r="A56" s="1" t="s">
        <v>91</v>
      </c>
      <c r="B56" s="10">
        <v>1001231</v>
      </c>
      <c r="C56" s="11">
        <v>267212</v>
      </c>
      <c r="D56" s="1" t="s">
        <v>90</v>
      </c>
    </row>
    <row r="57" spans="1:4" ht="16.5">
      <c r="A57" s="1" t="s">
        <v>92</v>
      </c>
      <c r="B57" s="10">
        <v>1001231</v>
      </c>
      <c r="C57" s="11">
        <v>41955</v>
      </c>
      <c r="D57" s="1" t="s">
        <v>90</v>
      </c>
    </row>
    <row r="58" spans="1:4" ht="33">
      <c r="A58" s="1" t="s">
        <v>93</v>
      </c>
      <c r="B58" s="10">
        <v>1001231</v>
      </c>
      <c r="C58" s="11">
        <v>281347</v>
      </c>
      <c r="D58" s="1" t="s">
        <v>90</v>
      </c>
    </row>
    <row r="59" spans="1:4" ht="16.5">
      <c r="A59" s="1" t="s">
        <v>94</v>
      </c>
      <c r="B59" s="10">
        <v>1001231</v>
      </c>
      <c r="C59" s="11">
        <v>94040</v>
      </c>
      <c r="D59" s="1" t="s">
        <v>90</v>
      </c>
    </row>
    <row r="60" spans="1:4" ht="16.5">
      <c r="A60" s="1" t="s">
        <v>95</v>
      </c>
      <c r="B60" s="10">
        <v>1001231</v>
      </c>
      <c r="C60" s="11">
        <v>81252</v>
      </c>
      <c r="D60" s="1" t="s">
        <v>90</v>
      </c>
    </row>
    <row r="61" spans="1:4" ht="33">
      <c r="A61" s="1" t="s">
        <v>43</v>
      </c>
      <c r="B61" s="10">
        <v>1001231</v>
      </c>
      <c r="C61" s="11">
        <v>549803</v>
      </c>
      <c r="D61" s="1" t="s">
        <v>96</v>
      </c>
    </row>
    <row r="62" spans="1:4" ht="33">
      <c r="A62" s="1" t="s">
        <v>20</v>
      </c>
      <c r="B62" s="10">
        <v>1001231</v>
      </c>
      <c r="C62" s="11">
        <v>550285</v>
      </c>
      <c r="D62" s="1" t="s">
        <v>96</v>
      </c>
    </row>
    <row r="63" spans="1:4" ht="33">
      <c r="A63" s="1" t="s">
        <v>27</v>
      </c>
      <c r="B63" s="10">
        <v>1001231</v>
      </c>
      <c r="C63" s="11">
        <v>559382</v>
      </c>
      <c r="D63" s="1" t="s">
        <v>96</v>
      </c>
    </row>
    <row r="64" spans="1:4" ht="33">
      <c r="A64" s="1" t="s">
        <v>47</v>
      </c>
      <c r="B64" s="10">
        <v>1001231</v>
      </c>
      <c r="C64" s="11">
        <v>105479</v>
      </c>
      <c r="D64" s="1" t="s">
        <v>96</v>
      </c>
    </row>
    <row r="65" spans="1:4" ht="33">
      <c r="A65" s="1" t="s">
        <v>67</v>
      </c>
      <c r="B65" s="10">
        <v>1001231</v>
      </c>
      <c r="C65" s="11">
        <v>541732</v>
      </c>
      <c r="D65" s="1" t="s">
        <v>96</v>
      </c>
    </row>
    <row r="66" spans="1:4" ht="33">
      <c r="A66" s="1" t="s">
        <v>17</v>
      </c>
      <c r="B66" s="10">
        <v>1001231</v>
      </c>
      <c r="C66" s="11">
        <v>559177</v>
      </c>
      <c r="D66" s="1" t="s">
        <v>96</v>
      </c>
    </row>
    <row r="67" spans="1:4" ht="33">
      <c r="A67" s="1" t="s">
        <v>18</v>
      </c>
      <c r="B67" s="10">
        <v>1001231</v>
      </c>
      <c r="C67" s="11">
        <v>310000</v>
      </c>
      <c r="D67" s="1" t="s">
        <v>96</v>
      </c>
    </row>
    <row r="68" spans="1:4" ht="33">
      <c r="A68" s="1" t="s">
        <v>32</v>
      </c>
      <c r="B68" s="10">
        <v>1001231</v>
      </c>
      <c r="C68" s="11">
        <v>396419</v>
      </c>
      <c r="D68" s="1" t="s">
        <v>96</v>
      </c>
    </row>
    <row r="69" spans="1:4" ht="33">
      <c r="A69" s="1" t="s">
        <v>55</v>
      </c>
      <c r="B69" s="10">
        <v>1001231</v>
      </c>
      <c r="C69" s="11">
        <v>540000</v>
      </c>
      <c r="D69" s="1" t="s">
        <v>96</v>
      </c>
    </row>
    <row r="70" spans="1:4" ht="33">
      <c r="A70" s="1" t="s">
        <v>19</v>
      </c>
      <c r="B70" s="10">
        <v>1001231</v>
      </c>
      <c r="C70" s="11">
        <v>509445</v>
      </c>
      <c r="D70" s="1" t="s">
        <v>96</v>
      </c>
    </row>
    <row r="71" spans="1:4" ht="33">
      <c r="A71" s="1" t="s">
        <v>64</v>
      </c>
      <c r="B71" s="10">
        <v>1001231</v>
      </c>
      <c r="C71" s="11">
        <v>300000</v>
      </c>
      <c r="D71" s="1" t="s">
        <v>96</v>
      </c>
    </row>
    <row r="72" spans="1:4" ht="33">
      <c r="A72" s="1" t="s">
        <v>66</v>
      </c>
      <c r="B72" s="10">
        <v>1001231</v>
      </c>
      <c r="C72" s="11">
        <v>300000</v>
      </c>
      <c r="D72" s="1" t="s">
        <v>96</v>
      </c>
    </row>
    <row r="73" spans="1:4" ht="33">
      <c r="A73" s="1" t="s">
        <v>15</v>
      </c>
      <c r="B73" s="10">
        <v>1001231</v>
      </c>
      <c r="C73" s="11">
        <v>300000</v>
      </c>
      <c r="D73" s="1" t="s">
        <v>96</v>
      </c>
    </row>
    <row r="74" spans="1:4" ht="33">
      <c r="A74" s="1" t="s">
        <v>98</v>
      </c>
      <c r="B74" s="10">
        <v>1001231</v>
      </c>
      <c r="C74" s="11">
        <v>393132</v>
      </c>
      <c r="D74" s="1" t="s">
        <v>99</v>
      </c>
    </row>
    <row r="75" spans="1:4" ht="33">
      <c r="A75" s="1" t="s">
        <v>98</v>
      </c>
      <c r="B75" s="10">
        <v>1001231</v>
      </c>
      <c r="C75" s="11">
        <v>245700</v>
      </c>
      <c r="D75" s="1" t="s">
        <v>100</v>
      </c>
    </row>
    <row r="76" spans="1:4" ht="33">
      <c r="A76" s="1" t="s">
        <v>101</v>
      </c>
      <c r="B76" s="10">
        <v>1001231</v>
      </c>
      <c r="C76" s="11">
        <v>-61680</v>
      </c>
      <c r="D76" s="1" t="s">
        <v>99</v>
      </c>
    </row>
    <row r="77" spans="1:4" ht="33">
      <c r="A77" s="1" t="s">
        <v>102</v>
      </c>
      <c r="B77" s="10">
        <v>1001231</v>
      </c>
      <c r="C77" s="11">
        <v>120364</v>
      </c>
      <c r="D77" s="1" t="s">
        <v>99</v>
      </c>
    </row>
    <row r="78" spans="1:4" ht="33">
      <c r="A78" s="1" t="s">
        <v>103</v>
      </c>
      <c r="B78" s="10">
        <v>1001231</v>
      </c>
      <c r="C78" s="11">
        <v>35864</v>
      </c>
      <c r="D78" s="1" t="s">
        <v>99</v>
      </c>
    </row>
    <row r="79" spans="1:4" ht="66">
      <c r="A79" s="1" t="s">
        <v>104</v>
      </c>
      <c r="B79" s="10">
        <v>1001209</v>
      </c>
      <c r="C79" s="11">
        <v>50000</v>
      </c>
      <c r="D79" s="1" t="s">
        <v>105</v>
      </c>
    </row>
    <row r="80" spans="1:4" ht="49.5">
      <c r="A80" s="1" t="s">
        <v>106</v>
      </c>
      <c r="B80" s="10">
        <v>1001209</v>
      </c>
      <c r="C80" s="11">
        <v>50000</v>
      </c>
      <c r="D80" s="1" t="s">
        <v>107</v>
      </c>
    </row>
    <row r="81" spans="1:4" ht="33">
      <c r="A81" s="1" t="s">
        <v>97</v>
      </c>
      <c r="B81" s="10">
        <v>1001209</v>
      </c>
      <c r="C81" s="11">
        <v>48000</v>
      </c>
      <c r="D81" s="1" t="s">
        <v>108</v>
      </c>
    </row>
    <row r="82" spans="1:4" ht="49.5">
      <c r="A82" s="1" t="s">
        <v>109</v>
      </c>
      <c r="B82" s="10">
        <v>1001209</v>
      </c>
      <c r="C82" s="11">
        <v>18357</v>
      </c>
      <c r="D82" s="1" t="s">
        <v>110</v>
      </c>
    </row>
    <row r="83" spans="1:4" ht="16.5">
      <c r="A83" s="1" t="s">
        <v>111</v>
      </c>
      <c r="B83" s="10">
        <v>1001231</v>
      </c>
      <c r="C83" s="11">
        <v>6000000</v>
      </c>
      <c r="D83" s="1" t="s">
        <v>112</v>
      </c>
    </row>
    <row r="84" spans="1:4" ht="33">
      <c r="A84" s="1" t="s">
        <v>113</v>
      </c>
      <c r="B84" s="10">
        <v>1001212</v>
      </c>
      <c r="C84" s="11">
        <v>500000</v>
      </c>
      <c r="D84" s="1" t="s">
        <v>114</v>
      </c>
    </row>
    <row r="85" spans="1:4" ht="33">
      <c r="A85" s="1" t="s">
        <v>117</v>
      </c>
      <c r="B85" s="10">
        <v>1001226</v>
      </c>
      <c r="C85" s="11">
        <v>-245349</v>
      </c>
      <c r="D85" s="1" t="s">
        <v>116</v>
      </c>
    </row>
    <row r="86" spans="1:4" ht="33">
      <c r="A86" s="1" t="s">
        <v>119</v>
      </c>
      <c r="B86" s="10">
        <v>1001219</v>
      </c>
      <c r="C86" s="11">
        <v>-280360</v>
      </c>
      <c r="D86" s="1" t="s">
        <v>116</v>
      </c>
    </row>
    <row r="87" spans="1:4" ht="16.5">
      <c r="A87" s="1" t="s">
        <v>122</v>
      </c>
      <c r="B87" s="10">
        <v>1001231</v>
      </c>
      <c r="C87" s="11">
        <v>-15010</v>
      </c>
      <c r="D87" s="1" t="s">
        <v>121</v>
      </c>
    </row>
    <row r="88" spans="1:4" ht="16.5">
      <c r="A88" s="1" t="s">
        <v>124</v>
      </c>
      <c r="B88" s="10">
        <v>1001231</v>
      </c>
      <c r="C88" s="11">
        <v>-5734</v>
      </c>
      <c r="D88" s="1" t="s">
        <v>121</v>
      </c>
    </row>
    <row r="89" spans="1:4" ht="16.5">
      <c r="A89" s="1" t="s">
        <v>125</v>
      </c>
      <c r="B89" s="10">
        <v>1001231</v>
      </c>
      <c r="C89" s="11">
        <v>-12739</v>
      </c>
      <c r="D89" s="1" t="s">
        <v>121</v>
      </c>
    </row>
    <row r="90" spans="1:4" ht="16.5">
      <c r="A90" s="1" t="s">
        <v>126</v>
      </c>
      <c r="B90" s="10">
        <v>1001231</v>
      </c>
      <c r="C90" s="11">
        <v>-270</v>
      </c>
      <c r="D90" s="1" t="s">
        <v>121</v>
      </c>
    </row>
    <row r="91" spans="1:4" ht="16.5">
      <c r="A91" s="1" t="s">
        <v>128</v>
      </c>
      <c r="B91" s="10">
        <v>1001231</v>
      </c>
      <c r="C91" s="11">
        <v>-600000</v>
      </c>
      <c r="D91" s="1" t="s">
        <v>121</v>
      </c>
    </row>
    <row r="92" spans="1:4" ht="16.5">
      <c r="A92" s="1" t="s">
        <v>129</v>
      </c>
      <c r="B92" s="10">
        <v>1001231</v>
      </c>
      <c r="C92" s="11">
        <v>-67792</v>
      </c>
      <c r="D92" s="1" t="s">
        <v>121</v>
      </c>
    </row>
    <row r="93" spans="1:4" ht="16.5">
      <c r="A93" s="1" t="s">
        <v>130</v>
      </c>
      <c r="B93" s="10">
        <v>1001231</v>
      </c>
      <c r="C93" s="11">
        <v>-4898</v>
      </c>
      <c r="D93" s="1" t="s">
        <v>121</v>
      </c>
    </row>
    <row r="94" spans="1:4" ht="16.5">
      <c r="A94" s="1" t="s">
        <v>131</v>
      </c>
      <c r="B94" s="10">
        <v>1001221</v>
      </c>
      <c r="C94" s="11">
        <v>-20458</v>
      </c>
      <c r="D94" s="1" t="s">
        <v>121</v>
      </c>
    </row>
    <row r="95" spans="1:4" ht="16.5">
      <c r="A95" s="1" t="s">
        <v>119</v>
      </c>
      <c r="B95" s="10">
        <v>1001231</v>
      </c>
      <c r="C95" s="11">
        <v>-447860</v>
      </c>
      <c r="D95" s="1" t="s">
        <v>121</v>
      </c>
    </row>
    <row r="96" spans="1:4" ht="16.5">
      <c r="A96" s="1" t="s">
        <v>115</v>
      </c>
      <c r="B96" s="10">
        <v>1001231</v>
      </c>
      <c r="C96" s="11">
        <v>-138567</v>
      </c>
      <c r="D96" s="1" t="s">
        <v>121</v>
      </c>
    </row>
    <row r="97" spans="1:4" ht="16.5">
      <c r="A97" s="1" t="s">
        <v>118</v>
      </c>
      <c r="B97" s="10">
        <v>1001221</v>
      </c>
      <c r="C97" s="11">
        <v>-11627</v>
      </c>
      <c r="D97" s="1" t="s">
        <v>121</v>
      </c>
    </row>
    <row r="98" spans="1:4" ht="16.5">
      <c r="A98" s="1" t="s">
        <v>117</v>
      </c>
      <c r="B98" s="10">
        <v>1001227</v>
      </c>
      <c r="C98" s="11">
        <v>-58334</v>
      </c>
      <c r="D98" s="1" t="s">
        <v>121</v>
      </c>
    </row>
    <row r="99" spans="1:4" ht="49.5">
      <c r="A99" s="1" t="s">
        <v>132</v>
      </c>
      <c r="B99" s="10">
        <v>1001215</v>
      </c>
      <c r="C99" s="11">
        <v>-1143</v>
      </c>
      <c r="D99" s="1" t="s">
        <v>133</v>
      </c>
    </row>
    <row r="100" spans="1:4" ht="49.5">
      <c r="A100" s="1" t="s">
        <v>106</v>
      </c>
      <c r="B100" s="10">
        <v>1001231</v>
      </c>
      <c r="C100" s="11">
        <v>58000</v>
      </c>
      <c r="D100" s="1" t="s">
        <v>139</v>
      </c>
    </row>
    <row r="101" spans="1:4" ht="49.5">
      <c r="A101" s="1" t="s">
        <v>106</v>
      </c>
      <c r="B101" s="10">
        <v>1001231</v>
      </c>
      <c r="C101" s="11">
        <v>100000</v>
      </c>
      <c r="D101" s="1" t="s">
        <v>140</v>
      </c>
    </row>
    <row r="102" spans="1:4" ht="49.5">
      <c r="A102" s="1" t="s">
        <v>106</v>
      </c>
      <c r="B102" s="10">
        <v>1001231</v>
      </c>
      <c r="C102" s="11">
        <v>100000</v>
      </c>
      <c r="D102" s="1" t="s">
        <v>141</v>
      </c>
    </row>
    <row r="103" spans="1:4" ht="49.5">
      <c r="A103" s="1" t="s">
        <v>142</v>
      </c>
      <c r="B103" s="10">
        <v>1001231</v>
      </c>
      <c r="C103" s="11">
        <v>90000</v>
      </c>
      <c r="D103" s="1" t="s">
        <v>143</v>
      </c>
    </row>
    <row r="104" spans="1:4" ht="33">
      <c r="A104" s="1" t="s">
        <v>134</v>
      </c>
      <c r="B104" s="10">
        <v>1001114</v>
      </c>
      <c r="C104" s="11">
        <v>90000</v>
      </c>
      <c r="D104" s="1" t="s">
        <v>144</v>
      </c>
    </row>
    <row r="105" spans="1:4" ht="49.5">
      <c r="A105" s="1" t="s">
        <v>134</v>
      </c>
      <c r="B105" s="10">
        <v>1001122</v>
      </c>
      <c r="C105" s="11">
        <v>60000</v>
      </c>
      <c r="D105" s="1" t="s">
        <v>145</v>
      </c>
    </row>
    <row r="106" spans="1:4" ht="49.5">
      <c r="A106" s="1" t="s">
        <v>135</v>
      </c>
      <c r="B106" s="10">
        <v>1001124</v>
      </c>
      <c r="C106" s="11">
        <v>93282</v>
      </c>
      <c r="D106" s="1" t="s">
        <v>147</v>
      </c>
    </row>
    <row r="107" spans="1:4" ht="49.5">
      <c r="A107" s="1" t="s">
        <v>148</v>
      </c>
      <c r="B107" s="10">
        <v>1001212</v>
      </c>
      <c r="C107" s="11">
        <v>41858</v>
      </c>
      <c r="D107" s="1" t="s">
        <v>149</v>
      </c>
    </row>
    <row r="108" spans="1:4" ht="49.5">
      <c r="A108" s="1" t="s">
        <v>150</v>
      </c>
      <c r="B108" s="10">
        <v>1001027</v>
      </c>
      <c r="C108" s="11">
        <v>90000</v>
      </c>
      <c r="D108" s="1" t="s">
        <v>151</v>
      </c>
    </row>
    <row r="109" spans="1:4" ht="49.5">
      <c r="A109" s="1" t="s">
        <v>150</v>
      </c>
      <c r="B109" s="10">
        <v>1001231</v>
      </c>
      <c r="C109" s="11">
        <v>75000</v>
      </c>
      <c r="D109" s="1" t="s">
        <v>152</v>
      </c>
    </row>
    <row r="110" spans="1:4" ht="49.5">
      <c r="A110" s="1" t="s">
        <v>153</v>
      </c>
      <c r="B110" s="10">
        <v>1001006</v>
      </c>
      <c r="C110" s="11">
        <v>95000</v>
      </c>
      <c r="D110" s="1" t="s">
        <v>154</v>
      </c>
    </row>
    <row r="111" spans="1:4" ht="49.5">
      <c r="A111" s="1" t="s">
        <v>138</v>
      </c>
      <c r="B111" s="10">
        <v>1001027</v>
      </c>
      <c r="C111" s="11">
        <v>-1626</v>
      </c>
      <c r="D111" s="1" t="s">
        <v>155</v>
      </c>
    </row>
    <row r="112" spans="1:4" ht="49.5">
      <c r="A112" s="1" t="s">
        <v>136</v>
      </c>
      <c r="B112" s="10">
        <v>1001019</v>
      </c>
      <c r="C112" s="11">
        <v>30000</v>
      </c>
      <c r="D112" s="1" t="s">
        <v>156</v>
      </c>
    </row>
    <row r="113" spans="1:4" ht="49.5">
      <c r="A113" s="1" t="s">
        <v>157</v>
      </c>
      <c r="B113" s="10">
        <v>1001223</v>
      </c>
      <c r="C113" s="11">
        <v>49235</v>
      </c>
      <c r="D113" s="1" t="s">
        <v>158</v>
      </c>
    </row>
    <row r="114" spans="1:4" ht="49.5">
      <c r="A114" s="1" t="s">
        <v>159</v>
      </c>
      <c r="B114" s="10">
        <v>1001231</v>
      </c>
      <c r="C114" s="11">
        <v>37970</v>
      </c>
      <c r="D114" s="1" t="s">
        <v>160</v>
      </c>
    </row>
    <row r="115" spans="1:4" ht="49.5">
      <c r="A115" s="1" t="s">
        <v>161</v>
      </c>
      <c r="B115" s="10">
        <v>1001228</v>
      </c>
      <c r="C115" s="11">
        <v>53779</v>
      </c>
      <c r="D115" s="1" t="s">
        <v>162</v>
      </c>
    </row>
    <row r="116" spans="1:4" ht="33">
      <c r="A116" s="1" t="s">
        <v>163</v>
      </c>
      <c r="B116" s="10">
        <v>1001231</v>
      </c>
      <c r="C116" s="11">
        <v>92967</v>
      </c>
      <c r="D116" s="1" t="s">
        <v>164</v>
      </c>
    </row>
    <row r="117" spans="1:4" ht="33">
      <c r="A117" s="1" t="s">
        <v>165</v>
      </c>
      <c r="B117" s="10">
        <v>1001231</v>
      </c>
      <c r="C117" s="11">
        <v>4295</v>
      </c>
      <c r="D117" s="1" t="s">
        <v>166</v>
      </c>
    </row>
    <row r="118" spans="1:4" ht="33">
      <c r="A118" s="1" t="s">
        <v>167</v>
      </c>
      <c r="B118" s="10">
        <v>1001231</v>
      </c>
      <c r="C118" s="11">
        <v>256000</v>
      </c>
      <c r="D118" s="1" t="s">
        <v>168</v>
      </c>
    </row>
    <row r="119" spans="1:4" ht="49.5">
      <c r="A119" s="1" t="s">
        <v>169</v>
      </c>
      <c r="B119" s="10">
        <v>1001231</v>
      </c>
      <c r="C119" s="11">
        <v>589006</v>
      </c>
      <c r="D119" s="1" t="s">
        <v>170</v>
      </c>
    </row>
    <row r="120" spans="1:4" ht="16.5">
      <c r="A120" s="1" t="s">
        <v>137</v>
      </c>
      <c r="B120" s="10">
        <v>1001231</v>
      </c>
      <c r="C120" s="11">
        <v>180000</v>
      </c>
      <c r="D120" s="1" t="s">
        <v>171</v>
      </c>
    </row>
    <row r="121" spans="1:4" ht="33">
      <c r="A121" s="1" t="s">
        <v>119</v>
      </c>
      <c r="B121" s="10">
        <v>1001220</v>
      </c>
      <c r="C121" s="11">
        <v>-701911</v>
      </c>
      <c r="D121" s="1" t="s">
        <v>172</v>
      </c>
    </row>
    <row r="122" spans="1:4" ht="33">
      <c r="A122" s="1" t="s">
        <v>122</v>
      </c>
      <c r="B122" s="10">
        <v>1001231</v>
      </c>
      <c r="C122" s="11">
        <v>-5372</v>
      </c>
      <c r="D122" s="1" t="s">
        <v>173</v>
      </c>
    </row>
    <row r="123" spans="1:4" ht="33">
      <c r="A123" s="1" t="s">
        <v>119</v>
      </c>
      <c r="B123" s="10">
        <v>1001220</v>
      </c>
      <c r="C123" s="11">
        <v>-99779</v>
      </c>
      <c r="D123" s="1" t="s">
        <v>173</v>
      </c>
    </row>
    <row r="124" spans="1:6" ht="16.5">
      <c r="A124" s="1" t="s">
        <v>174</v>
      </c>
      <c r="B124" s="10">
        <v>1001231</v>
      </c>
      <c r="C124" s="12">
        <v>732780000</v>
      </c>
      <c r="D124" s="1" t="s">
        <v>175</v>
      </c>
      <c r="F124" s="13"/>
    </row>
    <row r="125" spans="1:4" ht="33">
      <c r="A125" s="1" t="s">
        <v>115</v>
      </c>
      <c r="B125" s="10">
        <v>1001231</v>
      </c>
      <c r="C125" s="11">
        <v>1086622</v>
      </c>
      <c r="D125" s="1" t="s">
        <v>177</v>
      </c>
    </row>
    <row r="126" spans="1:4" ht="33">
      <c r="A126" s="1" t="s">
        <v>118</v>
      </c>
      <c r="B126" s="10">
        <v>1001231</v>
      </c>
      <c r="C126" s="11">
        <v>191051</v>
      </c>
      <c r="D126" s="1" t="s">
        <v>177</v>
      </c>
    </row>
    <row r="127" spans="1:4" ht="33">
      <c r="A127" s="1" t="s">
        <v>117</v>
      </c>
      <c r="B127" s="10">
        <v>1001220</v>
      </c>
      <c r="C127" s="11">
        <v>-210476</v>
      </c>
      <c r="D127" s="1" t="s">
        <v>177</v>
      </c>
    </row>
    <row r="128" spans="1:4" ht="33">
      <c r="A128" s="1" t="s">
        <v>119</v>
      </c>
      <c r="B128" s="10">
        <v>1001231</v>
      </c>
      <c r="C128" s="11">
        <v>131561</v>
      </c>
      <c r="D128" s="1" t="s">
        <v>177</v>
      </c>
    </row>
    <row r="129" spans="1:4" ht="33">
      <c r="A129" s="1" t="s">
        <v>178</v>
      </c>
      <c r="B129" s="10">
        <v>1001230</v>
      </c>
      <c r="C129" s="11">
        <v>767431</v>
      </c>
      <c r="D129" s="1" t="s">
        <v>179</v>
      </c>
    </row>
    <row r="130" spans="1:4" ht="33">
      <c r="A130" s="1" t="s">
        <v>19</v>
      </c>
      <c r="B130" s="10">
        <v>1001230</v>
      </c>
      <c r="C130" s="11">
        <v>17048489</v>
      </c>
      <c r="D130" s="1" t="s">
        <v>179</v>
      </c>
    </row>
    <row r="131" spans="1:4" ht="33">
      <c r="A131" s="1" t="s">
        <v>30</v>
      </c>
      <c r="B131" s="10">
        <v>1001230</v>
      </c>
      <c r="C131" s="11">
        <v>2121994</v>
      </c>
      <c r="D131" s="1" t="s">
        <v>179</v>
      </c>
    </row>
    <row r="132" spans="1:4" ht="33">
      <c r="A132" s="1" t="s">
        <v>20</v>
      </c>
      <c r="B132" s="10">
        <v>1001230</v>
      </c>
      <c r="C132" s="11">
        <v>32028279</v>
      </c>
      <c r="D132" s="1" t="s">
        <v>179</v>
      </c>
    </row>
    <row r="133" spans="1:4" ht="33">
      <c r="A133" s="1" t="s">
        <v>180</v>
      </c>
      <c r="B133" s="10">
        <v>1001230</v>
      </c>
      <c r="C133" s="11">
        <v>1291586</v>
      </c>
      <c r="D133" s="1" t="s">
        <v>179</v>
      </c>
    </row>
    <row r="134" spans="1:4" ht="33">
      <c r="A134" s="1" t="s">
        <v>181</v>
      </c>
      <c r="B134" s="10">
        <v>1001230</v>
      </c>
      <c r="C134" s="11">
        <v>379608</v>
      </c>
      <c r="D134" s="1" t="s">
        <v>179</v>
      </c>
    </row>
    <row r="135" spans="1:4" ht="33">
      <c r="A135" s="1" t="s">
        <v>182</v>
      </c>
      <c r="B135" s="10">
        <v>1001230</v>
      </c>
      <c r="C135" s="11">
        <v>583014</v>
      </c>
      <c r="D135" s="1" t="s">
        <v>179</v>
      </c>
    </row>
    <row r="136" spans="1:4" ht="33">
      <c r="A136" s="1" t="s">
        <v>183</v>
      </c>
      <c r="B136" s="10">
        <v>1001230</v>
      </c>
      <c r="C136" s="11">
        <v>1276142</v>
      </c>
      <c r="D136" s="1" t="s">
        <v>179</v>
      </c>
    </row>
    <row r="137" spans="1:4" ht="33">
      <c r="A137" s="1" t="s">
        <v>17</v>
      </c>
      <c r="B137" s="10">
        <v>1001230</v>
      </c>
      <c r="C137" s="11">
        <v>15489179</v>
      </c>
      <c r="D137" s="1" t="s">
        <v>179</v>
      </c>
    </row>
    <row r="138" spans="1:4" ht="33">
      <c r="A138" s="1" t="s">
        <v>34</v>
      </c>
      <c r="B138" s="10">
        <v>1001230</v>
      </c>
      <c r="C138" s="11">
        <v>4392556</v>
      </c>
      <c r="D138" s="1" t="s">
        <v>179</v>
      </c>
    </row>
    <row r="139" spans="1:4" ht="33">
      <c r="A139" s="1" t="s">
        <v>51</v>
      </c>
      <c r="B139" s="10">
        <v>1001230</v>
      </c>
      <c r="C139" s="11">
        <v>1489878</v>
      </c>
      <c r="D139" s="1" t="s">
        <v>179</v>
      </c>
    </row>
    <row r="140" spans="1:4" ht="33">
      <c r="A140" s="1" t="s">
        <v>184</v>
      </c>
      <c r="B140" s="10">
        <v>1001230</v>
      </c>
      <c r="C140" s="11">
        <v>689640</v>
      </c>
      <c r="D140" s="1" t="s">
        <v>179</v>
      </c>
    </row>
    <row r="141" spans="1:4" ht="33">
      <c r="A141" s="1" t="s">
        <v>49</v>
      </c>
      <c r="B141" s="10">
        <v>1001230</v>
      </c>
      <c r="C141" s="11">
        <v>8384441</v>
      </c>
      <c r="D141" s="1" t="s">
        <v>179</v>
      </c>
    </row>
    <row r="142" spans="1:4" ht="33">
      <c r="A142" s="1" t="s">
        <v>61</v>
      </c>
      <c r="B142" s="10">
        <v>1001230</v>
      </c>
      <c r="C142" s="11">
        <v>2551272</v>
      </c>
      <c r="D142" s="1" t="s">
        <v>179</v>
      </c>
    </row>
    <row r="143" spans="1:4" ht="33">
      <c r="A143" s="1" t="s">
        <v>185</v>
      </c>
      <c r="B143" s="10">
        <v>1001230</v>
      </c>
      <c r="C143" s="11">
        <v>551097</v>
      </c>
      <c r="D143" s="1" t="s">
        <v>179</v>
      </c>
    </row>
    <row r="144" spans="1:4" ht="33">
      <c r="A144" s="1" t="s">
        <v>63</v>
      </c>
      <c r="B144" s="10">
        <v>1001230</v>
      </c>
      <c r="C144" s="11">
        <v>13741339</v>
      </c>
      <c r="D144" s="1" t="s">
        <v>179</v>
      </c>
    </row>
    <row r="145" spans="1:4" ht="33">
      <c r="A145" s="1" t="s">
        <v>25</v>
      </c>
      <c r="B145" s="10">
        <v>1001230</v>
      </c>
      <c r="C145" s="11">
        <v>766962</v>
      </c>
      <c r="D145" s="1" t="s">
        <v>179</v>
      </c>
    </row>
    <row r="146" spans="1:4" ht="33">
      <c r="A146" s="1" t="s">
        <v>186</v>
      </c>
      <c r="B146" s="10">
        <v>1001230</v>
      </c>
      <c r="C146" s="11">
        <v>666680</v>
      </c>
      <c r="D146" s="1" t="s">
        <v>179</v>
      </c>
    </row>
    <row r="147" spans="1:4" ht="33">
      <c r="A147" s="1" t="s">
        <v>187</v>
      </c>
      <c r="B147" s="10">
        <v>1001230</v>
      </c>
      <c r="C147" s="11">
        <v>417931</v>
      </c>
      <c r="D147" s="1" t="s">
        <v>179</v>
      </c>
    </row>
    <row r="148" spans="1:4" ht="33">
      <c r="A148" s="1" t="s">
        <v>54</v>
      </c>
      <c r="B148" s="10">
        <v>1001230</v>
      </c>
      <c r="C148" s="11">
        <v>8693484</v>
      </c>
      <c r="D148" s="1" t="s">
        <v>179</v>
      </c>
    </row>
    <row r="149" spans="1:4" ht="33">
      <c r="A149" s="1" t="s">
        <v>57</v>
      </c>
      <c r="B149" s="10">
        <v>1001230</v>
      </c>
      <c r="C149" s="11">
        <v>2993031</v>
      </c>
      <c r="D149" s="1" t="s">
        <v>179</v>
      </c>
    </row>
    <row r="150" spans="1:4" ht="33">
      <c r="A150" s="1" t="s">
        <v>60</v>
      </c>
      <c r="B150" s="10">
        <v>1001230</v>
      </c>
      <c r="C150" s="11">
        <v>4248092</v>
      </c>
      <c r="D150" s="1" t="s">
        <v>179</v>
      </c>
    </row>
    <row r="151" spans="1:4" ht="33">
      <c r="A151" s="1" t="s">
        <v>64</v>
      </c>
      <c r="B151" s="10">
        <v>1001230</v>
      </c>
      <c r="C151" s="11">
        <v>25340450</v>
      </c>
      <c r="D151" s="1" t="s">
        <v>179</v>
      </c>
    </row>
    <row r="152" spans="1:4" ht="33">
      <c r="A152" s="1" t="s">
        <v>41</v>
      </c>
      <c r="B152" s="10">
        <v>1001230</v>
      </c>
      <c r="C152" s="11">
        <v>5197621</v>
      </c>
      <c r="D152" s="1" t="s">
        <v>179</v>
      </c>
    </row>
    <row r="153" spans="1:4" ht="33">
      <c r="A153" s="1" t="s">
        <v>188</v>
      </c>
      <c r="B153" s="10">
        <v>1001230</v>
      </c>
      <c r="C153" s="11">
        <v>1048592</v>
      </c>
      <c r="D153" s="1" t="s">
        <v>179</v>
      </c>
    </row>
    <row r="154" spans="1:4" ht="33">
      <c r="A154" s="1" t="s">
        <v>189</v>
      </c>
      <c r="B154" s="10">
        <v>1001230</v>
      </c>
      <c r="C154" s="11">
        <v>934546</v>
      </c>
      <c r="D154" s="1" t="s">
        <v>179</v>
      </c>
    </row>
    <row r="155" spans="1:4" ht="33">
      <c r="A155" s="1" t="s">
        <v>59</v>
      </c>
      <c r="B155" s="10">
        <v>1001230</v>
      </c>
      <c r="C155" s="11">
        <v>2689955</v>
      </c>
      <c r="D155" s="1" t="s">
        <v>179</v>
      </c>
    </row>
    <row r="156" spans="1:4" ht="33">
      <c r="A156" s="1" t="s">
        <v>190</v>
      </c>
      <c r="B156" s="10">
        <v>1001230</v>
      </c>
      <c r="C156" s="11">
        <v>4765122</v>
      </c>
      <c r="D156" s="1" t="s">
        <v>179</v>
      </c>
    </row>
    <row r="157" spans="1:4" ht="33">
      <c r="A157" s="1" t="s">
        <v>43</v>
      </c>
      <c r="B157" s="10">
        <v>1001230</v>
      </c>
      <c r="C157" s="11">
        <v>67590111</v>
      </c>
      <c r="D157" s="1" t="s">
        <v>179</v>
      </c>
    </row>
    <row r="158" spans="1:4" ht="33">
      <c r="A158" s="1" t="s">
        <v>55</v>
      </c>
      <c r="B158" s="10">
        <v>1001230</v>
      </c>
      <c r="C158" s="11">
        <v>34831138</v>
      </c>
      <c r="D158" s="1" t="s">
        <v>179</v>
      </c>
    </row>
    <row r="159" spans="1:4" ht="33">
      <c r="A159" s="1" t="s">
        <v>28</v>
      </c>
      <c r="B159" s="10">
        <v>1001230</v>
      </c>
      <c r="C159" s="11">
        <v>13215046</v>
      </c>
      <c r="D159" s="1" t="s">
        <v>179</v>
      </c>
    </row>
    <row r="160" spans="1:4" ht="33">
      <c r="A160" s="1" t="s">
        <v>22</v>
      </c>
      <c r="B160" s="10">
        <v>1001230</v>
      </c>
      <c r="C160" s="11">
        <v>10004881</v>
      </c>
      <c r="D160" s="1" t="s">
        <v>179</v>
      </c>
    </row>
    <row r="161" spans="1:4" ht="33">
      <c r="A161" s="1" t="s">
        <v>191</v>
      </c>
      <c r="B161" s="10">
        <v>1001230</v>
      </c>
      <c r="C161" s="11">
        <v>342051</v>
      </c>
      <c r="D161" s="1" t="s">
        <v>179</v>
      </c>
    </row>
    <row r="162" spans="1:4" ht="33">
      <c r="A162" s="1" t="s">
        <v>23</v>
      </c>
      <c r="B162" s="10">
        <v>1001230</v>
      </c>
      <c r="C162" s="11">
        <v>1208002</v>
      </c>
      <c r="D162" s="1" t="s">
        <v>179</v>
      </c>
    </row>
    <row r="163" spans="1:4" ht="33">
      <c r="A163" s="1" t="s">
        <v>48</v>
      </c>
      <c r="B163" s="10">
        <v>1001230</v>
      </c>
      <c r="C163" s="11">
        <v>7685010</v>
      </c>
      <c r="D163" s="1" t="s">
        <v>179</v>
      </c>
    </row>
    <row r="164" spans="1:4" ht="33">
      <c r="A164" s="1" t="s">
        <v>192</v>
      </c>
      <c r="B164" s="10">
        <v>1001230</v>
      </c>
      <c r="C164" s="11">
        <v>1380816</v>
      </c>
      <c r="D164" s="1" t="s">
        <v>179</v>
      </c>
    </row>
    <row r="165" spans="1:4" ht="33">
      <c r="A165" s="1" t="s">
        <v>31</v>
      </c>
      <c r="B165" s="10">
        <v>1001230</v>
      </c>
      <c r="C165" s="11">
        <v>9117557</v>
      </c>
      <c r="D165" s="1" t="s">
        <v>179</v>
      </c>
    </row>
    <row r="166" spans="1:4" ht="33">
      <c r="A166" s="1" t="s">
        <v>65</v>
      </c>
      <c r="B166" s="10">
        <v>1001230</v>
      </c>
      <c r="C166" s="11">
        <v>2077382</v>
      </c>
      <c r="D166" s="1" t="s">
        <v>179</v>
      </c>
    </row>
    <row r="167" spans="1:4" ht="33">
      <c r="A167" s="1" t="s">
        <v>39</v>
      </c>
      <c r="B167" s="10">
        <v>1001230</v>
      </c>
      <c r="C167" s="11">
        <v>1468536</v>
      </c>
      <c r="D167" s="1" t="s">
        <v>179</v>
      </c>
    </row>
    <row r="168" spans="1:4" ht="33">
      <c r="A168" s="1" t="s">
        <v>193</v>
      </c>
      <c r="B168" s="10">
        <v>1001230</v>
      </c>
      <c r="C168" s="11">
        <v>2355069</v>
      </c>
      <c r="D168" s="1" t="s">
        <v>179</v>
      </c>
    </row>
    <row r="169" spans="1:4" ht="33">
      <c r="A169" s="1" t="s">
        <v>45</v>
      </c>
      <c r="B169" s="10">
        <v>1001230</v>
      </c>
      <c r="C169" s="11">
        <v>2463275</v>
      </c>
      <c r="D169" s="1" t="s">
        <v>179</v>
      </c>
    </row>
    <row r="170" spans="1:4" ht="33">
      <c r="A170" s="1" t="s">
        <v>194</v>
      </c>
      <c r="B170" s="10">
        <v>1001230</v>
      </c>
      <c r="C170" s="11">
        <v>101754</v>
      </c>
      <c r="D170" s="1" t="s">
        <v>179</v>
      </c>
    </row>
    <row r="171" spans="1:4" ht="33">
      <c r="A171" s="1" t="s">
        <v>47</v>
      </c>
      <c r="B171" s="10">
        <v>1001230</v>
      </c>
      <c r="C171" s="11">
        <v>16246434</v>
      </c>
      <c r="D171" s="1" t="s">
        <v>179</v>
      </c>
    </row>
    <row r="172" spans="1:4" ht="33">
      <c r="A172" s="1" t="s">
        <v>50</v>
      </c>
      <c r="B172" s="10">
        <v>1001230</v>
      </c>
      <c r="C172" s="11">
        <v>9036202</v>
      </c>
      <c r="D172" s="1" t="s">
        <v>179</v>
      </c>
    </row>
    <row r="173" spans="1:4" ht="33">
      <c r="A173" s="1" t="s">
        <v>195</v>
      </c>
      <c r="B173" s="10">
        <v>1001230</v>
      </c>
      <c r="C173" s="11">
        <v>2996422</v>
      </c>
      <c r="D173" s="1" t="s">
        <v>179</v>
      </c>
    </row>
    <row r="174" spans="1:4" ht="33">
      <c r="A174" s="1" t="s">
        <v>53</v>
      </c>
      <c r="B174" s="10">
        <v>1001230</v>
      </c>
      <c r="C174" s="11">
        <v>9474602</v>
      </c>
      <c r="D174" s="1" t="s">
        <v>179</v>
      </c>
    </row>
    <row r="175" spans="1:4" ht="33">
      <c r="A175" s="1" t="s">
        <v>27</v>
      </c>
      <c r="B175" s="10">
        <v>1001230</v>
      </c>
      <c r="C175" s="11">
        <v>38289308</v>
      </c>
      <c r="D175" s="1" t="s">
        <v>179</v>
      </c>
    </row>
    <row r="176" spans="1:4" ht="33">
      <c r="A176" s="1" t="s">
        <v>196</v>
      </c>
      <c r="B176" s="10">
        <v>1001230</v>
      </c>
      <c r="C176" s="11">
        <v>1548572</v>
      </c>
      <c r="D176" s="1" t="s">
        <v>179</v>
      </c>
    </row>
    <row r="177" spans="1:4" ht="33">
      <c r="A177" s="1" t="s">
        <v>197</v>
      </c>
      <c r="B177" s="10">
        <v>1001230</v>
      </c>
      <c r="C177" s="11">
        <v>1937592</v>
      </c>
      <c r="D177" s="1" t="s">
        <v>179</v>
      </c>
    </row>
    <row r="178" spans="1:4" ht="33">
      <c r="A178" s="1" t="s">
        <v>29</v>
      </c>
      <c r="B178" s="10">
        <v>1001230</v>
      </c>
      <c r="C178" s="11">
        <v>3102629</v>
      </c>
      <c r="D178" s="1" t="s">
        <v>179</v>
      </c>
    </row>
    <row r="179" spans="1:4" ht="33">
      <c r="A179" s="1" t="s">
        <v>44</v>
      </c>
      <c r="B179" s="10">
        <v>1001230</v>
      </c>
      <c r="C179" s="11">
        <v>3628797</v>
      </c>
      <c r="D179" s="1" t="s">
        <v>179</v>
      </c>
    </row>
    <row r="180" spans="1:4" ht="33">
      <c r="A180" s="1" t="s">
        <v>198</v>
      </c>
      <c r="B180" s="10">
        <v>1001230</v>
      </c>
      <c r="C180" s="11">
        <v>10594380</v>
      </c>
      <c r="D180" s="1" t="s">
        <v>179</v>
      </c>
    </row>
    <row r="181" spans="1:4" ht="33">
      <c r="A181" s="1" t="s">
        <v>199</v>
      </c>
      <c r="B181" s="10">
        <v>1001230</v>
      </c>
      <c r="C181" s="11">
        <v>616063</v>
      </c>
      <c r="D181" s="1" t="s">
        <v>179</v>
      </c>
    </row>
    <row r="182" spans="1:4" ht="33">
      <c r="A182" s="1" t="s">
        <v>67</v>
      </c>
      <c r="B182" s="10">
        <v>1001230</v>
      </c>
      <c r="C182" s="11">
        <v>31150229</v>
      </c>
      <c r="D182" s="1" t="s">
        <v>179</v>
      </c>
    </row>
    <row r="183" spans="1:4" ht="33">
      <c r="A183" s="1" t="s">
        <v>24</v>
      </c>
      <c r="B183" s="10">
        <v>1001230</v>
      </c>
      <c r="C183" s="11">
        <v>1230613</v>
      </c>
      <c r="D183" s="1" t="s">
        <v>179</v>
      </c>
    </row>
    <row r="184" spans="1:4" ht="33">
      <c r="A184" s="1" t="s">
        <v>200</v>
      </c>
      <c r="B184" s="10">
        <v>1001230</v>
      </c>
      <c r="C184" s="11">
        <v>394566</v>
      </c>
      <c r="D184" s="1" t="s">
        <v>179</v>
      </c>
    </row>
    <row r="185" spans="1:4" ht="33">
      <c r="A185" s="1" t="s">
        <v>15</v>
      </c>
      <c r="B185" s="10">
        <v>1001230</v>
      </c>
      <c r="C185" s="11">
        <v>33765187</v>
      </c>
      <c r="D185" s="1" t="s">
        <v>179</v>
      </c>
    </row>
    <row r="186" spans="1:4" ht="33">
      <c r="A186" s="1" t="s">
        <v>37</v>
      </c>
      <c r="B186" s="10">
        <v>1001230</v>
      </c>
      <c r="C186" s="11">
        <v>5820487</v>
      </c>
      <c r="D186" s="1" t="s">
        <v>179</v>
      </c>
    </row>
    <row r="187" spans="1:4" ht="33">
      <c r="A187" s="1" t="s">
        <v>88</v>
      </c>
      <c r="B187" s="10">
        <v>1001230</v>
      </c>
      <c r="C187" s="11">
        <v>1864299</v>
      </c>
      <c r="D187" s="1" t="s">
        <v>179</v>
      </c>
    </row>
    <row r="188" spans="1:4" ht="33">
      <c r="A188" s="1" t="s">
        <v>201</v>
      </c>
      <c r="B188" s="10">
        <v>1001230</v>
      </c>
      <c r="C188" s="11">
        <v>2171849</v>
      </c>
      <c r="D188" s="1" t="s">
        <v>179</v>
      </c>
    </row>
    <row r="189" spans="1:4" ht="33">
      <c r="A189" s="1" t="s">
        <v>35</v>
      </c>
      <c r="B189" s="10">
        <v>1001230</v>
      </c>
      <c r="C189" s="11">
        <v>512410</v>
      </c>
      <c r="D189" s="1" t="s">
        <v>179</v>
      </c>
    </row>
    <row r="190" spans="1:4" ht="33">
      <c r="A190" s="1" t="s">
        <v>56</v>
      </c>
      <c r="B190" s="10">
        <v>1001230</v>
      </c>
      <c r="C190" s="11">
        <v>4147050</v>
      </c>
      <c r="D190" s="1" t="s">
        <v>179</v>
      </c>
    </row>
    <row r="191" spans="1:4" ht="33">
      <c r="A191" s="1" t="s">
        <v>66</v>
      </c>
      <c r="B191" s="10">
        <v>1001230</v>
      </c>
      <c r="C191" s="11">
        <v>19853462</v>
      </c>
      <c r="D191" s="1" t="s">
        <v>179</v>
      </c>
    </row>
    <row r="192" spans="1:4" ht="33">
      <c r="A192" s="1" t="s">
        <v>202</v>
      </c>
      <c r="B192" s="10">
        <v>1001230</v>
      </c>
      <c r="C192" s="11">
        <v>1036663</v>
      </c>
      <c r="D192" s="1" t="s">
        <v>179</v>
      </c>
    </row>
    <row r="193" spans="1:4" ht="33">
      <c r="A193" s="1" t="s">
        <v>42</v>
      </c>
      <c r="B193" s="10">
        <v>1001230</v>
      </c>
      <c r="C193" s="11">
        <v>1438060</v>
      </c>
      <c r="D193" s="1" t="s">
        <v>179</v>
      </c>
    </row>
    <row r="194" spans="1:4" ht="33">
      <c r="A194" s="1" t="s">
        <v>21</v>
      </c>
      <c r="B194" s="10">
        <v>1001230</v>
      </c>
      <c r="C194" s="11">
        <v>3122745</v>
      </c>
      <c r="D194" s="1" t="s">
        <v>179</v>
      </c>
    </row>
    <row r="195" spans="1:4" ht="33">
      <c r="A195" s="1" t="s">
        <v>62</v>
      </c>
      <c r="B195" s="10">
        <v>1001230</v>
      </c>
      <c r="C195" s="11">
        <v>2219301</v>
      </c>
      <c r="D195" s="1" t="s">
        <v>179</v>
      </c>
    </row>
    <row r="196" spans="1:4" ht="33">
      <c r="A196" s="1" t="s">
        <v>203</v>
      </c>
      <c r="B196" s="10">
        <v>1001230</v>
      </c>
      <c r="C196" s="11">
        <v>322888</v>
      </c>
      <c r="D196" s="1" t="s">
        <v>179</v>
      </c>
    </row>
    <row r="197" spans="1:4" ht="33">
      <c r="A197" s="1" t="s">
        <v>46</v>
      </c>
      <c r="B197" s="10">
        <v>1001230</v>
      </c>
      <c r="C197" s="11">
        <v>9981833</v>
      </c>
      <c r="D197" s="1" t="s">
        <v>179</v>
      </c>
    </row>
    <row r="198" spans="1:4" ht="33">
      <c r="A198" s="1" t="s">
        <v>32</v>
      </c>
      <c r="B198" s="10">
        <v>1001230</v>
      </c>
      <c r="C198" s="11">
        <v>25031139</v>
      </c>
      <c r="D198" s="1" t="s">
        <v>179</v>
      </c>
    </row>
    <row r="199" spans="1:4" ht="33">
      <c r="A199" s="1" t="s">
        <v>58</v>
      </c>
      <c r="B199" s="10">
        <v>1001230</v>
      </c>
      <c r="C199" s="11">
        <v>10974881</v>
      </c>
      <c r="D199" s="1" t="s">
        <v>179</v>
      </c>
    </row>
    <row r="200" spans="1:4" ht="33">
      <c r="A200" s="1" t="s">
        <v>26</v>
      </c>
      <c r="B200" s="10">
        <v>1001230</v>
      </c>
      <c r="C200" s="11">
        <v>14956611</v>
      </c>
      <c r="D200" s="1" t="s">
        <v>179</v>
      </c>
    </row>
    <row r="201" spans="1:4" ht="33">
      <c r="A201" s="1" t="s">
        <v>52</v>
      </c>
      <c r="B201" s="10">
        <v>1001230</v>
      </c>
      <c r="C201" s="11">
        <v>3335886</v>
      </c>
      <c r="D201" s="1" t="s">
        <v>179</v>
      </c>
    </row>
    <row r="202" spans="1:4" ht="33">
      <c r="A202" s="1" t="s">
        <v>204</v>
      </c>
      <c r="B202" s="10">
        <v>1001230</v>
      </c>
      <c r="C202" s="11">
        <v>611657</v>
      </c>
      <c r="D202" s="1" t="s">
        <v>179</v>
      </c>
    </row>
    <row r="203" spans="1:4" ht="33">
      <c r="A203" s="1" t="s">
        <v>40</v>
      </c>
      <c r="B203" s="10">
        <v>1001230</v>
      </c>
      <c r="C203" s="11">
        <v>618173</v>
      </c>
      <c r="D203" s="1" t="s">
        <v>179</v>
      </c>
    </row>
    <row r="204" spans="1:4" ht="33">
      <c r="A204" s="1" t="s">
        <v>33</v>
      </c>
      <c r="B204" s="10">
        <v>1001230</v>
      </c>
      <c r="C204" s="11">
        <v>3911924</v>
      </c>
      <c r="D204" s="1" t="s">
        <v>179</v>
      </c>
    </row>
    <row r="205" spans="1:4" ht="33">
      <c r="A205" s="1" t="s">
        <v>87</v>
      </c>
      <c r="B205" s="10">
        <v>1001230</v>
      </c>
      <c r="C205" s="11">
        <v>8544212</v>
      </c>
      <c r="D205" s="1" t="s">
        <v>179</v>
      </c>
    </row>
    <row r="206" spans="1:4" ht="33">
      <c r="A206" s="1" t="s">
        <v>18</v>
      </c>
      <c r="B206" s="10">
        <v>1001230</v>
      </c>
      <c r="C206" s="11">
        <v>18738631</v>
      </c>
      <c r="D206" s="1" t="s">
        <v>179</v>
      </c>
    </row>
    <row r="207" spans="1:4" ht="33">
      <c r="A207" s="1" t="s">
        <v>36</v>
      </c>
      <c r="B207" s="10">
        <v>1001230</v>
      </c>
      <c r="C207" s="11">
        <v>2202827</v>
      </c>
      <c r="D207" s="1" t="s">
        <v>179</v>
      </c>
    </row>
    <row r="208" spans="1:4" ht="33">
      <c r="A208" s="1" t="s">
        <v>38</v>
      </c>
      <c r="B208" s="10">
        <v>1001230</v>
      </c>
      <c r="C208" s="11">
        <v>4326278</v>
      </c>
      <c r="D208" s="1" t="s">
        <v>179</v>
      </c>
    </row>
    <row r="209" spans="1:4" ht="33">
      <c r="A209" s="1" t="s">
        <v>205</v>
      </c>
      <c r="B209" s="10">
        <v>1001230</v>
      </c>
      <c r="C209" s="11">
        <v>1454427</v>
      </c>
      <c r="D209" s="1" t="s">
        <v>179</v>
      </c>
    </row>
    <row r="210" spans="1:4" ht="33">
      <c r="A210" s="1" t="s">
        <v>130</v>
      </c>
      <c r="B210" s="10">
        <v>1001231</v>
      </c>
      <c r="C210" s="11">
        <v>-34628</v>
      </c>
      <c r="D210" s="1" t="s">
        <v>206</v>
      </c>
    </row>
    <row r="211" spans="1:4" ht="33">
      <c r="A211" s="1" t="s">
        <v>122</v>
      </c>
      <c r="B211" s="10">
        <v>1001231</v>
      </c>
      <c r="C211" s="11">
        <v>-2279</v>
      </c>
      <c r="D211" s="1" t="s">
        <v>206</v>
      </c>
    </row>
    <row r="212" spans="1:4" ht="33">
      <c r="A212" s="1" t="s">
        <v>128</v>
      </c>
      <c r="B212" s="10">
        <v>1001207</v>
      </c>
      <c r="C212" s="11">
        <v>-31</v>
      </c>
      <c r="D212" s="1" t="s">
        <v>206</v>
      </c>
    </row>
    <row r="213" spans="1:4" ht="33">
      <c r="A213" s="1" t="s">
        <v>118</v>
      </c>
      <c r="B213" s="10">
        <v>1001231</v>
      </c>
      <c r="C213" s="11">
        <v>-25702</v>
      </c>
      <c r="D213" s="1" t="s">
        <v>206</v>
      </c>
    </row>
    <row r="214" spans="1:4" ht="33">
      <c r="A214" s="1" t="s">
        <v>207</v>
      </c>
      <c r="B214" s="10">
        <v>1001230</v>
      </c>
      <c r="C214" s="11">
        <v>220000</v>
      </c>
      <c r="D214" s="1" t="s">
        <v>208</v>
      </c>
    </row>
    <row r="215" spans="1:4" ht="33">
      <c r="A215" s="1" t="s">
        <v>106</v>
      </c>
      <c r="B215" s="10">
        <v>1001231</v>
      </c>
      <c r="C215" s="11">
        <v>200000</v>
      </c>
      <c r="D215" s="1" t="s">
        <v>209</v>
      </c>
    </row>
    <row r="216" spans="1:4" ht="33">
      <c r="A216" s="1" t="s">
        <v>120</v>
      </c>
      <c r="B216" s="10">
        <v>1001102</v>
      </c>
      <c r="C216" s="11">
        <v>9069500</v>
      </c>
      <c r="D216" s="1" t="s">
        <v>210</v>
      </c>
    </row>
    <row r="217" spans="1:4" ht="33">
      <c r="A217" s="1" t="s">
        <v>122</v>
      </c>
      <c r="B217" s="10">
        <v>1001231</v>
      </c>
      <c r="C217" s="11">
        <v>-327156</v>
      </c>
      <c r="D217" s="1" t="s">
        <v>210</v>
      </c>
    </row>
    <row r="218" spans="1:4" ht="33">
      <c r="A218" s="1" t="s">
        <v>124</v>
      </c>
      <c r="B218" s="10">
        <v>1001231</v>
      </c>
      <c r="C218" s="11">
        <v>-168785</v>
      </c>
      <c r="D218" s="1" t="s">
        <v>210</v>
      </c>
    </row>
    <row r="219" spans="1:4" ht="33">
      <c r="A219" s="1" t="s">
        <v>118</v>
      </c>
      <c r="B219" s="10">
        <v>1001219</v>
      </c>
      <c r="C219" s="11">
        <v>-201215</v>
      </c>
      <c r="D219" s="1" t="s">
        <v>210</v>
      </c>
    </row>
    <row r="220" spans="1:4" ht="33">
      <c r="A220" s="1" t="s">
        <v>115</v>
      </c>
      <c r="B220" s="10">
        <v>1001231</v>
      </c>
      <c r="C220" s="11">
        <v>-115098</v>
      </c>
      <c r="D220" s="1" t="s">
        <v>210</v>
      </c>
    </row>
    <row r="221" spans="1:4" ht="33">
      <c r="A221" s="1" t="s">
        <v>125</v>
      </c>
      <c r="B221" s="10">
        <v>1001227</v>
      </c>
      <c r="C221" s="11">
        <v>-44566</v>
      </c>
      <c r="D221" s="1" t="s">
        <v>210</v>
      </c>
    </row>
    <row r="222" spans="1:4" ht="16.5">
      <c r="A222" s="1" t="s">
        <v>217</v>
      </c>
      <c r="B222" s="10">
        <v>1001231</v>
      </c>
      <c r="C222" s="11">
        <v>586821</v>
      </c>
      <c r="D222" s="1" t="s">
        <v>218</v>
      </c>
    </row>
    <row r="223" spans="1:4" ht="33">
      <c r="A223" s="1" t="s">
        <v>219</v>
      </c>
      <c r="B223" s="10">
        <v>1001231</v>
      </c>
      <c r="C223" s="11">
        <v>15747637</v>
      </c>
      <c r="D223" s="1" t="s">
        <v>220</v>
      </c>
    </row>
    <row r="224" spans="1:4" ht="16.5">
      <c r="A224" s="1" t="s">
        <v>221</v>
      </c>
      <c r="B224" s="10">
        <v>1001221</v>
      </c>
      <c r="C224" s="11">
        <v>-2203197</v>
      </c>
      <c r="D224" s="1" t="s">
        <v>222</v>
      </c>
    </row>
    <row r="225" spans="1:4" ht="33">
      <c r="A225" s="1" t="s">
        <v>221</v>
      </c>
      <c r="B225" s="10">
        <v>1001221</v>
      </c>
      <c r="C225" s="11">
        <v>267806</v>
      </c>
      <c r="D225" s="1" t="s">
        <v>223</v>
      </c>
    </row>
    <row r="226" spans="1:4" ht="33">
      <c r="A226" s="1" t="s">
        <v>221</v>
      </c>
      <c r="B226" s="10">
        <v>1001229</v>
      </c>
      <c r="C226" s="11">
        <v>7535655</v>
      </c>
      <c r="D226" s="1" t="s">
        <v>224</v>
      </c>
    </row>
    <row r="227" spans="1:4" ht="16.5">
      <c r="A227" s="1" t="s">
        <v>225</v>
      </c>
      <c r="B227" s="10">
        <v>1001231</v>
      </c>
      <c r="C227" s="11">
        <v>210992</v>
      </c>
      <c r="D227" s="1" t="s">
        <v>226</v>
      </c>
    </row>
    <row r="228" spans="1:4" ht="49.5">
      <c r="A228" s="1" t="s">
        <v>227</v>
      </c>
      <c r="B228" s="10">
        <v>1001228</v>
      </c>
      <c r="C228" s="11">
        <v>90000</v>
      </c>
      <c r="D228" s="1" t="s">
        <v>228</v>
      </c>
    </row>
    <row r="229" spans="1:4" ht="66">
      <c r="A229" s="1" t="s">
        <v>122</v>
      </c>
      <c r="B229" s="10">
        <v>1001231</v>
      </c>
      <c r="C229" s="11">
        <v>-1300</v>
      </c>
      <c r="D229" s="1" t="s">
        <v>229</v>
      </c>
    </row>
    <row r="230" spans="1:4" ht="49.5">
      <c r="A230" s="1" t="s">
        <v>130</v>
      </c>
      <c r="B230" s="10">
        <v>1001122</v>
      </c>
      <c r="C230" s="11">
        <v>161000</v>
      </c>
      <c r="D230" s="1" t="s">
        <v>230</v>
      </c>
    </row>
    <row r="231" spans="1:4" ht="49.5">
      <c r="A231" s="1" t="s">
        <v>122</v>
      </c>
      <c r="B231" s="10">
        <v>1001231</v>
      </c>
      <c r="C231" s="11">
        <v>-1833</v>
      </c>
      <c r="D231" s="1" t="s">
        <v>230</v>
      </c>
    </row>
    <row r="232" spans="1:4" ht="49.5">
      <c r="A232" s="1" t="s">
        <v>123</v>
      </c>
      <c r="B232" s="10">
        <v>1001011</v>
      </c>
      <c r="C232" s="11">
        <v>185000</v>
      </c>
      <c r="D232" s="1" t="s">
        <v>230</v>
      </c>
    </row>
    <row r="233" spans="1:4" ht="49.5">
      <c r="A233" s="1" t="s">
        <v>131</v>
      </c>
      <c r="B233" s="10">
        <v>1001006</v>
      </c>
      <c r="C233" s="11">
        <v>481000</v>
      </c>
      <c r="D233" s="1" t="s">
        <v>230</v>
      </c>
    </row>
    <row r="234" spans="1:4" ht="49.5">
      <c r="A234" s="1" t="s">
        <v>115</v>
      </c>
      <c r="B234" s="10">
        <v>1001231</v>
      </c>
      <c r="C234" s="11">
        <v>457351</v>
      </c>
      <c r="D234" s="1" t="s">
        <v>230</v>
      </c>
    </row>
    <row r="235" spans="1:4" ht="49.5">
      <c r="A235" s="1" t="s">
        <v>117</v>
      </c>
      <c r="B235" s="10">
        <v>1001221</v>
      </c>
      <c r="C235" s="11">
        <v>-74032</v>
      </c>
      <c r="D235" s="1" t="s">
        <v>230</v>
      </c>
    </row>
    <row r="236" spans="1:4" ht="49.5">
      <c r="A236" s="1" t="s">
        <v>125</v>
      </c>
      <c r="B236" s="10">
        <v>1001227</v>
      </c>
      <c r="C236" s="11">
        <v>5100882</v>
      </c>
      <c r="D236" s="1" t="s">
        <v>231</v>
      </c>
    </row>
    <row r="237" spans="1:4" ht="49.5">
      <c r="A237" s="1" t="s">
        <v>128</v>
      </c>
      <c r="B237" s="10">
        <v>1001021</v>
      </c>
      <c r="C237" s="11">
        <v>1552490</v>
      </c>
      <c r="D237" s="1" t="s">
        <v>231</v>
      </c>
    </row>
    <row r="238" spans="1:4" ht="49.5">
      <c r="A238" s="1" t="s">
        <v>213</v>
      </c>
      <c r="B238" s="10">
        <v>1001109</v>
      </c>
      <c r="C238" s="11">
        <v>119880</v>
      </c>
      <c r="D238" s="1" t="s">
        <v>231</v>
      </c>
    </row>
    <row r="239" spans="1:4" ht="49.5">
      <c r="A239" s="1" t="s">
        <v>122</v>
      </c>
      <c r="B239" s="10">
        <v>1001231</v>
      </c>
      <c r="C239" s="11">
        <v>3442076</v>
      </c>
      <c r="D239" s="1" t="s">
        <v>231</v>
      </c>
    </row>
    <row r="240" spans="1:4" ht="49.5">
      <c r="A240" s="1" t="s">
        <v>214</v>
      </c>
      <c r="B240" s="10">
        <v>1001227</v>
      </c>
      <c r="C240" s="11">
        <v>585935</v>
      </c>
      <c r="D240" s="1" t="s">
        <v>231</v>
      </c>
    </row>
    <row r="241" spans="1:4" ht="49.5">
      <c r="A241" s="1" t="s">
        <v>232</v>
      </c>
      <c r="B241" s="10">
        <v>1001027</v>
      </c>
      <c r="C241" s="11">
        <v>706699</v>
      </c>
      <c r="D241" s="1" t="s">
        <v>231</v>
      </c>
    </row>
    <row r="242" spans="1:4" ht="49.5">
      <c r="A242" s="1" t="s">
        <v>233</v>
      </c>
      <c r="B242" s="10">
        <v>1001231</v>
      </c>
      <c r="C242" s="11">
        <v>923457</v>
      </c>
      <c r="D242" s="1" t="s">
        <v>231</v>
      </c>
    </row>
    <row r="243" spans="1:4" ht="49.5">
      <c r="A243" s="1" t="s">
        <v>126</v>
      </c>
      <c r="B243" s="10">
        <v>1001013</v>
      </c>
      <c r="C243" s="11">
        <v>1930600</v>
      </c>
      <c r="D243" s="1" t="s">
        <v>231</v>
      </c>
    </row>
    <row r="244" spans="1:4" ht="49.5">
      <c r="A244" s="1" t="s">
        <v>211</v>
      </c>
      <c r="B244" s="10">
        <v>1001019</v>
      </c>
      <c r="C244" s="11">
        <v>2010039</v>
      </c>
      <c r="D244" s="1" t="s">
        <v>231</v>
      </c>
    </row>
    <row r="245" spans="1:4" ht="49.5">
      <c r="A245" s="1" t="s">
        <v>212</v>
      </c>
      <c r="B245" s="10">
        <v>1001231</v>
      </c>
      <c r="C245" s="11">
        <v>76655</v>
      </c>
      <c r="D245" s="1" t="s">
        <v>231</v>
      </c>
    </row>
    <row r="246" spans="1:4" ht="49.5">
      <c r="A246" s="1" t="s">
        <v>215</v>
      </c>
      <c r="B246" s="10">
        <v>1001021</v>
      </c>
      <c r="C246" s="11">
        <v>410900</v>
      </c>
      <c r="D246" s="1" t="s">
        <v>231</v>
      </c>
    </row>
    <row r="247" spans="1:4" ht="49.5">
      <c r="A247" s="1" t="s">
        <v>127</v>
      </c>
      <c r="B247" s="10">
        <v>1001028</v>
      </c>
      <c r="C247" s="11">
        <v>1867371</v>
      </c>
      <c r="D247" s="1" t="s">
        <v>231</v>
      </c>
    </row>
    <row r="248" spans="1:4" ht="49.5">
      <c r="A248" s="1" t="s">
        <v>234</v>
      </c>
      <c r="B248" s="10">
        <v>1001222</v>
      </c>
      <c r="C248" s="11">
        <v>-9500</v>
      </c>
      <c r="D248" s="1" t="s">
        <v>231</v>
      </c>
    </row>
    <row r="249" spans="1:4" ht="49.5">
      <c r="A249" s="1" t="s">
        <v>130</v>
      </c>
      <c r="B249" s="10">
        <v>1001114</v>
      </c>
      <c r="C249" s="11">
        <v>2970001</v>
      </c>
      <c r="D249" s="1" t="s">
        <v>231</v>
      </c>
    </row>
    <row r="250" spans="1:4" ht="49.5">
      <c r="A250" s="1" t="s">
        <v>131</v>
      </c>
      <c r="B250" s="10">
        <v>1001215</v>
      </c>
      <c r="C250" s="11">
        <v>700200</v>
      </c>
      <c r="D250" s="1" t="s">
        <v>231</v>
      </c>
    </row>
    <row r="251" spans="1:4" ht="49.5">
      <c r="A251" s="1" t="s">
        <v>119</v>
      </c>
      <c r="B251" s="10">
        <v>1001017</v>
      </c>
      <c r="C251" s="11">
        <v>503600</v>
      </c>
      <c r="D251" s="1" t="s">
        <v>231</v>
      </c>
    </row>
    <row r="252" spans="1:4" ht="49.5">
      <c r="A252" s="1" t="s">
        <v>115</v>
      </c>
      <c r="B252" s="10">
        <v>1001019</v>
      </c>
      <c r="C252" s="11">
        <v>134999</v>
      </c>
      <c r="D252" s="1" t="s">
        <v>231</v>
      </c>
    </row>
    <row r="253" spans="1:4" ht="49.5">
      <c r="A253" s="1" t="s">
        <v>118</v>
      </c>
      <c r="B253" s="10">
        <v>1001231</v>
      </c>
      <c r="C253" s="11">
        <v>220800</v>
      </c>
      <c r="D253" s="1" t="s">
        <v>231</v>
      </c>
    </row>
    <row r="254" spans="1:4" ht="49.5">
      <c r="A254" s="1" t="s">
        <v>117</v>
      </c>
      <c r="B254" s="10">
        <v>1001223</v>
      </c>
      <c r="C254" s="11">
        <v>-35112</v>
      </c>
      <c r="D254" s="1" t="s">
        <v>231</v>
      </c>
    </row>
    <row r="255" spans="1:4" ht="33">
      <c r="A255" s="1" t="s">
        <v>117</v>
      </c>
      <c r="B255" s="10">
        <v>1001229</v>
      </c>
      <c r="C255" s="11">
        <v>7948055</v>
      </c>
      <c r="D255" s="1" t="s">
        <v>235</v>
      </c>
    </row>
    <row r="256" spans="1:4" ht="33">
      <c r="A256" s="1" t="s">
        <v>211</v>
      </c>
      <c r="B256" s="10">
        <v>1001011</v>
      </c>
      <c r="C256" s="11">
        <v>484000</v>
      </c>
      <c r="D256" s="1" t="s">
        <v>236</v>
      </c>
    </row>
    <row r="257" spans="1:4" ht="33">
      <c r="A257" s="1" t="s">
        <v>123</v>
      </c>
      <c r="B257" s="10">
        <v>1001123</v>
      </c>
      <c r="C257" s="11">
        <v>14187</v>
      </c>
      <c r="D257" s="1" t="s">
        <v>236</v>
      </c>
    </row>
    <row r="258" spans="1:4" ht="33">
      <c r="A258" s="1" t="s">
        <v>129</v>
      </c>
      <c r="B258" s="10">
        <v>1001231</v>
      </c>
      <c r="C258" s="11">
        <v>-16675</v>
      </c>
      <c r="D258" s="1" t="s">
        <v>236</v>
      </c>
    </row>
    <row r="259" spans="1:4" ht="33">
      <c r="A259" s="1" t="s">
        <v>122</v>
      </c>
      <c r="B259" s="10">
        <v>1001231</v>
      </c>
      <c r="C259" s="11">
        <v>-21100</v>
      </c>
      <c r="D259" s="1" t="s">
        <v>236</v>
      </c>
    </row>
    <row r="260" spans="1:4" ht="33">
      <c r="A260" s="1" t="s">
        <v>126</v>
      </c>
      <c r="B260" s="10">
        <v>1001222</v>
      </c>
      <c r="C260" s="11">
        <v>157403</v>
      </c>
      <c r="D260" s="1" t="s">
        <v>236</v>
      </c>
    </row>
    <row r="261" spans="1:4" ht="33">
      <c r="A261" s="1" t="s">
        <v>131</v>
      </c>
      <c r="B261" s="10">
        <v>1001122</v>
      </c>
      <c r="C261" s="11">
        <v>128000</v>
      </c>
      <c r="D261" s="1" t="s">
        <v>236</v>
      </c>
    </row>
    <row r="262" spans="1:4" ht="33">
      <c r="A262" s="1" t="s">
        <v>118</v>
      </c>
      <c r="B262" s="10">
        <v>1001213</v>
      </c>
      <c r="C262" s="11">
        <v>-24000</v>
      </c>
      <c r="D262" s="1" t="s">
        <v>236</v>
      </c>
    </row>
    <row r="263" spans="1:4" ht="33">
      <c r="A263" s="1" t="s">
        <v>117</v>
      </c>
      <c r="B263" s="10">
        <v>1001212</v>
      </c>
      <c r="C263" s="11">
        <v>-73883</v>
      </c>
      <c r="D263" s="1" t="s">
        <v>236</v>
      </c>
    </row>
    <row r="264" spans="1:4" ht="33">
      <c r="A264" s="1" t="s">
        <v>128</v>
      </c>
      <c r="B264" s="10">
        <v>1001231</v>
      </c>
      <c r="C264" s="11">
        <v>-291586</v>
      </c>
      <c r="D264" s="1" t="s">
        <v>236</v>
      </c>
    </row>
    <row r="265" spans="1:4" ht="33">
      <c r="A265" s="1" t="s">
        <v>237</v>
      </c>
      <c r="B265" s="10">
        <v>1001227</v>
      </c>
      <c r="C265" s="11">
        <v>-14414</v>
      </c>
      <c r="D265" s="1" t="s">
        <v>236</v>
      </c>
    </row>
    <row r="266" spans="1:4" ht="16.5">
      <c r="A266" s="1" t="s">
        <v>238</v>
      </c>
      <c r="B266" s="10">
        <v>1001231</v>
      </c>
      <c r="C266" s="11">
        <v>134722</v>
      </c>
      <c r="D266" s="1" t="s">
        <v>239</v>
      </c>
    </row>
    <row r="267" spans="1:4" ht="16.5">
      <c r="A267" s="1" t="s">
        <v>240</v>
      </c>
      <c r="B267" s="10">
        <v>1001231</v>
      </c>
      <c r="C267" s="11">
        <v>3650</v>
      </c>
      <c r="D267" s="1" t="s">
        <v>241</v>
      </c>
    </row>
    <row r="268" spans="1:4" ht="33">
      <c r="A268" s="1" t="s">
        <v>221</v>
      </c>
      <c r="B268" s="10">
        <v>1001221</v>
      </c>
      <c r="C268" s="11">
        <v>9916713</v>
      </c>
      <c r="D268" s="1" t="s">
        <v>242</v>
      </c>
    </row>
    <row r="269" spans="1:4" ht="33">
      <c r="A269" s="1" t="s">
        <v>17</v>
      </c>
      <c r="B269" s="10">
        <v>1001231</v>
      </c>
      <c r="C269" s="11">
        <v>865034</v>
      </c>
      <c r="D269" s="1" t="s">
        <v>243</v>
      </c>
    </row>
    <row r="270" spans="1:4" ht="33">
      <c r="A270" s="1" t="s">
        <v>20</v>
      </c>
      <c r="B270" s="10">
        <v>1001231</v>
      </c>
      <c r="C270" s="11">
        <v>2014599</v>
      </c>
      <c r="D270" s="1" t="s">
        <v>244</v>
      </c>
    </row>
    <row r="271" spans="1:4" ht="33">
      <c r="A271" s="1" t="s">
        <v>245</v>
      </c>
      <c r="B271" s="10">
        <v>1001231</v>
      </c>
      <c r="C271" s="11">
        <v>221420</v>
      </c>
      <c r="D271" s="1" t="s">
        <v>246</v>
      </c>
    </row>
    <row r="272" spans="1:4" ht="16.5">
      <c r="A272" s="1" t="s">
        <v>247</v>
      </c>
      <c r="B272" s="10">
        <v>1001231</v>
      </c>
      <c r="C272" s="11">
        <v>2691386</v>
      </c>
      <c r="D272" s="1" t="s">
        <v>248</v>
      </c>
    </row>
    <row r="273" spans="1:4" ht="33">
      <c r="A273" s="1" t="s">
        <v>253</v>
      </c>
      <c r="B273" s="10">
        <v>1001228</v>
      </c>
      <c r="C273" s="11">
        <v>100000</v>
      </c>
      <c r="D273" s="1" t="s">
        <v>254</v>
      </c>
    </row>
    <row r="274" spans="1:4" ht="49.5">
      <c r="A274" s="1" t="s">
        <v>216</v>
      </c>
      <c r="B274" s="10">
        <v>1001221</v>
      </c>
      <c r="C274" s="11">
        <v>-8000</v>
      </c>
      <c r="D274" s="1" t="s">
        <v>255</v>
      </c>
    </row>
    <row r="275" spans="1:4" ht="49.5">
      <c r="A275" s="1" t="s">
        <v>130</v>
      </c>
      <c r="B275" s="10">
        <v>1001223</v>
      </c>
      <c r="C275" s="11">
        <v>-28000</v>
      </c>
      <c r="D275" s="1" t="s">
        <v>255</v>
      </c>
    </row>
    <row r="276" spans="1:4" ht="49.5">
      <c r="A276" s="1" t="s">
        <v>122</v>
      </c>
      <c r="B276" s="10">
        <v>1001231</v>
      </c>
      <c r="C276" s="11">
        <v>-18000</v>
      </c>
      <c r="D276" s="1" t="s">
        <v>255</v>
      </c>
    </row>
    <row r="277" spans="1:4" ht="49.5">
      <c r="A277" s="1" t="s">
        <v>233</v>
      </c>
      <c r="B277" s="10">
        <v>1001230</v>
      </c>
      <c r="C277" s="11">
        <v>-24000</v>
      </c>
      <c r="D277" s="1" t="s">
        <v>255</v>
      </c>
    </row>
    <row r="278" spans="1:4" ht="49.5">
      <c r="A278" s="1" t="s">
        <v>211</v>
      </c>
      <c r="B278" s="10">
        <v>1001221</v>
      </c>
      <c r="C278" s="11">
        <v>-41000</v>
      </c>
      <c r="D278" s="1" t="s">
        <v>255</v>
      </c>
    </row>
    <row r="279" spans="1:4" ht="49.5">
      <c r="A279" s="1" t="s">
        <v>234</v>
      </c>
      <c r="B279" s="10">
        <v>1001220</v>
      </c>
      <c r="C279" s="11">
        <v>-88000</v>
      </c>
      <c r="D279" s="1" t="s">
        <v>255</v>
      </c>
    </row>
    <row r="280" spans="1:4" ht="49.5">
      <c r="A280" s="1" t="s">
        <v>118</v>
      </c>
      <c r="B280" s="10">
        <v>1001121</v>
      </c>
      <c r="C280" s="11">
        <v>-4000</v>
      </c>
      <c r="D280" s="1" t="s">
        <v>255</v>
      </c>
    </row>
    <row r="281" spans="1:4" ht="33">
      <c r="A281" s="1" t="s">
        <v>247</v>
      </c>
      <c r="B281" s="10">
        <v>1001231</v>
      </c>
      <c r="C281" s="11">
        <v>-1102437</v>
      </c>
      <c r="D281" s="1" t="s">
        <v>256</v>
      </c>
    </row>
    <row r="282" spans="1:4" ht="33">
      <c r="A282" s="1" t="s">
        <v>257</v>
      </c>
      <c r="B282" s="10">
        <v>1001122</v>
      </c>
      <c r="C282" s="11">
        <v>392</v>
      </c>
      <c r="D282" s="1" t="s">
        <v>258</v>
      </c>
    </row>
    <row r="283" spans="1:4" ht="33">
      <c r="A283" s="1" t="s">
        <v>259</v>
      </c>
      <c r="B283" s="10">
        <v>1001230</v>
      </c>
      <c r="C283" s="11">
        <v>1664</v>
      </c>
      <c r="D283" s="1" t="s">
        <v>258</v>
      </c>
    </row>
    <row r="284" spans="1:4" ht="33">
      <c r="A284" s="1" t="s">
        <v>260</v>
      </c>
      <c r="B284" s="10">
        <v>1001231</v>
      </c>
      <c r="C284" s="11">
        <v>128</v>
      </c>
      <c r="D284" s="1" t="s">
        <v>258</v>
      </c>
    </row>
    <row r="285" spans="1:4" ht="33">
      <c r="A285" s="1" t="s">
        <v>43</v>
      </c>
      <c r="B285" s="10">
        <v>1001108</v>
      </c>
      <c r="C285" s="11">
        <v>262800</v>
      </c>
      <c r="D285" s="1" t="s">
        <v>261</v>
      </c>
    </row>
    <row r="286" spans="1:4" ht="49.5">
      <c r="A286" s="1" t="s">
        <v>122</v>
      </c>
      <c r="B286" s="10">
        <v>1001013</v>
      </c>
      <c r="C286" s="11">
        <v>1296226</v>
      </c>
      <c r="D286" s="1" t="s">
        <v>262</v>
      </c>
    </row>
    <row r="287" spans="1:4" ht="49.5">
      <c r="A287" s="1" t="s">
        <v>124</v>
      </c>
      <c r="B287" s="10">
        <v>1001206</v>
      </c>
      <c r="C287" s="11">
        <v>537593</v>
      </c>
      <c r="D287" s="1" t="s">
        <v>262</v>
      </c>
    </row>
    <row r="288" spans="1:4" ht="49.5">
      <c r="A288" s="1" t="s">
        <v>119</v>
      </c>
      <c r="B288" s="10">
        <v>1001122</v>
      </c>
      <c r="C288" s="11">
        <v>1930340</v>
      </c>
      <c r="D288" s="1" t="s">
        <v>262</v>
      </c>
    </row>
    <row r="289" spans="1:4" ht="49.5">
      <c r="A289" s="1" t="s">
        <v>131</v>
      </c>
      <c r="B289" s="10">
        <v>1001027</v>
      </c>
      <c r="C289" s="11">
        <v>89543</v>
      </c>
      <c r="D289" s="1" t="s">
        <v>262</v>
      </c>
    </row>
    <row r="290" spans="1:4" ht="49.5">
      <c r="A290" s="1" t="s">
        <v>129</v>
      </c>
      <c r="B290" s="10">
        <v>1001107</v>
      </c>
      <c r="C290" s="11">
        <v>5178996</v>
      </c>
      <c r="D290" s="1" t="s">
        <v>263</v>
      </c>
    </row>
    <row r="291" spans="1:4" ht="33">
      <c r="A291" s="1" t="s">
        <v>264</v>
      </c>
      <c r="B291" s="10">
        <v>1001228</v>
      </c>
      <c r="C291" s="11">
        <v>8300</v>
      </c>
      <c r="D291" s="1" t="s">
        <v>265</v>
      </c>
    </row>
    <row r="292" spans="1:4" ht="49.5">
      <c r="A292" s="1" t="s">
        <v>266</v>
      </c>
      <c r="B292" s="10">
        <v>1001230</v>
      </c>
      <c r="C292" s="11">
        <v>279482</v>
      </c>
      <c r="D292" s="1" t="s">
        <v>267</v>
      </c>
    </row>
    <row r="293" spans="1:4" ht="49.5">
      <c r="A293" s="1" t="s">
        <v>7</v>
      </c>
      <c r="B293" s="10">
        <v>1001231</v>
      </c>
      <c r="C293" s="11">
        <v>247994</v>
      </c>
      <c r="D293" s="1" t="s">
        <v>268</v>
      </c>
    </row>
    <row r="294" spans="1:4" ht="49.5">
      <c r="A294" s="1" t="s">
        <v>87</v>
      </c>
      <c r="B294" s="10">
        <v>1001231</v>
      </c>
      <c r="C294" s="11">
        <v>469619</v>
      </c>
      <c r="D294" s="1" t="s">
        <v>269</v>
      </c>
    </row>
    <row r="295" spans="1:4" ht="33">
      <c r="A295" s="1" t="s">
        <v>270</v>
      </c>
      <c r="B295" s="10">
        <v>1001021</v>
      </c>
      <c r="C295" s="11">
        <v>20000</v>
      </c>
      <c r="D295" s="1" t="s">
        <v>271</v>
      </c>
    </row>
    <row r="296" spans="1:4" ht="49.5">
      <c r="A296" s="1" t="s">
        <v>272</v>
      </c>
      <c r="B296" s="10">
        <v>1001231</v>
      </c>
      <c r="C296" s="11">
        <v>464000</v>
      </c>
      <c r="D296" s="1" t="s">
        <v>273</v>
      </c>
    </row>
    <row r="297" spans="1:4" ht="33">
      <c r="A297" s="1" t="s">
        <v>10</v>
      </c>
      <c r="B297" s="10">
        <v>1001231</v>
      </c>
      <c r="C297" s="11">
        <v>744010</v>
      </c>
      <c r="D297" s="1" t="s">
        <v>274</v>
      </c>
    </row>
    <row r="298" spans="1:4" ht="33">
      <c r="A298" s="1" t="s">
        <v>275</v>
      </c>
      <c r="B298" s="10">
        <v>1001231</v>
      </c>
      <c r="C298" s="11">
        <v>750000</v>
      </c>
      <c r="D298" s="1" t="s">
        <v>274</v>
      </c>
    </row>
    <row r="299" spans="1:4" ht="33">
      <c r="A299" s="1" t="s">
        <v>115</v>
      </c>
      <c r="B299" s="10">
        <v>1001231</v>
      </c>
      <c r="C299" s="11">
        <v>-81572</v>
      </c>
      <c r="D299" s="1" t="s">
        <v>276</v>
      </c>
    </row>
    <row r="300" spans="1:4" ht="33">
      <c r="A300" s="1" t="s">
        <v>277</v>
      </c>
      <c r="B300" s="10">
        <v>1001110</v>
      </c>
      <c r="C300" s="11">
        <v>400000</v>
      </c>
      <c r="D300" s="1" t="s">
        <v>278</v>
      </c>
    </row>
    <row r="301" spans="1:4" ht="66">
      <c r="A301" s="1" t="s">
        <v>196</v>
      </c>
      <c r="B301" s="10">
        <v>1001231</v>
      </c>
      <c r="C301" s="11">
        <v>699520</v>
      </c>
      <c r="D301" s="1" t="s">
        <v>279</v>
      </c>
    </row>
    <row r="302" spans="1:4" ht="16.5">
      <c r="A302" s="1" t="s">
        <v>280</v>
      </c>
      <c r="B302" s="10">
        <v>1001230</v>
      </c>
      <c r="C302" s="11">
        <v>-80500</v>
      </c>
      <c r="D302" s="1" t="s">
        <v>281</v>
      </c>
    </row>
    <row r="303" spans="1:4" ht="33">
      <c r="A303" s="1" t="s">
        <v>131</v>
      </c>
      <c r="B303" s="10">
        <v>1001103</v>
      </c>
      <c r="C303" s="11">
        <v>837426</v>
      </c>
      <c r="D303" s="1" t="s">
        <v>282</v>
      </c>
    </row>
    <row r="304" spans="1:4" ht="33">
      <c r="A304" s="1" t="s">
        <v>124</v>
      </c>
      <c r="B304" s="10">
        <v>1001228</v>
      </c>
      <c r="C304" s="11">
        <v>1659850</v>
      </c>
      <c r="D304" s="1" t="s">
        <v>283</v>
      </c>
    </row>
    <row r="305" spans="1:4" ht="33">
      <c r="A305" s="1" t="s">
        <v>119</v>
      </c>
      <c r="B305" s="10">
        <v>1001103</v>
      </c>
      <c r="C305" s="11">
        <v>2281770</v>
      </c>
      <c r="D305" s="1" t="s">
        <v>283</v>
      </c>
    </row>
    <row r="306" spans="1:4" ht="33">
      <c r="A306" s="1" t="s">
        <v>131</v>
      </c>
      <c r="B306" s="10">
        <v>1001103</v>
      </c>
      <c r="C306" s="11">
        <v>2339820</v>
      </c>
      <c r="D306" s="1" t="s">
        <v>283</v>
      </c>
    </row>
    <row r="307" spans="1:4" ht="33">
      <c r="A307" s="1" t="s">
        <v>131</v>
      </c>
      <c r="B307" s="10">
        <v>1001103</v>
      </c>
      <c r="C307" s="11">
        <v>179085</v>
      </c>
      <c r="D307" s="1" t="s">
        <v>284</v>
      </c>
    </row>
    <row r="308" spans="1:4" ht="33">
      <c r="A308" s="1" t="s">
        <v>106</v>
      </c>
      <c r="B308" s="10">
        <v>1001231</v>
      </c>
      <c r="C308" s="11">
        <v>363855</v>
      </c>
      <c r="D308" s="1" t="s">
        <v>285</v>
      </c>
    </row>
    <row r="309" spans="1:4" ht="33">
      <c r="A309" s="1" t="s">
        <v>286</v>
      </c>
      <c r="B309" s="10">
        <v>1001230</v>
      </c>
      <c r="C309" s="11">
        <v>20000</v>
      </c>
      <c r="D309" s="1" t="s">
        <v>287</v>
      </c>
    </row>
    <row r="310" spans="1:4" ht="33">
      <c r="A310" s="1" t="s">
        <v>130</v>
      </c>
      <c r="B310" s="10">
        <v>1001110</v>
      </c>
      <c r="C310" s="11">
        <v>1673200</v>
      </c>
      <c r="D310" s="1" t="s">
        <v>288</v>
      </c>
    </row>
    <row r="311" spans="1:4" ht="33">
      <c r="A311" s="1" t="s">
        <v>124</v>
      </c>
      <c r="B311" s="10">
        <v>1001013</v>
      </c>
      <c r="C311" s="11">
        <v>1602000</v>
      </c>
      <c r="D311" s="1" t="s">
        <v>288</v>
      </c>
    </row>
    <row r="312" spans="1:4" ht="33">
      <c r="A312" s="1" t="s">
        <v>119</v>
      </c>
      <c r="B312" s="10">
        <v>1001031</v>
      </c>
      <c r="C312" s="11">
        <v>2546100</v>
      </c>
      <c r="D312" s="1" t="s">
        <v>288</v>
      </c>
    </row>
    <row r="313" spans="1:4" ht="33">
      <c r="A313" s="1" t="s">
        <v>131</v>
      </c>
      <c r="B313" s="10">
        <v>1001013</v>
      </c>
      <c r="C313" s="11">
        <v>151920</v>
      </c>
      <c r="D313" s="1" t="s">
        <v>288</v>
      </c>
    </row>
    <row r="314" spans="1:4" ht="33">
      <c r="A314" s="1" t="s">
        <v>118</v>
      </c>
      <c r="B314" s="10">
        <v>1001228</v>
      </c>
      <c r="C314" s="11">
        <v>1689600</v>
      </c>
      <c r="D314" s="1" t="s">
        <v>288</v>
      </c>
    </row>
    <row r="315" spans="1:4" ht="33">
      <c r="A315" s="1" t="s">
        <v>290</v>
      </c>
      <c r="B315" s="10">
        <v>1001231</v>
      </c>
      <c r="C315" s="11">
        <v>143350</v>
      </c>
      <c r="D315" s="1" t="s">
        <v>291</v>
      </c>
    </row>
    <row r="316" spans="1:4" ht="33">
      <c r="A316" s="1" t="s">
        <v>292</v>
      </c>
      <c r="B316" s="10">
        <v>1001231</v>
      </c>
      <c r="C316" s="11">
        <v>270800</v>
      </c>
      <c r="D316" s="1" t="s">
        <v>291</v>
      </c>
    </row>
    <row r="317" spans="1:4" ht="33">
      <c r="A317" s="1" t="s">
        <v>293</v>
      </c>
      <c r="B317" s="10">
        <v>1001231</v>
      </c>
      <c r="C317" s="11">
        <v>1492500</v>
      </c>
      <c r="D317" s="1" t="s">
        <v>291</v>
      </c>
    </row>
    <row r="318" spans="1:4" ht="33">
      <c r="A318" s="1" t="s">
        <v>294</v>
      </c>
      <c r="B318" s="10">
        <v>1001231</v>
      </c>
      <c r="C318" s="11">
        <v>2220000</v>
      </c>
      <c r="D318" s="1" t="s">
        <v>291</v>
      </c>
    </row>
    <row r="319" spans="1:4" ht="33">
      <c r="A319" s="1" t="s">
        <v>295</v>
      </c>
      <c r="B319" s="10">
        <v>1001231</v>
      </c>
      <c r="C319" s="11">
        <v>2000000</v>
      </c>
      <c r="D319" s="1" t="s">
        <v>291</v>
      </c>
    </row>
    <row r="320" spans="1:4" ht="33">
      <c r="A320" s="1" t="s">
        <v>296</v>
      </c>
      <c r="B320" s="10">
        <v>1001231</v>
      </c>
      <c r="C320" s="11">
        <v>392130</v>
      </c>
      <c r="D320" s="1" t="s">
        <v>297</v>
      </c>
    </row>
    <row r="321" spans="1:4" ht="33">
      <c r="A321" s="1" t="s">
        <v>106</v>
      </c>
      <c r="B321" s="10">
        <v>1001125</v>
      </c>
      <c r="C321" s="11">
        <v>88000</v>
      </c>
      <c r="D321" s="1" t="s">
        <v>298</v>
      </c>
    </row>
    <row r="322" spans="1:4" ht="66">
      <c r="A322" s="1" t="s">
        <v>299</v>
      </c>
      <c r="B322" s="10">
        <v>1001025</v>
      </c>
      <c r="C322" s="11">
        <v>24816</v>
      </c>
      <c r="D322" s="1" t="s">
        <v>300</v>
      </c>
    </row>
    <row r="323" spans="1:4" ht="33">
      <c r="A323" s="1" t="s">
        <v>118</v>
      </c>
      <c r="B323" s="10">
        <v>1001231</v>
      </c>
      <c r="C323" s="11">
        <v>1500000</v>
      </c>
      <c r="D323" s="1" t="s">
        <v>301</v>
      </c>
    </row>
    <row r="324" spans="1:4" ht="33">
      <c r="A324" s="1" t="s">
        <v>126</v>
      </c>
      <c r="B324" s="10">
        <v>1001231</v>
      </c>
      <c r="C324" s="11">
        <v>1046001</v>
      </c>
      <c r="D324" s="1" t="s">
        <v>302</v>
      </c>
    </row>
    <row r="325" spans="1:4" ht="33">
      <c r="A325" s="1" t="s">
        <v>129</v>
      </c>
      <c r="B325" s="10">
        <v>1001021</v>
      </c>
      <c r="C325" s="11">
        <v>1610172</v>
      </c>
      <c r="D325" s="1" t="s">
        <v>303</v>
      </c>
    </row>
    <row r="326" spans="1:4" ht="33">
      <c r="A326" s="1" t="s">
        <v>124</v>
      </c>
      <c r="B326" s="10">
        <v>1001027</v>
      </c>
      <c r="C326" s="11">
        <v>3253512</v>
      </c>
      <c r="D326" s="1" t="s">
        <v>304</v>
      </c>
    </row>
    <row r="327" spans="1:4" ht="49.5">
      <c r="A327" s="1" t="s">
        <v>44</v>
      </c>
      <c r="B327" s="10">
        <v>1001228</v>
      </c>
      <c r="C327" s="11">
        <v>178690</v>
      </c>
      <c r="D327" s="1" t="s">
        <v>305</v>
      </c>
    </row>
    <row r="328" spans="1:4" ht="33">
      <c r="A328" s="1" t="s">
        <v>122</v>
      </c>
      <c r="B328" s="10">
        <v>1001231</v>
      </c>
      <c r="C328" s="11">
        <v>-3314</v>
      </c>
      <c r="D328" s="1" t="s">
        <v>306</v>
      </c>
    </row>
    <row r="329" spans="1:4" ht="33">
      <c r="A329" s="1" t="s">
        <v>174</v>
      </c>
      <c r="B329" s="10">
        <v>1001226</v>
      </c>
      <c r="C329" s="11">
        <v>-94095</v>
      </c>
      <c r="D329" s="1" t="s">
        <v>307</v>
      </c>
    </row>
    <row r="330" spans="1:4" ht="33">
      <c r="A330" s="1" t="s">
        <v>106</v>
      </c>
      <c r="B330" s="10">
        <v>1001013</v>
      </c>
      <c r="C330" s="11">
        <v>665762</v>
      </c>
      <c r="D330" s="1" t="s">
        <v>308</v>
      </c>
    </row>
    <row r="331" spans="1:4" ht="33">
      <c r="A331" s="1" t="s">
        <v>174</v>
      </c>
      <c r="B331" s="10">
        <v>1001219</v>
      </c>
      <c r="C331" s="11">
        <v>-1658</v>
      </c>
      <c r="D331" s="1" t="s">
        <v>309</v>
      </c>
    </row>
    <row r="332" spans="1:4" ht="49.5">
      <c r="A332" s="1" t="s">
        <v>174</v>
      </c>
      <c r="B332" s="10">
        <v>1001221</v>
      </c>
      <c r="C332" s="11">
        <v>-170290</v>
      </c>
      <c r="D332" s="1" t="s">
        <v>310</v>
      </c>
    </row>
    <row r="333" spans="1:4" ht="33">
      <c r="A333" s="1" t="s">
        <v>207</v>
      </c>
      <c r="B333" s="10">
        <v>1001231</v>
      </c>
      <c r="C333" s="11">
        <v>3200</v>
      </c>
      <c r="D333" s="1" t="s">
        <v>312</v>
      </c>
    </row>
    <row r="334" spans="1:4" ht="33">
      <c r="A334" s="1" t="s">
        <v>17</v>
      </c>
      <c r="B334" s="10">
        <v>1001231</v>
      </c>
      <c r="C334" s="11">
        <v>67250</v>
      </c>
      <c r="D334" s="1" t="s">
        <v>313</v>
      </c>
    </row>
    <row r="335" spans="1:4" ht="16.5">
      <c r="A335" s="1" t="s">
        <v>97</v>
      </c>
      <c r="B335" s="10">
        <v>1001231</v>
      </c>
      <c r="C335" s="11">
        <v>121963</v>
      </c>
      <c r="D335" s="1" t="s">
        <v>314</v>
      </c>
    </row>
    <row r="336" spans="1:4" ht="16.5">
      <c r="A336" s="1" t="s">
        <v>134</v>
      </c>
      <c r="B336" s="10">
        <v>1001231</v>
      </c>
      <c r="C336" s="11">
        <v>121037</v>
      </c>
      <c r="D336" s="1" t="s">
        <v>315</v>
      </c>
    </row>
    <row r="337" spans="1:4" ht="33">
      <c r="A337" s="1" t="s">
        <v>131</v>
      </c>
      <c r="B337" s="10">
        <v>1001027</v>
      </c>
      <c r="C337" s="11">
        <v>733215</v>
      </c>
      <c r="D337" s="1" t="s">
        <v>316</v>
      </c>
    </row>
    <row r="338" spans="1:4" ht="49.5">
      <c r="A338" s="1" t="s">
        <v>317</v>
      </c>
      <c r="B338" s="10">
        <v>1001231</v>
      </c>
      <c r="C338" s="11">
        <v>-13314</v>
      </c>
      <c r="D338" s="1" t="s">
        <v>318</v>
      </c>
    </row>
    <row r="339" spans="1:4" ht="33">
      <c r="A339" s="1" t="s">
        <v>319</v>
      </c>
      <c r="B339" s="10">
        <v>1001019</v>
      </c>
      <c r="C339" s="11">
        <v>20000</v>
      </c>
      <c r="D339" s="1" t="s">
        <v>320</v>
      </c>
    </row>
    <row r="340" spans="1:4" ht="33">
      <c r="A340" s="1" t="s">
        <v>119</v>
      </c>
      <c r="B340" s="10">
        <v>1001220</v>
      </c>
      <c r="C340" s="11">
        <v>1500000</v>
      </c>
      <c r="D340" s="1" t="s">
        <v>321</v>
      </c>
    </row>
    <row r="341" spans="1:4" ht="33">
      <c r="A341" s="1" t="s">
        <v>119</v>
      </c>
      <c r="B341" s="10">
        <v>1001220</v>
      </c>
      <c r="C341" s="11">
        <v>1000000</v>
      </c>
      <c r="D341" s="1" t="s">
        <v>322</v>
      </c>
    </row>
    <row r="342" spans="1:4" ht="33">
      <c r="A342" s="1" t="s">
        <v>323</v>
      </c>
      <c r="B342" s="10">
        <v>1001122</v>
      </c>
      <c r="C342" s="11">
        <v>30000</v>
      </c>
      <c r="D342" s="1" t="s">
        <v>324</v>
      </c>
    </row>
    <row r="343" spans="1:4" ht="33">
      <c r="A343" s="1" t="s">
        <v>325</v>
      </c>
      <c r="B343" s="10">
        <v>1001228</v>
      </c>
      <c r="C343" s="11">
        <v>20000</v>
      </c>
      <c r="D343" s="1" t="s">
        <v>326</v>
      </c>
    </row>
    <row r="344" spans="1:4" ht="33">
      <c r="A344" s="1" t="s">
        <v>327</v>
      </c>
      <c r="B344" s="10">
        <v>1001031</v>
      </c>
      <c r="C344" s="11">
        <v>20000</v>
      </c>
      <c r="D344" s="1" t="s">
        <v>328</v>
      </c>
    </row>
    <row r="345" spans="1:4" ht="33">
      <c r="A345" s="1" t="s">
        <v>97</v>
      </c>
      <c r="B345" s="10">
        <v>1001231</v>
      </c>
      <c r="C345" s="11">
        <v>1200000</v>
      </c>
      <c r="D345" s="1" t="s">
        <v>329</v>
      </c>
    </row>
    <row r="346" spans="1:4" ht="33">
      <c r="A346" s="1" t="s">
        <v>330</v>
      </c>
      <c r="B346" s="10">
        <v>1001231</v>
      </c>
      <c r="C346" s="11">
        <v>800000</v>
      </c>
      <c r="D346" s="1" t="s">
        <v>331</v>
      </c>
    </row>
    <row r="347" spans="1:4" ht="49.5">
      <c r="A347" s="1" t="s">
        <v>332</v>
      </c>
      <c r="B347" s="10">
        <v>1001228</v>
      </c>
      <c r="C347" s="11">
        <v>543000</v>
      </c>
      <c r="D347" s="1" t="s">
        <v>333</v>
      </c>
    </row>
    <row r="348" spans="1:4" ht="49.5">
      <c r="A348" s="1" t="s">
        <v>334</v>
      </c>
      <c r="B348" s="10">
        <v>1001220</v>
      </c>
      <c r="C348" s="11">
        <v>536000</v>
      </c>
      <c r="D348" s="1" t="s">
        <v>333</v>
      </c>
    </row>
    <row r="349" spans="1:4" ht="49.5">
      <c r="A349" s="1" t="s">
        <v>335</v>
      </c>
      <c r="B349" s="10">
        <v>1001231</v>
      </c>
      <c r="C349" s="11">
        <v>546000</v>
      </c>
      <c r="D349" s="1" t="s">
        <v>333</v>
      </c>
    </row>
    <row r="350" spans="1:4" ht="49.5">
      <c r="A350" s="1" t="s">
        <v>336</v>
      </c>
      <c r="B350" s="10">
        <v>1001231</v>
      </c>
      <c r="C350" s="11">
        <v>375000</v>
      </c>
      <c r="D350" s="1" t="s">
        <v>333</v>
      </c>
    </row>
    <row r="351" spans="1:4" ht="49.5">
      <c r="A351" s="1" t="s">
        <v>337</v>
      </c>
      <c r="B351" s="10">
        <v>1001231</v>
      </c>
      <c r="C351" s="11">
        <v>1000000</v>
      </c>
      <c r="D351" s="1" t="s">
        <v>333</v>
      </c>
    </row>
    <row r="352" spans="1:4" ht="33">
      <c r="A352" s="1" t="s">
        <v>339</v>
      </c>
      <c r="B352" s="10">
        <v>1001216</v>
      </c>
      <c r="C352" s="11">
        <v>560000</v>
      </c>
      <c r="D352" s="1" t="s">
        <v>340</v>
      </c>
    </row>
    <row r="353" spans="1:4" ht="33">
      <c r="A353" s="1" t="s">
        <v>128</v>
      </c>
      <c r="B353" s="10">
        <v>1001215</v>
      </c>
      <c r="C353" s="11">
        <v>500000</v>
      </c>
      <c r="D353" s="1" t="s">
        <v>341</v>
      </c>
    </row>
    <row r="354" spans="1:4" ht="33">
      <c r="A354" s="1" t="s">
        <v>131</v>
      </c>
      <c r="B354" s="10">
        <v>1001231</v>
      </c>
      <c r="C354" s="11">
        <v>500000</v>
      </c>
      <c r="D354" s="1" t="s">
        <v>342</v>
      </c>
    </row>
    <row r="355" spans="1:4" ht="16.5">
      <c r="A355" s="1" t="s">
        <v>129</v>
      </c>
      <c r="B355" s="10">
        <v>1001215</v>
      </c>
      <c r="C355" s="11">
        <v>1000000</v>
      </c>
      <c r="D355" s="1" t="s">
        <v>343</v>
      </c>
    </row>
    <row r="356" spans="1:4" ht="33">
      <c r="A356" s="1" t="s">
        <v>344</v>
      </c>
      <c r="B356" s="10">
        <v>1001231</v>
      </c>
      <c r="C356" s="11">
        <v>116308</v>
      </c>
      <c r="D356" s="1" t="s">
        <v>345</v>
      </c>
    </row>
    <row r="357" spans="1:4" ht="33">
      <c r="A357" s="1" t="s">
        <v>311</v>
      </c>
      <c r="B357" s="10">
        <v>1001231</v>
      </c>
      <c r="C357" s="11">
        <v>192669</v>
      </c>
      <c r="D357" s="1" t="s">
        <v>346</v>
      </c>
    </row>
    <row r="358" spans="1:4" ht="49.5">
      <c r="A358" s="1" t="s">
        <v>347</v>
      </c>
      <c r="B358" s="10">
        <v>1001216</v>
      </c>
      <c r="C358" s="11">
        <v>50000</v>
      </c>
      <c r="D358" s="1" t="s">
        <v>348</v>
      </c>
    </row>
    <row r="359" spans="1:4" ht="33">
      <c r="A359" s="1" t="s">
        <v>7</v>
      </c>
      <c r="B359" s="10">
        <v>1001231</v>
      </c>
      <c r="C359" s="11">
        <v>245000</v>
      </c>
      <c r="D359" s="1" t="s">
        <v>349</v>
      </c>
    </row>
    <row r="360" spans="1:4" ht="33">
      <c r="A360" s="1" t="s">
        <v>127</v>
      </c>
      <c r="B360" s="10">
        <v>1001027</v>
      </c>
      <c r="C360" s="11">
        <v>3637257</v>
      </c>
      <c r="D360" s="1" t="s">
        <v>350</v>
      </c>
    </row>
    <row r="361" spans="1:4" ht="33">
      <c r="A361" s="1" t="s">
        <v>123</v>
      </c>
      <c r="B361" s="10">
        <v>1001107</v>
      </c>
      <c r="C361" s="11">
        <v>275305</v>
      </c>
      <c r="D361" s="1" t="s">
        <v>351</v>
      </c>
    </row>
    <row r="362" spans="1:4" ht="33">
      <c r="A362" s="1" t="s">
        <v>26</v>
      </c>
      <c r="B362" s="10">
        <v>1001231</v>
      </c>
      <c r="C362" s="11">
        <v>2380000</v>
      </c>
      <c r="D362" s="1" t="s">
        <v>352</v>
      </c>
    </row>
    <row r="363" spans="1:4" ht="33">
      <c r="A363" s="1" t="s">
        <v>67</v>
      </c>
      <c r="B363" s="10">
        <v>1001231</v>
      </c>
      <c r="C363" s="11">
        <v>2350134</v>
      </c>
      <c r="D363" s="1" t="s">
        <v>352</v>
      </c>
    </row>
    <row r="364" spans="1:4" ht="33">
      <c r="A364" s="1" t="s">
        <v>27</v>
      </c>
      <c r="B364" s="10">
        <v>1001231</v>
      </c>
      <c r="C364" s="11">
        <v>2374939</v>
      </c>
      <c r="D364" s="1" t="s">
        <v>352</v>
      </c>
    </row>
    <row r="365" spans="1:4" ht="33">
      <c r="A365" s="1" t="s">
        <v>52</v>
      </c>
      <c r="B365" s="10">
        <v>1001231</v>
      </c>
      <c r="C365" s="11">
        <v>2324513</v>
      </c>
      <c r="D365" s="1" t="s">
        <v>352</v>
      </c>
    </row>
    <row r="366" spans="1:4" ht="33">
      <c r="A366" s="1" t="s">
        <v>27</v>
      </c>
      <c r="B366" s="10">
        <v>1001231</v>
      </c>
      <c r="C366" s="11">
        <v>12926420</v>
      </c>
      <c r="D366" s="1" t="s">
        <v>353</v>
      </c>
    </row>
    <row r="367" spans="1:4" ht="16.5">
      <c r="A367" s="1" t="s">
        <v>17</v>
      </c>
      <c r="B367" s="10">
        <v>1001231</v>
      </c>
      <c r="C367" s="11">
        <v>12835000</v>
      </c>
      <c r="D367" s="1" t="s">
        <v>353</v>
      </c>
    </row>
    <row r="368" spans="1:4" ht="33">
      <c r="A368" s="1" t="s">
        <v>354</v>
      </c>
      <c r="B368" s="10">
        <v>1001102</v>
      </c>
      <c r="C368" s="11">
        <v>500000</v>
      </c>
      <c r="D368" s="1" t="s">
        <v>355</v>
      </c>
    </row>
    <row r="369" spans="1:4" ht="33">
      <c r="A369" s="1" t="s">
        <v>338</v>
      </c>
      <c r="B369" s="10">
        <v>1001118</v>
      </c>
      <c r="C369" s="11">
        <v>24563</v>
      </c>
      <c r="D369" s="1" t="s">
        <v>356</v>
      </c>
    </row>
    <row r="370" spans="1:4" ht="33">
      <c r="A370" s="1" t="s">
        <v>357</v>
      </c>
      <c r="B370" s="10">
        <v>1001231</v>
      </c>
      <c r="C370" s="11">
        <v>95600</v>
      </c>
      <c r="D370" s="1" t="s">
        <v>358</v>
      </c>
    </row>
    <row r="371" spans="1:4" ht="16.5">
      <c r="A371" s="1" t="s">
        <v>126</v>
      </c>
      <c r="B371" s="10">
        <v>1001228</v>
      </c>
      <c r="C371" s="11">
        <v>77430</v>
      </c>
      <c r="D371" s="1" t="s">
        <v>359</v>
      </c>
    </row>
    <row r="372" spans="1:4" ht="33">
      <c r="A372" s="1" t="s">
        <v>338</v>
      </c>
      <c r="B372" s="10">
        <v>1001026</v>
      </c>
      <c r="C372" s="11">
        <v>20677</v>
      </c>
      <c r="D372" s="1" t="s">
        <v>360</v>
      </c>
    </row>
    <row r="373" spans="1:4" ht="16.5">
      <c r="A373" s="1" t="s">
        <v>361</v>
      </c>
      <c r="B373" s="10">
        <v>1001223</v>
      </c>
      <c r="C373" s="11">
        <v>89000</v>
      </c>
      <c r="D373" s="1" t="s">
        <v>362</v>
      </c>
    </row>
    <row r="374" spans="1:4" ht="33">
      <c r="A374" s="1" t="s">
        <v>363</v>
      </c>
      <c r="B374" s="10">
        <v>1001223</v>
      </c>
      <c r="C374" s="11">
        <v>220000</v>
      </c>
      <c r="D374" s="1" t="s">
        <v>364</v>
      </c>
    </row>
    <row r="375" spans="1:4" ht="33">
      <c r="A375" s="1" t="s">
        <v>365</v>
      </c>
      <c r="B375" s="10">
        <v>1001231</v>
      </c>
      <c r="C375" s="11">
        <v>500000</v>
      </c>
      <c r="D375" s="1" t="s">
        <v>366</v>
      </c>
    </row>
    <row r="376" spans="1:4" ht="16.5">
      <c r="A376" s="1" t="s">
        <v>367</v>
      </c>
      <c r="B376" s="10">
        <v>1001114</v>
      </c>
      <c r="C376" s="11">
        <v>220000</v>
      </c>
      <c r="D376" s="1" t="s">
        <v>368</v>
      </c>
    </row>
    <row r="377" spans="1:4" ht="49.5">
      <c r="A377" s="1" t="s">
        <v>369</v>
      </c>
      <c r="B377" s="10">
        <v>1001231</v>
      </c>
      <c r="C377" s="11">
        <v>358051</v>
      </c>
      <c r="D377" s="1" t="s">
        <v>370</v>
      </c>
    </row>
    <row r="378" spans="1:4" ht="33">
      <c r="A378" s="1" t="s">
        <v>123</v>
      </c>
      <c r="B378" s="10">
        <v>1001231</v>
      </c>
      <c r="C378" s="11">
        <v>500000</v>
      </c>
      <c r="D378" s="1" t="s">
        <v>371</v>
      </c>
    </row>
    <row r="379" spans="1:4" ht="33">
      <c r="A379" s="1" t="s">
        <v>372</v>
      </c>
      <c r="B379" s="10">
        <v>1001209</v>
      </c>
      <c r="C379" s="11">
        <v>169600</v>
      </c>
      <c r="D379" s="1" t="s">
        <v>373</v>
      </c>
    </row>
    <row r="380" spans="1:4" ht="33">
      <c r="A380" s="1" t="s">
        <v>374</v>
      </c>
      <c r="B380" s="10">
        <v>1001228</v>
      </c>
      <c r="C380" s="11">
        <v>10000</v>
      </c>
      <c r="D380" s="1" t="s">
        <v>375</v>
      </c>
    </row>
    <row r="381" spans="1:4" ht="33">
      <c r="A381" s="1" t="s">
        <v>119</v>
      </c>
      <c r="B381" s="10">
        <v>1001103</v>
      </c>
      <c r="C381" s="11">
        <v>713522</v>
      </c>
      <c r="D381" s="1" t="s">
        <v>376</v>
      </c>
    </row>
    <row r="382" spans="1:4" ht="33">
      <c r="A382" s="1" t="s">
        <v>325</v>
      </c>
      <c r="B382" s="10">
        <v>1001228</v>
      </c>
      <c r="C382" s="11">
        <v>20000</v>
      </c>
      <c r="D382" s="1" t="s">
        <v>377</v>
      </c>
    </row>
    <row r="383" spans="1:4" ht="33">
      <c r="A383" s="1" t="s">
        <v>378</v>
      </c>
      <c r="B383" s="10">
        <v>1001027</v>
      </c>
      <c r="C383" s="11">
        <v>20000</v>
      </c>
      <c r="D383" s="1" t="s">
        <v>379</v>
      </c>
    </row>
    <row r="384" spans="1:4" ht="33">
      <c r="A384" s="1" t="s">
        <v>97</v>
      </c>
      <c r="B384" s="10">
        <v>1001130</v>
      </c>
      <c r="C384" s="11">
        <v>8331114</v>
      </c>
      <c r="D384" s="1" t="s">
        <v>380</v>
      </c>
    </row>
    <row r="385" spans="1:4" ht="33">
      <c r="A385" s="1" t="s">
        <v>106</v>
      </c>
      <c r="B385" s="10">
        <v>1001215</v>
      </c>
      <c r="C385" s="11">
        <v>10141417</v>
      </c>
      <c r="D385" s="1" t="s">
        <v>380</v>
      </c>
    </row>
    <row r="386" spans="1:4" ht="33">
      <c r="A386" s="1" t="s">
        <v>132</v>
      </c>
      <c r="B386" s="10">
        <v>1001111</v>
      </c>
      <c r="C386" s="11">
        <v>2505810</v>
      </c>
      <c r="D386" s="1" t="s">
        <v>380</v>
      </c>
    </row>
    <row r="387" spans="1:4" ht="33">
      <c r="A387" s="1" t="s">
        <v>138</v>
      </c>
      <c r="B387" s="10">
        <v>1001115</v>
      </c>
      <c r="C387" s="11">
        <v>816072</v>
      </c>
      <c r="D387" s="1" t="s">
        <v>380</v>
      </c>
    </row>
    <row r="388" spans="1:4" ht="33">
      <c r="A388" s="1" t="s">
        <v>251</v>
      </c>
      <c r="B388" s="10">
        <v>1001121</v>
      </c>
      <c r="C388" s="11">
        <v>596454</v>
      </c>
      <c r="D388" s="1" t="s">
        <v>380</v>
      </c>
    </row>
    <row r="389" spans="1:4" ht="33">
      <c r="A389" s="1" t="s">
        <v>250</v>
      </c>
      <c r="B389" s="10">
        <v>1001207</v>
      </c>
      <c r="C389" s="11">
        <v>739328</v>
      </c>
      <c r="D389" s="1" t="s">
        <v>380</v>
      </c>
    </row>
    <row r="390" spans="1:4" ht="33">
      <c r="A390" s="1" t="s">
        <v>146</v>
      </c>
      <c r="B390" s="10">
        <v>1001219</v>
      </c>
      <c r="C390" s="11">
        <v>674090</v>
      </c>
      <c r="D390" s="1" t="s">
        <v>380</v>
      </c>
    </row>
    <row r="391" spans="1:4" ht="33">
      <c r="A391" s="1" t="s">
        <v>134</v>
      </c>
      <c r="B391" s="10">
        <v>1001115</v>
      </c>
      <c r="C391" s="11">
        <v>2051368</v>
      </c>
      <c r="D391" s="1" t="s">
        <v>380</v>
      </c>
    </row>
    <row r="392" spans="1:4" ht="33">
      <c r="A392" s="1" t="s">
        <v>104</v>
      </c>
      <c r="B392" s="10">
        <v>1001115</v>
      </c>
      <c r="C392" s="11">
        <v>1693793</v>
      </c>
      <c r="D392" s="1" t="s">
        <v>380</v>
      </c>
    </row>
    <row r="393" spans="1:4" ht="33">
      <c r="A393" s="1" t="s">
        <v>249</v>
      </c>
      <c r="B393" s="10">
        <v>1001124</v>
      </c>
      <c r="C393" s="11">
        <v>542500</v>
      </c>
      <c r="D393" s="1" t="s">
        <v>380</v>
      </c>
    </row>
    <row r="394" spans="1:4" ht="33">
      <c r="A394" s="1" t="s">
        <v>252</v>
      </c>
      <c r="B394" s="10">
        <v>1001202</v>
      </c>
      <c r="C394" s="11">
        <v>765765</v>
      </c>
      <c r="D394" s="1" t="s">
        <v>380</v>
      </c>
    </row>
    <row r="395" spans="1:4" ht="49.5">
      <c r="A395" s="1" t="s">
        <v>381</v>
      </c>
      <c r="B395" s="10">
        <v>1001231</v>
      </c>
      <c r="C395" s="11">
        <v>398070</v>
      </c>
      <c r="D395" s="1" t="s">
        <v>382</v>
      </c>
    </row>
    <row r="396" spans="1:4" ht="33">
      <c r="A396" s="1" t="s">
        <v>383</v>
      </c>
      <c r="B396" s="10">
        <v>1001021</v>
      </c>
      <c r="C396" s="11">
        <v>50000</v>
      </c>
      <c r="D396" s="1" t="s">
        <v>384</v>
      </c>
    </row>
    <row r="397" spans="1:4" ht="33">
      <c r="A397" s="1" t="s">
        <v>250</v>
      </c>
      <c r="B397" s="10">
        <v>1001213</v>
      </c>
      <c r="C397" s="11">
        <v>4123594</v>
      </c>
      <c r="D397" s="1" t="s">
        <v>385</v>
      </c>
    </row>
    <row r="398" spans="1:4" ht="33">
      <c r="A398" s="1" t="s">
        <v>106</v>
      </c>
      <c r="B398" s="10">
        <v>1001102</v>
      </c>
      <c r="C398" s="11">
        <v>1655242</v>
      </c>
      <c r="D398" s="1" t="s">
        <v>385</v>
      </c>
    </row>
    <row r="399" spans="1:4" ht="49.5">
      <c r="A399" s="1" t="s">
        <v>27</v>
      </c>
      <c r="B399" s="10">
        <v>1001231</v>
      </c>
      <c r="C399" s="11">
        <v>100000</v>
      </c>
      <c r="D399" s="1" t="s">
        <v>386</v>
      </c>
    </row>
    <row r="400" spans="1:4" ht="33">
      <c r="A400" s="1" t="s">
        <v>117</v>
      </c>
      <c r="B400" s="10">
        <v>1001231</v>
      </c>
      <c r="C400" s="11">
        <v>3766500</v>
      </c>
      <c r="D400" s="1" t="s">
        <v>387</v>
      </c>
    </row>
    <row r="401" spans="1:4" ht="16.5">
      <c r="A401" s="1" t="s">
        <v>388</v>
      </c>
      <c r="B401" s="10">
        <v>1001231</v>
      </c>
      <c r="C401" s="11">
        <v>1000000</v>
      </c>
      <c r="D401" s="1" t="s">
        <v>389</v>
      </c>
    </row>
    <row r="402" spans="1:4" ht="16.5">
      <c r="A402" s="1" t="s">
        <v>390</v>
      </c>
      <c r="B402" s="10">
        <v>1001220</v>
      </c>
      <c r="C402" s="11">
        <v>142400</v>
      </c>
      <c r="D402" s="1" t="s">
        <v>391</v>
      </c>
    </row>
    <row r="403" spans="1:4" ht="33">
      <c r="A403" s="1" t="s">
        <v>392</v>
      </c>
      <c r="B403" s="10">
        <v>1001110</v>
      </c>
      <c r="C403" s="11">
        <v>20000</v>
      </c>
      <c r="D403" s="1" t="s">
        <v>393</v>
      </c>
    </row>
    <row r="404" spans="1:4" ht="49.5">
      <c r="A404" s="1" t="s">
        <v>394</v>
      </c>
      <c r="B404" s="10">
        <v>1001005</v>
      </c>
      <c r="C404" s="11">
        <v>60000</v>
      </c>
      <c r="D404" s="1" t="s">
        <v>395</v>
      </c>
    </row>
    <row r="405" spans="1:4" ht="16.5">
      <c r="A405" s="1" t="s">
        <v>396</v>
      </c>
      <c r="B405" s="10">
        <v>1001118</v>
      </c>
      <c r="C405" s="11">
        <v>430000</v>
      </c>
      <c r="D405" s="1" t="s">
        <v>397</v>
      </c>
    </row>
    <row r="406" spans="1:4" ht="16.5">
      <c r="A406" s="1" t="s">
        <v>398</v>
      </c>
      <c r="B406" s="10">
        <v>1001026</v>
      </c>
      <c r="C406" s="11">
        <v>380000</v>
      </c>
      <c r="D406" s="1" t="s">
        <v>397</v>
      </c>
    </row>
    <row r="407" spans="1:4" ht="16.5">
      <c r="A407" s="1" t="s">
        <v>399</v>
      </c>
      <c r="B407" s="10">
        <v>1001031</v>
      </c>
      <c r="C407" s="11">
        <v>480000</v>
      </c>
      <c r="D407" s="1" t="s">
        <v>397</v>
      </c>
    </row>
    <row r="408" spans="1:4" ht="16.5">
      <c r="A408" s="1" t="s">
        <v>400</v>
      </c>
      <c r="B408" s="10">
        <v>1001215</v>
      </c>
      <c r="C408" s="11">
        <v>327000</v>
      </c>
      <c r="D408" s="1" t="s">
        <v>397</v>
      </c>
    </row>
    <row r="409" spans="1:4" ht="16.5">
      <c r="A409" s="1" t="s">
        <v>401</v>
      </c>
      <c r="B409" s="10">
        <v>1001231</v>
      </c>
      <c r="C409" s="11">
        <v>490000</v>
      </c>
      <c r="D409" s="1" t="s">
        <v>397</v>
      </c>
    </row>
    <row r="410" spans="1:4" ht="16.5">
      <c r="A410" s="1" t="s">
        <v>402</v>
      </c>
      <c r="B410" s="10">
        <v>1001205</v>
      </c>
      <c r="C410" s="11">
        <v>290000</v>
      </c>
      <c r="D410" s="1" t="s">
        <v>397</v>
      </c>
    </row>
    <row r="411" spans="1:4" ht="16.5">
      <c r="A411" s="1" t="s">
        <v>403</v>
      </c>
      <c r="B411" s="10">
        <v>1001025</v>
      </c>
      <c r="C411" s="11">
        <v>490000</v>
      </c>
      <c r="D411" s="1" t="s">
        <v>404</v>
      </c>
    </row>
    <row r="412" spans="1:4" ht="16.5">
      <c r="A412" s="1" t="s">
        <v>405</v>
      </c>
      <c r="B412" s="10">
        <v>1001223</v>
      </c>
      <c r="C412" s="11">
        <v>284000</v>
      </c>
      <c r="D412" s="1" t="s">
        <v>404</v>
      </c>
    </row>
    <row r="413" spans="1:4" ht="16.5">
      <c r="A413" s="1" t="s">
        <v>406</v>
      </c>
      <c r="B413" s="10">
        <v>1001231</v>
      </c>
      <c r="C413" s="11">
        <v>424000</v>
      </c>
      <c r="D413" s="1" t="s">
        <v>404</v>
      </c>
    </row>
    <row r="414" spans="1:4" ht="16.5">
      <c r="A414" s="1" t="s">
        <v>407</v>
      </c>
      <c r="B414" s="10">
        <v>1001228</v>
      </c>
      <c r="C414" s="11">
        <v>490000</v>
      </c>
      <c r="D414" s="1" t="s">
        <v>404</v>
      </c>
    </row>
    <row r="415" spans="1:4" ht="66">
      <c r="A415" s="1" t="s">
        <v>408</v>
      </c>
      <c r="B415" s="10">
        <v>1001216</v>
      </c>
      <c r="C415" s="11">
        <v>125000</v>
      </c>
      <c r="D415" s="1" t="s">
        <v>409</v>
      </c>
    </row>
    <row r="416" spans="1:4" ht="33">
      <c r="A416" s="1" t="s">
        <v>410</v>
      </c>
      <c r="B416" s="10">
        <v>1001111</v>
      </c>
      <c r="C416" s="11">
        <v>240000</v>
      </c>
      <c r="D416" s="1" t="s">
        <v>411</v>
      </c>
    </row>
    <row r="417" spans="1:4" ht="33">
      <c r="A417" s="1" t="s">
        <v>412</v>
      </c>
      <c r="B417" s="10">
        <v>1001216</v>
      </c>
      <c r="C417" s="11">
        <v>153400</v>
      </c>
      <c r="D417" s="1" t="s">
        <v>413</v>
      </c>
    </row>
    <row r="418" spans="1:4" ht="33">
      <c r="A418" s="1" t="s">
        <v>119</v>
      </c>
      <c r="B418" s="10">
        <v>1001226</v>
      </c>
      <c r="C418" s="11">
        <v>1720402</v>
      </c>
      <c r="D418" s="1" t="s">
        <v>414</v>
      </c>
    </row>
    <row r="419" spans="1:4" ht="33">
      <c r="A419" s="1" t="s">
        <v>124</v>
      </c>
      <c r="B419" s="10">
        <v>1001231</v>
      </c>
      <c r="C419" s="11">
        <v>88082</v>
      </c>
      <c r="D419" s="1" t="s">
        <v>414</v>
      </c>
    </row>
    <row r="420" spans="1:4" ht="33">
      <c r="A420" s="1" t="s">
        <v>126</v>
      </c>
      <c r="B420" s="10">
        <v>1001231</v>
      </c>
      <c r="C420" s="11">
        <v>611305</v>
      </c>
      <c r="D420" s="1" t="s">
        <v>414</v>
      </c>
    </row>
    <row r="421" spans="1:4" ht="33">
      <c r="A421" s="1" t="s">
        <v>122</v>
      </c>
      <c r="B421" s="10">
        <v>1001231</v>
      </c>
      <c r="C421" s="11">
        <v>1134898</v>
      </c>
      <c r="D421" s="1" t="s">
        <v>414</v>
      </c>
    </row>
    <row r="422" spans="1:4" ht="33">
      <c r="A422" s="1" t="s">
        <v>129</v>
      </c>
      <c r="B422" s="10">
        <v>1001231</v>
      </c>
      <c r="C422" s="11">
        <v>809544</v>
      </c>
      <c r="D422" s="1" t="s">
        <v>414</v>
      </c>
    </row>
    <row r="423" spans="1:4" ht="33">
      <c r="A423" s="1" t="s">
        <v>123</v>
      </c>
      <c r="B423" s="10">
        <v>1001231</v>
      </c>
      <c r="C423" s="11">
        <v>1657112</v>
      </c>
      <c r="D423" s="1" t="s">
        <v>414</v>
      </c>
    </row>
    <row r="424" spans="1:4" ht="49.5">
      <c r="A424" s="1" t="s">
        <v>415</v>
      </c>
      <c r="B424" s="10">
        <v>1001102</v>
      </c>
      <c r="C424" s="11">
        <v>30000</v>
      </c>
      <c r="D424" s="1" t="s">
        <v>416</v>
      </c>
    </row>
    <row r="425" spans="1:4" ht="33">
      <c r="A425" s="1" t="s">
        <v>417</v>
      </c>
      <c r="B425" s="10">
        <v>1001205</v>
      </c>
      <c r="C425" s="11">
        <v>10000</v>
      </c>
      <c r="D425" s="1" t="s">
        <v>418</v>
      </c>
    </row>
    <row r="426" spans="1:4" ht="16.5">
      <c r="A426" s="1" t="s">
        <v>419</v>
      </c>
      <c r="B426" s="10">
        <v>1001206</v>
      </c>
      <c r="C426" s="11">
        <v>10000</v>
      </c>
      <c r="D426" s="1" t="s">
        <v>420</v>
      </c>
    </row>
    <row r="427" spans="1:4" ht="49.5">
      <c r="A427" s="1" t="s">
        <v>421</v>
      </c>
      <c r="B427" s="10">
        <v>1001216</v>
      </c>
      <c r="C427" s="11">
        <v>100000</v>
      </c>
      <c r="D427" s="1" t="s">
        <v>422</v>
      </c>
    </row>
    <row r="428" spans="1:4" ht="33">
      <c r="A428" s="1" t="s">
        <v>423</v>
      </c>
      <c r="B428" s="10">
        <v>1001027</v>
      </c>
      <c r="C428" s="11">
        <v>60000</v>
      </c>
      <c r="D428" s="1" t="s">
        <v>424</v>
      </c>
    </row>
    <row r="429" spans="1:4" ht="33">
      <c r="A429" s="1" t="s">
        <v>118</v>
      </c>
      <c r="B429" s="10">
        <v>1001130</v>
      </c>
      <c r="C429" s="11">
        <v>24780</v>
      </c>
      <c r="D429" s="1" t="s">
        <v>839</v>
      </c>
    </row>
    <row r="430" spans="1:4" ht="49.5">
      <c r="A430" s="1" t="s">
        <v>119</v>
      </c>
      <c r="B430" s="10">
        <v>1001130</v>
      </c>
      <c r="C430" s="11">
        <v>135000</v>
      </c>
      <c r="D430" s="1" t="s">
        <v>838</v>
      </c>
    </row>
    <row r="431" spans="1:4" ht="33">
      <c r="A431" s="1" t="s">
        <v>425</v>
      </c>
      <c r="B431" s="10">
        <v>1001124</v>
      </c>
      <c r="C431" s="11">
        <v>45000</v>
      </c>
      <c r="D431" s="1" t="s">
        <v>837</v>
      </c>
    </row>
    <row r="432" spans="1:4" ht="33">
      <c r="A432" s="1" t="s">
        <v>426</v>
      </c>
      <c r="B432" s="10">
        <v>1001220</v>
      </c>
      <c r="C432" s="11">
        <v>43677</v>
      </c>
      <c r="D432" s="1" t="s">
        <v>836</v>
      </c>
    </row>
    <row r="433" spans="1:4" ht="33">
      <c r="A433" s="1" t="s">
        <v>427</v>
      </c>
      <c r="B433" s="10">
        <v>1001223</v>
      </c>
      <c r="C433" s="11">
        <v>10000</v>
      </c>
      <c r="D433" s="1" t="s">
        <v>428</v>
      </c>
    </row>
    <row r="434" spans="1:4" ht="33">
      <c r="A434" s="1" t="s">
        <v>429</v>
      </c>
      <c r="B434" s="10">
        <v>1001231</v>
      </c>
      <c r="C434" s="11">
        <v>30000</v>
      </c>
      <c r="D434" s="1" t="s">
        <v>430</v>
      </c>
    </row>
    <row r="435" spans="1:4" ht="33">
      <c r="A435" s="1" t="s">
        <v>26</v>
      </c>
      <c r="B435" s="10">
        <v>1001111</v>
      </c>
      <c r="C435" s="11">
        <v>300000</v>
      </c>
      <c r="D435" s="1" t="s">
        <v>431</v>
      </c>
    </row>
    <row r="436" spans="1:4" ht="66">
      <c r="A436" s="1" t="s">
        <v>106</v>
      </c>
      <c r="B436" s="10">
        <v>1001209</v>
      </c>
      <c r="C436" s="11">
        <v>53530</v>
      </c>
      <c r="D436" s="1" t="s">
        <v>880</v>
      </c>
    </row>
    <row r="437" spans="1:4" ht="49.5">
      <c r="A437" s="1" t="s">
        <v>432</v>
      </c>
      <c r="B437" s="10">
        <v>1001123</v>
      </c>
      <c r="C437" s="11">
        <v>60000</v>
      </c>
      <c r="D437" s="1" t="s">
        <v>433</v>
      </c>
    </row>
    <row r="438" spans="1:4" ht="49.5">
      <c r="A438" s="1" t="s">
        <v>289</v>
      </c>
      <c r="B438" s="10">
        <v>1001231</v>
      </c>
      <c r="C438" s="11">
        <v>10000</v>
      </c>
      <c r="D438" s="1" t="s">
        <v>434</v>
      </c>
    </row>
    <row r="439" spans="1:4" ht="33">
      <c r="A439" s="1" t="s">
        <v>435</v>
      </c>
      <c r="B439" s="10">
        <v>1001231</v>
      </c>
      <c r="C439" s="11">
        <v>30000</v>
      </c>
      <c r="D439" s="1" t="s">
        <v>436</v>
      </c>
    </row>
    <row r="440" spans="1:4" ht="33">
      <c r="A440" s="1" t="s">
        <v>437</v>
      </c>
      <c r="B440" s="10">
        <v>1001231</v>
      </c>
      <c r="C440" s="11">
        <v>30000</v>
      </c>
      <c r="D440" s="1" t="s">
        <v>438</v>
      </c>
    </row>
    <row r="441" spans="1:4" ht="49.5">
      <c r="A441" s="1" t="s">
        <v>439</v>
      </c>
      <c r="B441" s="10">
        <v>1001230</v>
      </c>
      <c r="C441" s="11">
        <v>18000</v>
      </c>
      <c r="D441" s="1" t="s">
        <v>440</v>
      </c>
    </row>
    <row r="442" spans="1:4" ht="33">
      <c r="A442" s="1" t="s">
        <v>106</v>
      </c>
      <c r="B442" s="10">
        <v>1001215</v>
      </c>
      <c r="C442" s="11">
        <v>124445</v>
      </c>
      <c r="D442" s="1" t="s">
        <v>441</v>
      </c>
    </row>
    <row r="443" spans="1:4" ht="33">
      <c r="A443" s="1" t="s">
        <v>97</v>
      </c>
      <c r="B443" s="10">
        <v>1001124</v>
      </c>
      <c r="C443" s="11">
        <v>31416</v>
      </c>
      <c r="D443" s="1" t="s">
        <v>441</v>
      </c>
    </row>
    <row r="444" spans="1:4" ht="33">
      <c r="A444" s="1" t="s">
        <v>132</v>
      </c>
      <c r="B444" s="10">
        <v>1001215</v>
      </c>
      <c r="C444" s="11">
        <v>49703</v>
      </c>
      <c r="D444" s="1" t="s">
        <v>441</v>
      </c>
    </row>
    <row r="445" spans="1:4" ht="16.5">
      <c r="A445" s="1" t="s">
        <v>442</v>
      </c>
      <c r="B445" s="10">
        <v>1001231</v>
      </c>
      <c r="C445" s="11">
        <v>20000</v>
      </c>
      <c r="D445" s="1" t="s">
        <v>443</v>
      </c>
    </row>
    <row r="446" spans="1:4" ht="16.5">
      <c r="A446" s="1" t="s">
        <v>174</v>
      </c>
      <c r="B446" s="10">
        <v>1001231</v>
      </c>
      <c r="C446" s="11">
        <v>292000</v>
      </c>
      <c r="D446" s="1" t="s">
        <v>444</v>
      </c>
    </row>
    <row r="447" spans="1:4" ht="33">
      <c r="A447" s="1" t="s">
        <v>445</v>
      </c>
      <c r="B447" s="10">
        <v>1001227</v>
      </c>
      <c r="C447" s="11">
        <v>380800</v>
      </c>
      <c r="D447" s="1" t="s">
        <v>446</v>
      </c>
    </row>
    <row r="448" spans="1:4" ht="33">
      <c r="A448" s="1" t="s">
        <v>115</v>
      </c>
      <c r="B448" s="10">
        <v>1001220</v>
      </c>
      <c r="C448" s="11">
        <v>85500</v>
      </c>
      <c r="D448" s="1" t="s">
        <v>447</v>
      </c>
    </row>
    <row r="449" spans="1:4" ht="33">
      <c r="A449" s="1" t="s">
        <v>448</v>
      </c>
      <c r="B449" s="10">
        <v>1001231</v>
      </c>
      <c r="C449" s="11">
        <v>900000</v>
      </c>
      <c r="D449" s="1" t="s">
        <v>449</v>
      </c>
    </row>
    <row r="450" spans="1:4" ht="33">
      <c r="A450" s="1" t="s">
        <v>272</v>
      </c>
      <c r="B450" s="10">
        <v>1001231</v>
      </c>
      <c r="C450" s="11">
        <v>400000</v>
      </c>
      <c r="D450" s="1" t="s">
        <v>450</v>
      </c>
    </row>
    <row r="451" spans="1:4" ht="33">
      <c r="A451" s="1" t="s">
        <v>200</v>
      </c>
      <c r="B451" s="10">
        <v>1010103</v>
      </c>
      <c r="C451" s="11">
        <v>50000</v>
      </c>
      <c r="D451" s="1" t="s">
        <v>451</v>
      </c>
    </row>
    <row r="452" spans="1:4" ht="49.5">
      <c r="A452" s="1" t="s">
        <v>452</v>
      </c>
      <c r="B452" s="10">
        <v>1001231</v>
      </c>
      <c r="C452" s="11">
        <v>20000</v>
      </c>
      <c r="D452" s="1" t="s">
        <v>453</v>
      </c>
    </row>
    <row r="453" spans="1:4" ht="33">
      <c r="A453" s="1" t="s">
        <v>176</v>
      </c>
      <c r="B453" s="10">
        <v>1001231</v>
      </c>
      <c r="C453" s="11">
        <v>80000</v>
      </c>
      <c r="D453" s="1" t="s">
        <v>454</v>
      </c>
    </row>
    <row r="454" spans="1:4" ht="33">
      <c r="A454" s="1" t="s">
        <v>879</v>
      </c>
      <c r="B454" s="10">
        <v>1001227</v>
      </c>
      <c r="C454" s="11">
        <v>56687</v>
      </c>
      <c r="D454" s="1" t="s">
        <v>455</v>
      </c>
    </row>
    <row r="455" spans="1:4" ht="33">
      <c r="A455" s="1" t="s">
        <v>879</v>
      </c>
      <c r="B455" s="10">
        <v>1001230</v>
      </c>
      <c r="C455" s="11">
        <v>37159</v>
      </c>
      <c r="D455" s="1" t="s">
        <v>456</v>
      </c>
    </row>
    <row r="456" spans="1:4" ht="33">
      <c r="A456" s="1" t="s">
        <v>457</v>
      </c>
      <c r="B456" s="10">
        <v>1001231</v>
      </c>
      <c r="C456" s="11">
        <v>24000</v>
      </c>
      <c r="D456" s="1" t="s">
        <v>458</v>
      </c>
    </row>
    <row r="457" spans="1:4" ht="33">
      <c r="A457" s="1" t="s">
        <v>240</v>
      </c>
      <c r="B457" s="10">
        <v>1001231</v>
      </c>
      <c r="C457" s="11">
        <v>11775</v>
      </c>
      <c r="D457" s="1" t="s">
        <v>459</v>
      </c>
    </row>
    <row r="458" spans="1:4" ht="33">
      <c r="A458" s="1" t="s">
        <v>460</v>
      </c>
      <c r="B458" s="10">
        <v>1001231</v>
      </c>
      <c r="C458" s="11">
        <v>200000</v>
      </c>
      <c r="D458" s="1" t="s">
        <v>461</v>
      </c>
    </row>
    <row r="459" spans="1:4" ht="16.5">
      <c r="A459" s="2" t="s">
        <v>608</v>
      </c>
      <c r="B459" s="46"/>
      <c r="C459" s="37">
        <f>SUM(C460:C569)</f>
        <v>29521397</v>
      </c>
      <c r="D459" s="36"/>
    </row>
    <row r="460" spans="1:4" ht="31.5">
      <c r="A460" s="14" t="s">
        <v>465</v>
      </c>
      <c r="B460" s="15" t="s">
        <v>466</v>
      </c>
      <c r="C460" s="16">
        <v>80000</v>
      </c>
      <c r="D460" s="17" t="s">
        <v>467</v>
      </c>
    </row>
    <row r="461" spans="1:4" ht="31.5">
      <c r="A461" s="18" t="s">
        <v>468</v>
      </c>
      <c r="B461" s="19">
        <v>1001231</v>
      </c>
      <c r="C461" s="20">
        <v>20000</v>
      </c>
      <c r="D461" s="18" t="s">
        <v>469</v>
      </c>
    </row>
    <row r="462" spans="1:4" ht="31.5">
      <c r="A462" s="14" t="s">
        <v>470</v>
      </c>
      <c r="B462" s="15" t="s">
        <v>466</v>
      </c>
      <c r="C462" s="16">
        <v>90000</v>
      </c>
      <c r="D462" s="17" t="s">
        <v>471</v>
      </c>
    </row>
    <row r="463" spans="1:4" ht="16.5">
      <c r="A463" s="14" t="s">
        <v>472</v>
      </c>
      <c r="B463" s="15" t="s">
        <v>473</v>
      </c>
      <c r="C463" s="16">
        <v>30000</v>
      </c>
      <c r="D463" s="21" t="s">
        <v>474</v>
      </c>
    </row>
    <row r="464" spans="1:4" ht="31.5">
      <c r="A464" s="22" t="s">
        <v>475</v>
      </c>
      <c r="B464" s="23" t="s">
        <v>476</v>
      </c>
      <c r="C464" s="24">
        <v>20000</v>
      </c>
      <c r="D464" s="25" t="s">
        <v>477</v>
      </c>
    </row>
    <row r="465" spans="1:4" ht="16.5">
      <c r="A465" s="14" t="s">
        <v>478</v>
      </c>
      <c r="B465" s="15" t="s">
        <v>466</v>
      </c>
      <c r="C465" s="16">
        <v>70000</v>
      </c>
      <c r="D465" s="17" t="s">
        <v>479</v>
      </c>
    </row>
    <row r="466" spans="1:4" ht="31.5">
      <c r="A466" s="14" t="s">
        <v>480</v>
      </c>
      <c r="B466" s="15" t="s">
        <v>481</v>
      </c>
      <c r="C466" s="16">
        <v>15000</v>
      </c>
      <c r="D466" s="17" t="s">
        <v>482</v>
      </c>
    </row>
    <row r="467" spans="1:4" ht="31.5">
      <c r="A467" s="14" t="s">
        <v>483</v>
      </c>
      <c r="B467" s="15" t="s">
        <v>484</v>
      </c>
      <c r="C467" s="16">
        <v>15000</v>
      </c>
      <c r="D467" s="21" t="s">
        <v>485</v>
      </c>
    </row>
    <row r="468" spans="1:4" ht="31.5">
      <c r="A468" s="14" t="s">
        <v>486</v>
      </c>
      <c r="B468" s="15" t="s">
        <v>487</v>
      </c>
      <c r="C468" s="16">
        <v>15000</v>
      </c>
      <c r="D468" s="17" t="s">
        <v>488</v>
      </c>
    </row>
    <row r="469" spans="1:4" ht="31.5">
      <c r="A469" s="18" t="s">
        <v>489</v>
      </c>
      <c r="B469" s="19" t="s">
        <v>476</v>
      </c>
      <c r="C469" s="20">
        <v>10000</v>
      </c>
      <c r="D469" s="18" t="s">
        <v>490</v>
      </c>
    </row>
    <row r="470" spans="1:4" ht="16.5">
      <c r="A470" s="14" t="s">
        <v>491</v>
      </c>
      <c r="B470" s="15" t="s">
        <v>466</v>
      </c>
      <c r="C470" s="16">
        <v>80000</v>
      </c>
      <c r="D470" s="17" t="s">
        <v>492</v>
      </c>
    </row>
    <row r="471" spans="1:4" ht="47.25">
      <c r="A471" s="14" t="s">
        <v>493</v>
      </c>
      <c r="B471" s="15" t="s">
        <v>494</v>
      </c>
      <c r="C471" s="16">
        <v>10000</v>
      </c>
      <c r="D471" s="17" t="s">
        <v>495</v>
      </c>
    </row>
    <row r="472" spans="1:4" ht="16.5">
      <c r="A472" s="14" t="s">
        <v>496</v>
      </c>
      <c r="B472" s="15" t="s">
        <v>497</v>
      </c>
      <c r="C472" s="16">
        <v>40000</v>
      </c>
      <c r="D472" s="17" t="s">
        <v>498</v>
      </c>
    </row>
    <row r="473" spans="1:4" ht="31.5">
      <c r="A473" s="14" t="s">
        <v>499</v>
      </c>
      <c r="B473" s="15" t="s">
        <v>500</v>
      </c>
      <c r="C473" s="16">
        <v>20000</v>
      </c>
      <c r="D473" s="17" t="s">
        <v>501</v>
      </c>
    </row>
    <row r="474" spans="1:4" ht="31.5">
      <c r="A474" s="14" t="s">
        <v>502</v>
      </c>
      <c r="B474" s="15" t="s">
        <v>503</v>
      </c>
      <c r="C474" s="16">
        <v>10000</v>
      </c>
      <c r="D474" s="17" t="s">
        <v>504</v>
      </c>
    </row>
    <row r="475" spans="1:4" ht="31.5">
      <c r="A475" s="14" t="s">
        <v>505</v>
      </c>
      <c r="B475" s="15" t="s">
        <v>506</v>
      </c>
      <c r="C475" s="16">
        <v>100000</v>
      </c>
      <c r="D475" s="17" t="s">
        <v>507</v>
      </c>
    </row>
    <row r="476" spans="1:4" ht="31.5">
      <c r="A476" s="14" t="s">
        <v>508</v>
      </c>
      <c r="B476" s="15" t="s">
        <v>509</v>
      </c>
      <c r="C476" s="16">
        <v>100000</v>
      </c>
      <c r="D476" s="26" t="s">
        <v>510</v>
      </c>
    </row>
    <row r="477" spans="1:4" ht="31.5">
      <c r="A477" s="14" t="s">
        <v>511</v>
      </c>
      <c r="B477" s="15" t="s">
        <v>512</v>
      </c>
      <c r="C477" s="16">
        <v>100000</v>
      </c>
      <c r="D477" s="21" t="s">
        <v>513</v>
      </c>
    </row>
    <row r="478" spans="1:4" ht="16.5">
      <c r="A478" s="18" t="s">
        <v>514</v>
      </c>
      <c r="B478" s="19">
        <v>1001231</v>
      </c>
      <c r="C478" s="20">
        <v>60000</v>
      </c>
      <c r="D478" s="18" t="s">
        <v>515</v>
      </c>
    </row>
    <row r="479" spans="1:4" ht="16.5">
      <c r="A479" s="14" t="s">
        <v>516</v>
      </c>
      <c r="B479" s="15">
        <v>1001231</v>
      </c>
      <c r="C479" s="16">
        <v>100000</v>
      </c>
      <c r="D479" s="17" t="s">
        <v>515</v>
      </c>
    </row>
    <row r="480" spans="1:4" ht="31.5">
      <c r="A480" s="14" t="s">
        <v>517</v>
      </c>
      <c r="B480" s="15">
        <v>1001231</v>
      </c>
      <c r="C480" s="16">
        <v>10000</v>
      </c>
      <c r="D480" s="18" t="s">
        <v>515</v>
      </c>
    </row>
    <row r="481" spans="1:4" ht="16.5">
      <c r="A481" s="14" t="s">
        <v>518</v>
      </c>
      <c r="B481" s="15">
        <v>1001231</v>
      </c>
      <c r="C481" s="16">
        <v>10000</v>
      </c>
      <c r="D481" s="18" t="s">
        <v>515</v>
      </c>
    </row>
    <row r="482" spans="1:4" ht="16.5">
      <c r="A482" s="14" t="s">
        <v>519</v>
      </c>
      <c r="B482" s="15">
        <v>1001231</v>
      </c>
      <c r="C482" s="16">
        <v>10000</v>
      </c>
      <c r="D482" s="18" t="s">
        <v>515</v>
      </c>
    </row>
    <row r="483" spans="1:4" ht="16.5">
      <c r="A483" s="14" t="s">
        <v>520</v>
      </c>
      <c r="B483" s="15">
        <v>1001231</v>
      </c>
      <c r="C483" s="16">
        <v>10000</v>
      </c>
      <c r="D483" s="18" t="s">
        <v>515</v>
      </c>
    </row>
    <row r="484" spans="1:4" ht="47.25">
      <c r="A484" s="14" t="s">
        <v>521</v>
      </c>
      <c r="B484" s="15">
        <v>1001231</v>
      </c>
      <c r="C484" s="16">
        <v>10000</v>
      </c>
      <c r="D484" s="18" t="s">
        <v>515</v>
      </c>
    </row>
    <row r="485" spans="1:4" ht="47.25">
      <c r="A485" s="14" t="s">
        <v>522</v>
      </c>
      <c r="B485" s="15">
        <v>1001231</v>
      </c>
      <c r="C485" s="16">
        <v>80000</v>
      </c>
      <c r="D485" s="18" t="s">
        <v>515</v>
      </c>
    </row>
    <row r="486" spans="1:4" ht="31.5">
      <c r="A486" s="14" t="s">
        <v>523</v>
      </c>
      <c r="B486" s="15">
        <v>1001231</v>
      </c>
      <c r="C486" s="16">
        <v>20000</v>
      </c>
      <c r="D486" s="18" t="s">
        <v>515</v>
      </c>
    </row>
    <row r="487" spans="1:4" ht="16.5">
      <c r="A487" s="14" t="s">
        <v>524</v>
      </c>
      <c r="B487" s="15">
        <v>1001231</v>
      </c>
      <c r="C487" s="16">
        <v>10000</v>
      </c>
      <c r="D487" s="18" t="s">
        <v>515</v>
      </c>
    </row>
    <row r="488" spans="1:4" ht="16.5">
      <c r="A488" s="14" t="s">
        <v>525</v>
      </c>
      <c r="B488" s="15">
        <v>1001231</v>
      </c>
      <c r="C488" s="16">
        <v>20000</v>
      </c>
      <c r="D488" s="18" t="s">
        <v>515</v>
      </c>
    </row>
    <row r="489" spans="1:4" ht="31.5">
      <c r="A489" s="22" t="s">
        <v>526</v>
      </c>
      <c r="B489" s="23">
        <v>1001231</v>
      </c>
      <c r="C489" s="24">
        <v>100000</v>
      </c>
      <c r="D489" s="18" t="s">
        <v>515</v>
      </c>
    </row>
    <row r="490" spans="1:4" ht="16.5">
      <c r="A490" s="18" t="s">
        <v>527</v>
      </c>
      <c r="B490" s="19">
        <v>1001231</v>
      </c>
      <c r="C490" s="20">
        <v>15238</v>
      </c>
      <c r="D490" s="18" t="s">
        <v>515</v>
      </c>
    </row>
    <row r="491" spans="1:4" ht="16.5">
      <c r="A491" s="14" t="s">
        <v>528</v>
      </c>
      <c r="B491" s="15">
        <v>1001231</v>
      </c>
      <c r="C491" s="16">
        <v>80000</v>
      </c>
      <c r="D491" s="18" t="s">
        <v>515</v>
      </c>
    </row>
    <row r="492" spans="1:4" ht="16.5">
      <c r="A492" s="14" t="s">
        <v>529</v>
      </c>
      <c r="B492" s="15">
        <v>1001231</v>
      </c>
      <c r="C492" s="16">
        <v>40000</v>
      </c>
      <c r="D492" s="18" t="s">
        <v>515</v>
      </c>
    </row>
    <row r="493" spans="1:4" ht="16.5">
      <c r="A493" s="14" t="s">
        <v>530</v>
      </c>
      <c r="B493" s="15">
        <v>1001231</v>
      </c>
      <c r="C493" s="16">
        <v>10000</v>
      </c>
      <c r="D493" s="18" t="s">
        <v>515</v>
      </c>
    </row>
    <row r="494" spans="1:4" ht="16.5">
      <c r="A494" s="14" t="s">
        <v>531</v>
      </c>
      <c r="B494" s="15">
        <v>1001231</v>
      </c>
      <c r="C494" s="16">
        <v>20000</v>
      </c>
      <c r="D494" s="18" t="s">
        <v>515</v>
      </c>
    </row>
    <row r="495" spans="1:4" ht="16.5">
      <c r="A495" s="14" t="s">
        <v>532</v>
      </c>
      <c r="B495" s="15">
        <v>1001231</v>
      </c>
      <c r="C495" s="16">
        <v>5000</v>
      </c>
      <c r="D495" s="18" t="s">
        <v>515</v>
      </c>
    </row>
    <row r="496" spans="1:4" ht="16.5">
      <c r="A496" s="14" t="s">
        <v>533</v>
      </c>
      <c r="B496" s="15">
        <v>1001231</v>
      </c>
      <c r="C496" s="16">
        <v>24196</v>
      </c>
      <c r="D496" s="18" t="s">
        <v>515</v>
      </c>
    </row>
    <row r="497" spans="1:4" ht="16.5">
      <c r="A497" s="22" t="s">
        <v>534</v>
      </c>
      <c r="B497" s="23">
        <v>1001231</v>
      </c>
      <c r="C497" s="24">
        <v>60000</v>
      </c>
      <c r="D497" s="25" t="s">
        <v>515</v>
      </c>
    </row>
    <row r="498" spans="1:4" ht="16.5">
      <c r="A498" s="14" t="s">
        <v>535</v>
      </c>
      <c r="B498" s="15">
        <v>1001231</v>
      </c>
      <c r="C498" s="16">
        <v>20000</v>
      </c>
      <c r="D498" s="25" t="s">
        <v>515</v>
      </c>
    </row>
    <row r="499" spans="1:4" ht="31.5">
      <c r="A499" s="14" t="s">
        <v>536</v>
      </c>
      <c r="B499" s="15">
        <v>1001231</v>
      </c>
      <c r="C499" s="16">
        <v>30000</v>
      </c>
      <c r="D499" s="25" t="s">
        <v>515</v>
      </c>
    </row>
    <row r="500" spans="1:4" ht="16.5">
      <c r="A500" s="14" t="s">
        <v>537</v>
      </c>
      <c r="B500" s="15">
        <v>1001231</v>
      </c>
      <c r="C500" s="16">
        <v>80000</v>
      </c>
      <c r="D500" s="25" t="s">
        <v>515</v>
      </c>
    </row>
    <row r="501" spans="1:4" ht="16.5">
      <c r="A501" s="14" t="s">
        <v>538</v>
      </c>
      <c r="B501" s="15">
        <v>1001231</v>
      </c>
      <c r="C501" s="16">
        <v>19900</v>
      </c>
      <c r="D501" s="25" t="s">
        <v>515</v>
      </c>
    </row>
    <row r="502" spans="1:4" ht="16.5">
      <c r="A502" s="22" t="s">
        <v>539</v>
      </c>
      <c r="B502" s="23">
        <v>1001231</v>
      </c>
      <c r="C502" s="24">
        <v>38500</v>
      </c>
      <c r="D502" s="25" t="s">
        <v>515</v>
      </c>
    </row>
    <row r="503" spans="1:4" ht="16.5">
      <c r="A503" s="18" t="s">
        <v>540</v>
      </c>
      <c r="B503" s="19">
        <v>1001231</v>
      </c>
      <c r="C503" s="20">
        <v>39500</v>
      </c>
      <c r="D503" s="25" t="s">
        <v>515</v>
      </c>
    </row>
    <row r="504" spans="1:4" ht="16.5">
      <c r="A504" s="14" t="s">
        <v>541</v>
      </c>
      <c r="B504" s="15">
        <v>1001231</v>
      </c>
      <c r="C504" s="16">
        <v>5481</v>
      </c>
      <c r="D504" s="25" t="s">
        <v>515</v>
      </c>
    </row>
    <row r="505" spans="1:4" ht="16.5">
      <c r="A505" s="14" t="s">
        <v>542</v>
      </c>
      <c r="B505" s="15">
        <v>1001231</v>
      </c>
      <c r="C505" s="16">
        <v>150000</v>
      </c>
      <c r="D505" s="21" t="s">
        <v>543</v>
      </c>
    </row>
    <row r="506" spans="1:4" ht="16.5">
      <c r="A506" s="14" t="s">
        <v>544</v>
      </c>
      <c r="B506" s="15">
        <v>1001231</v>
      </c>
      <c r="C506" s="16">
        <v>200000</v>
      </c>
      <c r="D506" s="21" t="s">
        <v>543</v>
      </c>
    </row>
    <row r="507" spans="1:4" ht="16.5">
      <c r="A507" s="14" t="s">
        <v>519</v>
      </c>
      <c r="B507" s="15">
        <v>1001231</v>
      </c>
      <c r="C507" s="16">
        <v>150000</v>
      </c>
      <c r="D507" s="21" t="s">
        <v>543</v>
      </c>
    </row>
    <row r="508" spans="1:4" ht="31.5">
      <c r="A508" s="14" t="s">
        <v>526</v>
      </c>
      <c r="B508" s="15">
        <v>1001231</v>
      </c>
      <c r="C508" s="16">
        <v>200000</v>
      </c>
      <c r="D508" s="21" t="s">
        <v>543</v>
      </c>
    </row>
    <row r="509" spans="1:4" ht="16.5">
      <c r="A509" s="22" t="s">
        <v>545</v>
      </c>
      <c r="B509" s="23">
        <v>1001231</v>
      </c>
      <c r="C509" s="24">
        <v>200000</v>
      </c>
      <c r="D509" s="21" t="s">
        <v>543</v>
      </c>
    </row>
    <row r="510" spans="1:4" ht="16.5">
      <c r="A510" s="14" t="s">
        <v>546</v>
      </c>
      <c r="B510" s="15">
        <v>1001231</v>
      </c>
      <c r="C510" s="16">
        <v>200000</v>
      </c>
      <c r="D510" s="21" t="s">
        <v>543</v>
      </c>
    </row>
    <row r="511" spans="1:4" ht="31.5">
      <c r="A511" s="14" t="s">
        <v>547</v>
      </c>
      <c r="B511" s="15">
        <v>1001231</v>
      </c>
      <c r="C511" s="16">
        <v>380000</v>
      </c>
      <c r="D511" s="21" t="s">
        <v>543</v>
      </c>
    </row>
    <row r="512" spans="1:4" ht="16.5">
      <c r="A512" s="14" t="s">
        <v>548</v>
      </c>
      <c r="B512" s="15">
        <v>1001231</v>
      </c>
      <c r="C512" s="16">
        <v>150000</v>
      </c>
      <c r="D512" s="21" t="s">
        <v>543</v>
      </c>
    </row>
    <row r="513" spans="1:4" ht="16.5">
      <c r="A513" s="14" t="s">
        <v>524</v>
      </c>
      <c r="B513" s="15">
        <v>1001231</v>
      </c>
      <c r="C513" s="16">
        <v>350000</v>
      </c>
      <c r="D513" s="21" t="s">
        <v>543</v>
      </c>
    </row>
    <row r="514" spans="1:4" ht="16.5">
      <c r="A514" s="14" t="s">
        <v>541</v>
      </c>
      <c r="B514" s="15">
        <v>1001231</v>
      </c>
      <c r="C514" s="16">
        <v>150000</v>
      </c>
      <c r="D514" s="21" t="s">
        <v>543</v>
      </c>
    </row>
    <row r="515" spans="1:4" ht="16.5">
      <c r="A515" s="18" t="s">
        <v>549</v>
      </c>
      <c r="B515" s="19">
        <v>1001231</v>
      </c>
      <c r="C515" s="20">
        <v>150000</v>
      </c>
      <c r="D515" s="21" t="s">
        <v>543</v>
      </c>
    </row>
    <row r="516" spans="1:4" ht="31.5">
      <c r="A516" s="14" t="s">
        <v>550</v>
      </c>
      <c r="B516" s="15">
        <v>1001231</v>
      </c>
      <c r="C516" s="16">
        <v>200000</v>
      </c>
      <c r="D516" s="21" t="s">
        <v>543</v>
      </c>
    </row>
    <row r="517" spans="1:4" ht="16.5">
      <c r="A517" s="14" t="s">
        <v>529</v>
      </c>
      <c r="B517" s="15">
        <v>1001231</v>
      </c>
      <c r="C517" s="16">
        <v>180000</v>
      </c>
      <c r="D517" s="21" t="s">
        <v>543</v>
      </c>
    </row>
    <row r="518" spans="1:4" ht="16.5">
      <c r="A518" s="14" t="s">
        <v>551</v>
      </c>
      <c r="B518" s="15">
        <v>1001231</v>
      </c>
      <c r="C518" s="16">
        <v>900000</v>
      </c>
      <c r="D518" s="21" t="s">
        <v>543</v>
      </c>
    </row>
    <row r="519" spans="1:4" ht="16.5">
      <c r="A519" s="14" t="s">
        <v>552</v>
      </c>
      <c r="B519" s="15">
        <v>1001231</v>
      </c>
      <c r="C519" s="16">
        <v>150000</v>
      </c>
      <c r="D519" s="21" t="s">
        <v>543</v>
      </c>
    </row>
    <row r="520" spans="1:4" ht="16.5">
      <c r="A520" s="22" t="s">
        <v>553</v>
      </c>
      <c r="B520" s="23">
        <v>1001231</v>
      </c>
      <c r="C520" s="24">
        <v>350000</v>
      </c>
      <c r="D520" s="21" t="s">
        <v>543</v>
      </c>
    </row>
    <row r="521" spans="1:4" ht="16.5">
      <c r="A521" s="18" t="s">
        <v>533</v>
      </c>
      <c r="B521" s="19">
        <v>1001231</v>
      </c>
      <c r="C521" s="20">
        <v>220000</v>
      </c>
      <c r="D521" s="21" t="s">
        <v>543</v>
      </c>
    </row>
    <row r="522" spans="1:4" ht="16.5">
      <c r="A522" s="14" t="s">
        <v>518</v>
      </c>
      <c r="B522" s="15">
        <v>1001231</v>
      </c>
      <c r="C522" s="16">
        <v>150000</v>
      </c>
      <c r="D522" s="21" t="s">
        <v>543</v>
      </c>
    </row>
    <row r="523" spans="1:4" ht="16.5">
      <c r="A523" s="22" t="s">
        <v>554</v>
      </c>
      <c r="B523" s="23">
        <v>1001231</v>
      </c>
      <c r="C523" s="24">
        <v>330028</v>
      </c>
      <c r="D523" s="26" t="s">
        <v>543</v>
      </c>
    </row>
    <row r="524" spans="1:4" ht="16.5">
      <c r="A524" s="14" t="s">
        <v>516</v>
      </c>
      <c r="B524" s="15">
        <v>1001231</v>
      </c>
      <c r="C524" s="16">
        <v>500000</v>
      </c>
      <c r="D524" s="26" t="s">
        <v>543</v>
      </c>
    </row>
    <row r="525" spans="1:4" ht="47.25">
      <c r="A525" s="14" t="s">
        <v>555</v>
      </c>
      <c r="B525" s="15">
        <v>1001231</v>
      </c>
      <c r="C525" s="16">
        <v>625000</v>
      </c>
      <c r="D525" s="21" t="s">
        <v>556</v>
      </c>
    </row>
    <row r="526" spans="1:4" ht="47.25">
      <c r="A526" s="14" t="s">
        <v>557</v>
      </c>
      <c r="B526" s="15">
        <v>1001231</v>
      </c>
      <c r="C526" s="16">
        <v>1125000</v>
      </c>
      <c r="D526" s="17" t="s">
        <v>558</v>
      </c>
    </row>
    <row r="527" spans="1:4" ht="47.25">
      <c r="A527" s="14" t="s">
        <v>559</v>
      </c>
      <c r="B527" s="15">
        <v>1001231</v>
      </c>
      <c r="C527" s="16">
        <v>750000</v>
      </c>
      <c r="D527" s="17" t="s">
        <v>560</v>
      </c>
    </row>
    <row r="528" spans="1:4" ht="31.5">
      <c r="A528" s="14" t="s">
        <v>561</v>
      </c>
      <c r="B528" s="15">
        <v>1001231</v>
      </c>
      <c r="C528" s="16">
        <v>500000</v>
      </c>
      <c r="D528" s="17" t="s">
        <v>562</v>
      </c>
    </row>
    <row r="529" spans="1:4" ht="16.5">
      <c r="A529" s="14" t="s">
        <v>563</v>
      </c>
      <c r="B529" s="15">
        <v>1001231</v>
      </c>
      <c r="C529" s="53">
        <v>250000</v>
      </c>
      <c r="D529" s="51" t="s">
        <v>833</v>
      </c>
    </row>
    <row r="530" spans="1:4" ht="16.5">
      <c r="A530" s="14" t="s">
        <v>564</v>
      </c>
      <c r="B530" s="15">
        <v>1001231</v>
      </c>
      <c r="C530" s="53">
        <v>100000</v>
      </c>
      <c r="D530" s="51" t="s">
        <v>834</v>
      </c>
    </row>
    <row r="531" spans="1:4" ht="16.5">
      <c r="A531" s="14" t="s">
        <v>565</v>
      </c>
      <c r="B531" s="15">
        <v>1001231</v>
      </c>
      <c r="C531" s="53">
        <v>327936</v>
      </c>
      <c r="D531" s="51" t="s">
        <v>834</v>
      </c>
    </row>
    <row r="532" spans="1:4" ht="16.5">
      <c r="A532" s="14" t="s">
        <v>566</v>
      </c>
      <c r="B532" s="15">
        <v>1001231</v>
      </c>
      <c r="C532" s="53">
        <v>1850000</v>
      </c>
      <c r="D532" s="51" t="s">
        <v>834</v>
      </c>
    </row>
    <row r="533" spans="1:4" ht="16.5">
      <c r="A533" s="22" t="s">
        <v>567</v>
      </c>
      <c r="B533" s="23">
        <v>1001231</v>
      </c>
      <c r="C533" s="54">
        <v>186929</v>
      </c>
      <c r="D533" s="51" t="s">
        <v>834</v>
      </c>
    </row>
    <row r="534" spans="1:4" ht="16.5">
      <c r="A534" s="14" t="s">
        <v>568</v>
      </c>
      <c r="B534" s="15">
        <v>1001231</v>
      </c>
      <c r="C534" s="53">
        <v>1700000</v>
      </c>
      <c r="D534" s="51" t="s">
        <v>834</v>
      </c>
    </row>
    <row r="535" spans="1:4" ht="16.5">
      <c r="A535" s="14" t="s">
        <v>555</v>
      </c>
      <c r="B535" s="15">
        <v>1001231</v>
      </c>
      <c r="C535" s="53">
        <v>700000</v>
      </c>
      <c r="D535" s="51" t="s">
        <v>834</v>
      </c>
    </row>
    <row r="536" spans="1:4" ht="16.5">
      <c r="A536" s="14" t="s">
        <v>569</v>
      </c>
      <c r="B536" s="15">
        <v>1001231</v>
      </c>
      <c r="C536" s="53">
        <v>700000</v>
      </c>
      <c r="D536" s="51" t="s">
        <v>834</v>
      </c>
    </row>
    <row r="537" spans="1:4" ht="16.5">
      <c r="A537" s="22" t="s">
        <v>570</v>
      </c>
      <c r="B537" s="23">
        <v>1001231</v>
      </c>
      <c r="C537" s="54">
        <v>900000</v>
      </c>
      <c r="D537" s="51" t="s">
        <v>834</v>
      </c>
    </row>
    <row r="538" spans="1:4" ht="16.5">
      <c r="A538" s="18" t="s">
        <v>571</v>
      </c>
      <c r="B538" s="19">
        <v>1001231</v>
      </c>
      <c r="C538" s="41">
        <v>522387</v>
      </c>
      <c r="D538" s="51" t="s">
        <v>834</v>
      </c>
    </row>
    <row r="539" spans="1:4" ht="16.5">
      <c r="A539" s="14" t="s">
        <v>572</v>
      </c>
      <c r="B539" s="15">
        <v>1001231</v>
      </c>
      <c r="C539" s="53">
        <v>700000</v>
      </c>
      <c r="D539" s="51" t="s">
        <v>834</v>
      </c>
    </row>
    <row r="540" spans="1:4" ht="31.5">
      <c r="A540" s="14" t="s">
        <v>573</v>
      </c>
      <c r="B540" s="15">
        <v>1001231</v>
      </c>
      <c r="C540" s="53">
        <v>363022</v>
      </c>
      <c r="D540" s="51" t="s">
        <v>834</v>
      </c>
    </row>
    <row r="541" spans="1:4" ht="16.5">
      <c r="A541" s="14" t="s">
        <v>574</v>
      </c>
      <c r="B541" s="15">
        <v>1001231</v>
      </c>
      <c r="C541" s="53">
        <v>275169</v>
      </c>
      <c r="D541" s="51" t="s">
        <v>834</v>
      </c>
    </row>
    <row r="542" spans="1:4" ht="16.5">
      <c r="A542" s="14" t="s">
        <v>575</v>
      </c>
      <c r="B542" s="15">
        <v>1001231</v>
      </c>
      <c r="C542" s="53">
        <v>350000</v>
      </c>
      <c r="D542" s="51" t="s">
        <v>834</v>
      </c>
    </row>
    <row r="543" spans="1:4" ht="16.5">
      <c r="A543" s="14" t="s">
        <v>576</v>
      </c>
      <c r="B543" s="15">
        <v>1001231</v>
      </c>
      <c r="C543" s="53">
        <v>380809</v>
      </c>
      <c r="D543" s="51" t="s">
        <v>834</v>
      </c>
    </row>
    <row r="544" spans="1:4" ht="16.5">
      <c r="A544" s="14" t="s">
        <v>577</v>
      </c>
      <c r="B544" s="15">
        <v>1001231</v>
      </c>
      <c r="C544" s="53">
        <v>693296</v>
      </c>
      <c r="D544" s="51" t="s">
        <v>834</v>
      </c>
    </row>
    <row r="545" spans="1:4" ht="16.5">
      <c r="A545" s="14" t="s">
        <v>578</v>
      </c>
      <c r="B545" s="15">
        <v>1001231</v>
      </c>
      <c r="C545" s="53">
        <v>2096800</v>
      </c>
      <c r="D545" s="51" t="s">
        <v>834</v>
      </c>
    </row>
    <row r="546" spans="1:4" ht="16.5">
      <c r="A546" s="14" t="s">
        <v>579</v>
      </c>
      <c r="B546" s="15">
        <v>1001231</v>
      </c>
      <c r="C546" s="53">
        <v>1089600</v>
      </c>
      <c r="D546" s="51" t="s">
        <v>834</v>
      </c>
    </row>
    <row r="547" spans="1:4" ht="16.5">
      <c r="A547" s="14" t="s">
        <v>580</v>
      </c>
      <c r="B547" s="15">
        <v>1001231</v>
      </c>
      <c r="C547" s="53">
        <v>111110</v>
      </c>
      <c r="D547" s="51" t="s">
        <v>834</v>
      </c>
    </row>
    <row r="548" spans="1:4" ht="16.5">
      <c r="A548" s="14" t="s">
        <v>581</v>
      </c>
      <c r="B548" s="15">
        <v>1001231</v>
      </c>
      <c r="C548" s="53">
        <v>29757</v>
      </c>
      <c r="D548" s="52" t="s">
        <v>835</v>
      </c>
    </row>
    <row r="549" spans="1:4" ht="16.5">
      <c r="A549" s="14" t="s">
        <v>530</v>
      </c>
      <c r="B549" s="15">
        <v>1001231</v>
      </c>
      <c r="C549" s="53">
        <v>100000</v>
      </c>
      <c r="D549" s="52" t="s">
        <v>835</v>
      </c>
    </row>
    <row r="550" spans="1:4" ht="16.5">
      <c r="A550" s="14" t="s">
        <v>583</v>
      </c>
      <c r="B550" s="15">
        <v>1001231</v>
      </c>
      <c r="C550" s="53">
        <v>15047</v>
      </c>
      <c r="D550" s="17" t="s">
        <v>582</v>
      </c>
    </row>
    <row r="551" spans="1:4" ht="16.5">
      <c r="A551" s="22" t="s">
        <v>584</v>
      </c>
      <c r="B551" s="23" t="s">
        <v>585</v>
      </c>
      <c r="C551" s="54">
        <v>48104</v>
      </c>
      <c r="D551" s="26" t="s">
        <v>582</v>
      </c>
    </row>
    <row r="552" spans="1:4" ht="16.5">
      <c r="A552" s="22" t="s">
        <v>586</v>
      </c>
      <c r="B552" s="23" t="s">
        <v>587</v>
      </c>
      <c r="C552" s="54">
        <v>28859</v>
      </c>
      <c r="D552" s="26" t="s">
        <v>582</v>
      </c>
    </row>
    <row r="553" spans="1:4" ht="16.5">
      <c r="A553" s="22" t="s">
        <v>528</v>
      </c>
      <c r="B553" s="23" t="s">
        <v>587</v>
      </c>
      <c r="C553" s="54">
        <v>116730</v>
      </c>
      <c r="D553" s="26" t="s">
        <v>582</v>
      </c>
    </row>
    <row r="554" spans="1:4" ht="16.5">
      <c r="A554" s="22" t="s">
        <v>534</v>
      </c>
      <c r="B554" s="23" t="s">
        <v>588</v>
      </c>
      <c r="C554" s="54">
        <v>150000</v>
      </c>
      <c r="D554" s="26" t="s">
        <v>582</v>
      </c>
    </row>
    <row r="555" spans="1:4" ht="16.5">
      <c r="A555" s="27" t="s">
        <v>589</v>
      </c>
      <c r="B555" s="28" t="s">
        <v>588</v>
      </c>
      <c r="C555" s="40">
        <v>16393</v>
      </c>
      <c r="D555" s="26" t="s">
        <v>582</v>
      </c>
    </row>
    <row r="556" spans="1:4" ht="16.5">
      <c r="A556" s="22" t="s">
        <v>590</v>
      </c>
      <c r="B556" s="23" t="s">
        <v>588</v>
      </c>
      <c r="C556" s="54">
        <v>40000</v>
      </c>
      <c r="D556" s="26" t="s">
        <v>582</v>
      </c>
    </row>
    <row r="557" spans="1:4" ht="16.5">
      <c r="A557" s="22" t="s">
        <v>540</v>
      </c>
      <c r="B557" s="23" t="s">
        <v>509</v>
      </c>
      <c r="C557" s="54">
        <v>83706</v>
      </c>
      <c r="D557" s="26" t="s">
        <v>582</v>
      </c>
    </row>
    <row r="558" spans="1:4" ht="16.5">
      <c r="A558" s="22" t="s">
        <v>591</v>
      </c>
      <c r="B558" s="23" t="s">
        <v>592</v>
      </c>
      <c r="C558" s="54">
        <v>16445</v>
      </c>
      <c r="D558" s="26" t="s">
        <v>582</v>
      </c>
    </row>
    <row r="559" spans="1:4" ht="16.5">
      <c r="A559" s="14" t="s">
        <v>593</v>
      </c>
      <c r="B559" s="15">
        <v>1001231</v>
      </c>
      <c r="C559" s="53">
        <v>755228</v>
      </c>
      <c r="D559" s="17" t="s">
        <v>594</v>
      </c>
    </row>
    <row r="560" spans="1:4" ht="16.5">
      <c r="A560" s="18" t="s">
        <v>595</v>
      </c>
      <c r="B560" s="19">
        <v>1001231</v>
      </c>
      <c r="C560" s="41">
        <v>379969</v>
      </c>
      <c r="D560" s="18" t="s">
        <v>594</v>
      </c>
    </row>
    <row r="561" spans="1:4" ht="31.5">
      <c r="A561" s="14" t="s">
        <v>593</v>
      </c>
      <c r="B561" s="15">
        <v>1001231</v>
      </c>
      <c r="C561" s="53">
        <v>1000000</v>
      </c>
      <c r="D561" s="17" t="s">
        <v>596</v>
      </c>
    </row>
    <row r="562" spans="1:4" ht="31.5">
      <c r="A562" s="14" t="s">
        <v>597</v>
      </c>
      <c r="B562" s="15">
        <v>1001231</v>
      </c>
      <c r="C562" s="53">
        <v>500000</v>
      </c>
      <c r="D562" s="17" t="s">
        <v>598</v>
      </c>
    </row>
    <row r="563" spans="1:4" ht="31.5">
      <c r="A563" s="22" t="s">
        <v>599</v>
      </c>
      <c r="B563" s="23" t="s">
        <v>600</v>
      </c>
      <c r="C563" s="54">
        <v>50611</v>
      </c>
      <c r="D563" s="26" t="s">
        <v>601</v>
      </c>
    </row>
    <row r="564" spans="1:4" ht="47.25">
      <c r="A564" s="14" t="s">
        <v>530</v>
      </c>
      <c r="B564" s="15">
        <v>1001231</v>
      </c>
      <c r="C564" s="53">
        <v>789222</v>
      </c>
      <c r="D564" s="17" t="s">
        <v>602</v>
      </c>
    </row>
    <row r="565" spans="1:4" ht="31.5">
      <c r="A565" s="14" t="s">
        <v>603</v>
      </c>
      <c r="B565" s="15">
        <v>1001231</v>
      </c>
      <c r="C565" s="53">
        <v>120000</v>
      </c>
      <c r="D565" s="17" t="s">
        <v>604</v>
      </c>
    </row>
    <row r="566" spans="1:4" ht="16.5">
      <c r="A566" s="14" t="s">
        <v>605</v>
      </c>
      <c r="B566" s="15">
        <v>1001231</v>
      </c>
      <c r="C566" s="53">
        <v>5885</v>
      </c>
      <c r="D566" s="17" t="s">
        <v>606</v>
      </c>
    </row>
    <row r="567" spans="1:4" ht="16.5">
      <c r="A567" s="14" t="s">
        <v>590</v>
      </c>
      <c r="B567" s="15">
        <v>1001231</v>
      </c>
      <c r="C567" s="53">
        <v>140263</v>
      </c>
      <c r="D567" s="17" t="s">
        <v>607</v>
      </c>
    </row>
    <row r="568" spans="1:4" ht="16.5">
      <c r="A568" s="14" t="s">
        <v>539</v>
      </c>
      <c r="B568" s="15">
        <v>1001231</v>
      </c>
      <c r="C568" s="53">
        <v>991810</v>
      </c>
      <c r="D568" s="17" t="s">
        <v>607</v>
      </c>
    </row>
    <row r="569" spans="1:4" ht="16.5">
      <c r="A569" s="14" t="s">
        <v>528</v>
      </c>
      <c r="B569" s="15">
        <v>1001231</v>
      </c>
      <c r="C569" s="53">
        <v>833467</v>
      </c>
      <c r="D569" s="17" t="s">
        <v>607</v>
      </c>
    </row>
    <row r="570" spans="1:4" ht="16.5">
      <c r="A570" s="2" t="s">
        <v>609</v>
      </c>
      <c r="B570" s="46"/>
      <c r="C570" s="37">
        <f>SUM(C571:C669)</f>
        <v>2816961495</v>
      </c>
      <c r="D570" s="36"/>
    </row>
    <row r="571" spans="1:4" ht="33">
      <c r="A571" s="33" t="s">
        <v>699</v>
      </c>
      <c r="B571" s="47">
        <v>1001130</v>
      </c>
      <c r="C571" s="38">
        <v>140000</v>
      </c>
      <c r="D571" s="33" t="s">
        <v>700</v>
      </c>
    </row>
    <row r="572" spans="1:4" ht="33">
      <c r="A572" s="33" t="s">
        <v>701</v>
      </c>
      <c r="B572" s="47">
        <v>1001216</v>
      </c>
      <c r="C572" s="38">
        <v>20000</v>
      </c>
      <c r="D572" s="33" t="s">
        <v>702</v>
      </c>
    </row>
    <row r="573" spans="1:4" ht="33">
      <c r="A573" s="33" t="s">
        <v>701</v>
      </c>
      <c r="B573" s="47">
        <v>1001216</v>
      </c>
      <c r="C573" s="38">
        <v>60000</v>
      </c>
      <c r="D573" s="33" t="s">
        <v>703</v>
      </c>
    </row>
    <row r="574" spans="1:4" ht="33">
      <c r="A574" s="33" t="s">
        <v>704</v>
      </c>
      <c r="B574" s="47">
        <v>1001021</v>
      </c>
      <c r="C574" s="38">
        <v>96600</v>
      </c>
      <c r="D574" s="33" t="s">
        <v>705</v>
      </c>
    </row>
    <row r="575" spans="1:4" ht="33">
      <c r="A575" s="33" t="s">
        <v>706</v>
      </c>
      <c r="B575" s="47">
        <v>1010112</v>
      </c>
      <c r="C575" s="38">
        <v>19000</v>
      </c>
      <c r="D575" s="33" t="s">
        <v>707</v>
      </c>
    </row>
    <row r="576" spans="1:4" ht="49.5">
      <c r="A576" s="33" t="s">
        <v>708</v>
      </c>
      <c r="B576" s="47">
        <v>1010112</v>
      </c>
      <c r="C576" s="38">
        <v>15800</v>
      </c>
      <c r="D576" s="33" t="s">
        <v>709</v>
      </c>
    </row>
    <row r="577" spans="1:4" ht="33">
      <c r="A577" s="33" t="s">
        <v>710</v>
      </c>
      <c r="B577" s="47">
        <v>1001231</v>
      </c>
      <c r="C577" s="38">
        <v>875000</v>
      </c>
      <c r="D577" s="33" t="s">
        <v>610</v>
      </c>
    </row>
    <row r="578" spans="1:4" ht="33">
      <c r="A578" s="33" t="s">
        <v>711</v>
      </c>
      <c r="B578" s="47">
        <v>1001231</v>
      </c>
      <c r="C578" s="38">
        <v>219070</v>
      </c>
      <c r="D578" s="33" t="s">
        <v>611</v>
      </c>
    </row>
    <row r="579" spans="1:4" ht="33">
      <c r="A579" s="33" t="s">
        <v>712</v>
      </c>
      <c r="B579" s="47">
        <v>1010108</v>
      </c>
      <c r="C579" s="38">
        <v>3764</v>
      </c>
      <c r="D579" s="33" t="s">
        <v>611</v>
      </c>
    </row>
    <row r="580" spans="1:4" ht="33">
      <c r="A580" s="33" t="s">
        <v>713</v>
      </c>
      <c r="B580" s="47">
        <v>1010108</v>
      </c>
      <c r="C580" s="38">
        <v>3500</v>
      </c>
      <c r="D580" s="33" t="s">
        <v>611</v>
      </c>
    </row>
    <row r="581" spans="1:4" ht="33">
      <c r="A581" s="33" t="s">
        <v>714</v>
      </c>
      <c r="B581" s="47">
        <v>1010108</v>
      </c>
      <c r="C581" s="38">
        <v>8730</v>
      </c>
      <c r="D581" s="33" t="s">
        <v>611</v>
      </c>
    </row>
    <row r="582" spans="1:4" ht="33">
      <c r="A582" s="33" t="s">
        <v>715</v>
      </c>
      <c r="B582" s="47">
        <v>1010108</v>
      </c>
      <c r="C582" s="38">
        <v>17856</v>
      </c>
      <c r="D582" s="33" t="s">
        <v>611</v>
      </c>
    </row>
    <row r="583" spans="1:4" ht="33">
      <c r="A583" s="33" t="s">
        <v>716</v>
      </c>
      <c r="B583" s="47">
        <v>1010108</v>
      </c>
      <c r="C583" s="38">
        <v>21960</v>
      </c>
      <c r="D583" s="33" t="s">
        <v>611</v>
      </c>
    </row>
    <row r="584" spans="1:4" ht="33">
      <c r="A584" s="33" t="s">
        <v>717</v>
      </c>
      <c r="B584" s="47">
        <v>1001231</v>
      </c>
      <c r="C584" s="38">
        <v>18212</v>
      </c>
      <c r="D584" s="33" t="s">
        <v>611</v>
      </c>
    </row>
    <row r="585" spans="1:4" ht="33">
      <c r="A585" s="33" t="s">
        <v>718</v>
      </c>
      <c r="B585" s="47">
        <v>1010108</v>
      </c>
      <c r="C585" s="38">
        <v>1352</v>
      </c>
      <c r="D585" s="33" t="s">
        <v>611</v>
      </c>
    </row>
    <row r="586" spans="1:4" ht="33">
      <c r="A586" s="33" t="s">
        <v>719</v>
      </c>
      <c r="B586" s="47">
        <v>1010108</v>
      </c>
      <c r="C586" s="38">
        <v>1542</v>
      </c>
      <c r="D586" s="33" t="s">
        <v>611</v>
      </c>
    </row>
    <row r="587" spans="1:4" ht="33">
      <c r="A587" s="33" t="s">
        <v>720</v>
      </c>
      <c r="B587" s="47">
        <v>1010108</v>
      </c>
      <c r="C587" s="38">
        <v>2577</v>
      </c>
      <c r="D587" s="33" t="s">
        <v>611</v>
      </c>
    </row>
    <row r="588" spans="1:4" ht="33">
      <c r="A588" s="33" t="s">
        <v>721</v>
      </c>
      <c r="B588" s="47">
        <v>1001231</v>
      </c>
      <c r="C588" s="38">
        <v>10962</v>
      </c>
      <c r="D588" s="33" t="s">
        <v>611</v>
      </c>
    </row>
    <row r="589" spans="1:4" ht="33">
      <c r="A589" s="33" t="s">
        <v>721</v>
      </c>
      <c r="B589" s="47">
        <v>1010108</v>
      </c>
      <c r="C589" s="38">
        <v>24940</v>
      </c>
      <c r="D589" s="33" t="s">
        <v>611</v>
      </c>
    </row>
    <row r="590" spans="1:4" ht="33">
      <c r="A590" s="33" t="s">
        <v>722</v>
      </c>
      <c r="B590" s="47">
        <v>1010108</v>
      </c>
      <c r="C590" s="38">
        <v>2032</v>
      </c>
      <c r="D590" s="33" t="s">
        <v>611</v>
      </c>
    </row>
    <row r="591" spans="1:4" ht="33">
      <c r="A591" s="33" t="s">
        <v>723</v>
      </c>
      <c r="B591" s="47">
        <v>1001231</v>
      </c>
      <c r="C591" s="38">
        <v>2132</v>
      </c>
      <c r="D591" s="33" t="s">
        <v>611</v>
      </c>
    </row>
    <row r="592" spans="1:4" ht="33">
      <c r="A592" s="33" t="s">
        <v>724</v>
      </c>
      <c r="B592" s="47">
        <v>1001231</v>
      </c>
      <c r="C592" s="38">
        <v>3744</v>
      </c>
      <c r="D592" s="33" t="s">
        <v>611</v>
      </c>
    </row>
    <row r="593" spans="1:4" ht="33">
      <c r="A593" s="33" t="s">
        <v>725</v>
      </c>
      <c r="B593" s="47">
        <v>1001231</v>
      </c>
      <c r="C593" s="38">
        <v>233610</v>
      </c>
      <c r="D593" s="33" t="s">
        <v>611</v>
      </c>
    </row>
    <row r="594" spans="1:4" ht="33">
      <c r="A594" s="33" t="s">
        <v>726</v>
      </c>
      <c r="B594" s="47">
        <v>1001231</v>
      </c>
      <c r="C594" s="38">
        <v>526120</v>
      </c>
      <c r="D594" s="33" t="s">
        <v>611</v>
      </c>
    </row>
    <row r="595" spans="1:4" ht="33">
      <c r="A595" s="33" t="s">
        <v>727</v>
      </c>
      <c r="B595" s="47">
        <v>1001231</v>
      </c>
      <c r="C595" s="38">
        <v>31850</v>
      </c>
      <c r="D595" s="33" t="s">
        <v>611</v>
      </c>
    </row>
    <row r="596" spans="1:4" ht="33">
      <c r="A596" s="33" t="s">
        <v>728</v>
      </c>
      <c r="B596" s="47">
        <v>1001231</v>
      </c>
      <c r="C596" s="38">
        <v>12669</v>
      </c>
      <c r="D596" s="33" t="s">
        <v>611</v>
      </c>
    </row>
    <row r="597" spans="1:4" ht="33">
      <c r="A597" s="33" t="s">
        <v>729</v>
      </c>
      <c r="B597" s="47">
        <v>1010108</v>
      </c>
      <c r="C597" s="38">
        <v>8760</v>
      </c>
      <c r="D597" s="33" t="s">
        <v>611</v>
      </c>
    </row>
    <row r="598" spans="1:4" ht="33">
      <c r="A598" s="33" t="s">
        <v>840</v>
      </c>
      <c r="B598" s="47">
        <v>1001110</v>
      </c>
      <c r="C598" s="38">
        <v>23389</v>
      </c>
      <c r="D598" s="33" t="s">
        <v>730</v>
      </c>
    </row>
    <row r="599" spans="1:4" ht="33">
      <c r="A599" s="33" t="s">
        <v>841</v>
      </c>
      <c r="B599" s="47">
        <v>1001110</v>
      </c>
      <c r="C599" s="38">
        <v>2226</v>
      </c>
      <c r="D599" s="33" t="s">
        <v>730</v>
      </c>
    </row>
    <row r="600" spans="1:4" ht="33">
      <c r="A600" s="33" t="s">
        <v>842</v>
      </c>
      <c r="B600" s="47">
        <v>1010115</v>
      </c>
      <c r="C600" s="38">
        <v>1491</v>
      </c>
      <c r="D600" s="33" t="s">
        <v>730</v>
      </c>
    </row>
    <row r="601" spans="1:4" ht="33">
      <c r="A601" s="33" t="s">
        <v>843</v>
      </c>
      <c r="B601" s="47">
        <v>1001110</v>
      </c>
      <c r="C601" s="38">
        <v>1338</v>
      </c>
      <c r="D601" s="33" t="s">
        <v>730</v>
      </c>
    </row>
    <row r="602" spans="1:4" ht="33">
      <c r="A602" s="33" t="s">
        <v>844</v>
      </c>
      <c r="B602" s="47">
        <v>1001110</v>
      </c>
      <c r="C602" s="38">
        <v>3778</v>
      </c>
      <c r="D602" s="33" t="s">
        <v>730</v>
      </c>
    </row>
    <row r="603" spans="1:4" ht="33">
      <c r="A603" s="33" t="s">
        <v>845</v>
      </c>
      <c r="B603" s="47">
        <v>1001110</v>
      </c>
      <c r="C603" s="38">
        <v>7462</v>
      </c>
      <c r="D603" s="33" t="s">
        <v>730</v>
      </c>
    </row>
    <row r="604" spans="1:4" ht="33">
      <c r="A604" s="33" t="s">
        <v>846</v>
      </c>
      <c r="B604" s="47">
        <v>1001110</v>
      </c>
      <c r="C604" s="38">
        <v>736</v>
      </c>
      <c r="D604" s="33" t="s">
        <v>730</v>
      </c>
    </row>
    <row r="605" spans="1:4" ht="33">
      <c r="A605" s="33" t="s">
        <v>847</v>
      </c>
      <c r="B605" s="47">
        <v>1010115</v>
      </c>
      <c r="C605" s="38">
        <v>7482</v>
      </c>
      <c r="D605" s="33" t="s">
        <v>730</v>
      </c>
    </row>
    <row r="606" spans="1:4" ht="33">
      <c r="A606" s="33" t="s">
        <v>848</v>
      </c>
      <c r="B606" s="47">
        <v>1001110</v>
      </c>
      <c r="C606" s="38">
        <v>1364</v>
      </c>
      <c r="D606" s="33" t="s">
        <v>730</v>
      </c>
    </row>
    <row r="607" spans="1:4" ht="33">
      <c r="A607" s="33" t="s">
        <v>849</v>
      </c>
      <c r="B607" s="47">
        <v>1001110</v>
      </c>
      <c r="C607" s="38">
        <v>1738</v>
      </c>
      <c r="D607" s="33" t="s">
        <v>730</v>
      </c>
    </row>
    <row r="608" spans="1:4" ht="33">
      <c r="A608" s="33" t="s">
        <v>850</v>
      </c>
      <c r="B608" s="47">
        <v>1001110</v>
      </c>
      <c r="C608" s="38">
        <v>4591</v>
      </c>
      <c r="D608" s="33" t="s">
        <v>730</v>
      </c>
    </row>
    <row r="609" spans="1:4" ht="33">
      <c r="A609" s="33" t="s">
        <v>851</v>
      </c>
      <c r="B609" s="47">
        <v>1010115</v>
      </c>
      <c r="C609" s="38">
        <v>551</v>
      </c>
      <c r="D609" s="33" t="s">
        <v>730</v>
      </c>
    </row>
    <row r="610" spans="1:4" ht="33">
      <c r="A610" s="33" t="s">
        <v>852</v>
      </c>
      <c r="B610" s="47">
        <v>1010115</v>
      </c>
      <c r="C610" s="38">
        <v>1945</v>
      </c>
      <c r="D610" s="33" t="s">
        <v>730</v>
      </c>
    </row>
    <row r="611" spans="1:4" ht="33">
      <c r="A611" s="33" t="s">
        <v>853</v>
      </c>
      <c r="B611" s="47">
        <v>1010115</v>
      </c>
      <c r="C611" s="38">
        <v>2100</v>
      </c>
      <c r="D611" s="33" t="s">
        <v>730</v>
      </c>
    </row>
    <row r="612" spans="1:4" ht="33">
      <c r="A612" s="33" t="s">
        <v>854</v>
      </c>
      <c r="B612" s="47">
        <v>1001110</v>
      </c>
      <c r="C612" s="38">
        <v>7458</v>
      </c>
      <c r="D612" s="33" t="s">
        <v>730</v>
      </c>
    </row>
    <row r="613" spans="1:4" ht="33">
      <c r="A613" s="33" t="s">
        <v>855</v>
      </c>
      <c r="B613" s="47">
        <v>1001110</v>
      </c>
      <c r="C613" s="38">
        <v>687</v>
      </c>
      <c r="D613" s="33" t="s">
        <v>730</v>
      </c>
    </row>
    <row r="614" spans="1:4" ht="33">
      <c r="A614" s="33" t="s">
        <v>856</v>
      </c>
      <c r="B614" s="47">
        <v>1001110</v>
      </c>
      <c r="C614" s="38">
        <v>2242</v>
      </c>
      <c r="D614" s="33" t="s">
        <v>730</v>
      </c>
    </row>
    <row r="615" spans="1:4" ht="33">
      <c r="A615" s="33" t="s">
        <v>857</v>
      </c>
      <c r="B615" s="47">
        <v>1010115</v>
      </c>
      <c r="C615" s="38">
        <v>784</v>
      </c>
      <c r="D615" s="33" t="s">
        <v>730</v>
      </c>
    </row>
    <row r="616" spans="1:4" ht="33">
      <c r="A616" s="33" t="s">
        <v>859</v>
      </c>
      <c r="B616" s="47">
        <v>1001110</v>
      </c>
      <c r="C616" s="38">
        <v>10067</v>
      </c>
      <c r="D616" s="33" t="s">
        <v>730</v>
      </c>
    </row>
    <row r="617" spans="1:4" ht="33">
      <c r="A617" s="33" t="s">
        <v>858</v>
      </c>
      <c r="B617" s="47">
        <v>1001110</v>
      </c>
      <c r="C617" s="38">
        <v>4980</v>
      </c>
      <c r="D617" s="33" t="s">
        <v>730</v>
      </c>
    </row>
    <row r="618" spans="1:4" ht="33">
      <c r="A618" s="33" t="s">
        <v>860</v>
      </c>
      <c r="B618" s="47">
        <v>1001110</v>
      </c>
      <c r="C618" s="38">
        <v>12468</v>
      </c>
      <c r="D618" s="33" t="s">
        <v>730</v>
      </c>
    </row>
    <row r="619" spans="1:4" ht="33">
      <c r="A619" s="33" t="s">
        <v>861</v>
      </c>
      <c r="B619" s="47">
        <v>1001110</v>
      </c>
      <c r="C619" s="38">
        <v>5809</v>
      </c>
      <c r="D619" s="33" t="s">
        <v>730</v>
      </c>
    </row>
    <row r="620" spans="1:4" ht="33">
      <c r="A620" s="33" t="s">
        <v>862</v>
      </c>
      <c r="B620" s="47">
        <v>1001110</v>
      </c>
      <c r="C620" s="38">
        <v>9920</v>
      </c>
      <c r="D620" s="33" t="s">
        <v>730</v>
      </c>
    </row>
    <row r="621" spans="1:4" ht="33">
      <c r="A621" s="33" t="s">
        <v>863</v>
      </c>
      <c r="B621" s="47">
        <v>1001110</v>
      </c>
      <c r="C621" s="38">
        <v>2200</v>
      </c>
      <c r="D621" s="33" t="s">
        <v>730</v>
      </c>
    </row>
    <row r="622" spans="1:4" ht="33">
      <c r="A622" s="33" t="s">
        <v>864</v>
      </c>
      <c r="B622" s="47">
        <v>1001110</v>
      </c>
      <c r="C622" s="38">
        <v>1898</v>
      </c>
      <c r="D622" s="33" t="s">
        <v>730</v>
      </c>
    </row>
    <row r="623" spans="1:4" ht="33">
      <c r="A623" s="33" t="s">
        <v>865</v>
      </c>
      <c r="B623" s="47">
        <v>1001110</v>
      </c>
      <c r="C623" s="38">
        <v>2512</v>
      </c>
      <c r="D623" s="33" t="s">
        <v>730</v>
      </c>
    </row>
    <row r="624" spans="1:4" ht="33">
      <c r="A624" s="33" t="s">
        <v>866</v>
      </c>
      <c r="B624" s="47">
        <v>1001201</v>
      </c>
      <c r="C624" s="38">
        <v>2088</v>
      </c>
      <c r="D624" s="33" t="s">
        <v>730</v>
      </c>
    </row>
    <row r="625" spans="1:4" ht="33">
      <c r="A625" s="33" t="s">
        <v>867</v>
      </c>
      <c r="B625" s="47">
        <v>1001110</v>
      </c>
      <c r="C625" s="38">
        <v>911</v>
      </c>
      <c r="D625" s="33" t="s">
        <v>730</v>
      </c>
    </row>
    <row r="626" spans="1:4" ht="33">
      <c r="A626" s="33" t="s">
        <v>868</v>
      </c>
      <c r="B626" s="47">
        <v>1001110</v>
      </c>
      <c r="C626" s="38">
        <v>4306</v>
      </c>
      <c r="D626" s="33" t="s">
        <v>730</v>
      </c>
    </row>
    <row r="627" spans="1:4" ht="33">
      <c r="A627" s="33" t="s">
        <v>868</v>
      </c>
      <c r="B627" s="47">
        <v>1001110</v>
      </c>
      <c r="C627" s="38">
        <v>11396</v>
      </c>
      <c r="D627" s="33" t="s">
        <v>730</v>
      </c>
    </row>
    <row r="628" spans="1:4" ht="33">
      <c r="A628" s="33" t="s">
        <v>869</v>
      </c>
      <c r="B628" s="47">
        <v>1010115</v>
      </c>
      <c r="C628" s="38">
        <v>1837</v>
      </c>
      <c r="D628" s="33" t="s">
        <v>730</v>
      </c>
    </row>
    <row r="629" spans="1:4" ht="33">
      <c r="A629" s="33" t="s">
        <v>870</v>
      </c>
      <c r="B629" s="47">
        <v>1001110</v>
      </c>
      <c r="C629" s="38">
        <v>2023</v>
      </c>
      <c r="D629" s="33" t="s">
        <v>730</v>
      </c>
    </row>
    <row r="630" spans="1:4" ht="33">
      <c r="A630" s="33" t="s">
        <v>871</v>
      </c>
      <c r="B630" s="47">
        <v>1001110</v>
      </c>
      <c r="C630" s="38">
        <v>9805</v>
      </c>
      <c r="D630" s="33" t="s">
        <v>730</v>
      </c>
    </row>
    <row r="631" spans="1:4" ht="33">
      <c r="A631" s="33" t="s">
        <v>872</v>
      </c>
      <c r="B631" s="47">
        <v>1001110</v>
      </c>
      <c r="C631" s="38">
        <v>1788</v>
      </c>
      <c r="D631" s="33" t="s">
        <v>730</v>
      </c>
    </row>
    <row r="632" spans="1:4" ht="33">
      <c r="A632" s="33" t="s">
        <v>873</v>
      </c>
      <c r="B632" s="47">
        <v>1010115</v>
      </c>
      <c r="C632" s="38">
        <v>16572</v>
      </c>
      <c r="D632" s="33" t="s">
        <v>730</v>
      </c>
    </row>
    <row r="633" spans="1:4" ht="33">
      <c r="A633" s="33" t="s">
        <v>874</v>
      </c>
      <c r="B633" s="47">
        <v>1001110</v>
      </c>
      <c r="C633" s="38">
        <v>4818</v>
      </c>
      <c r="D633" s="33" t="s">
        <v>730</v>
      </c>
    </row>
    <row r="634" spans="1:4" ht="33">
      <c r="A634" s="33" t="s">
        <v>875</v>
      </c>
      <c r="B634" s="47">
        <v>1001110</v>
      </c>
      <c r="C634" s="38">
        <v>2149</v>
      </c>
      <c r="D634" s="33" t="s">
        <v>730</v>
      </c>
    </row>
    <row r="635" spans="1:4" ht="16.5">
      <c r="A635" s="33" t="s">
        <v>731</v>
      </c>
      <c r="B635" s="47">
        <v>1010110</v>
      </c>
      <c r="C635" s="39">
        <v>800</v>
      </c>
      <c r="D635" s="33" t="s">
        <v>612</v>
      </c>
    </row>
    <row r="636" spans="1:4" ht="16.5">
      <c r="A636" s="33" t="s">
        <v>732</v>
      </c>
      <c r="B636" s="47">
        <v>1010110</v>
      </c>
      <c r="C636" s="39">
        <v>800</v>
      </c>
      <c r="D636" s="33" t="s">
        <v>612</v>
      </c>
    </row>
    <row r="637" spans="1:4" ht="16.5">
      <c r="A637" s="33" t="s">
        <v>733</v>
      </c>
      <c r="B637" s="47">
        <v>1001117</v>
      </c>
      <c r="C637" s="39">
        <v>1600</v>
      </c>
      <c r="D637" s="33" t="s">
        <v>612</v>
      </c>
    </row>
    <row r="638" spans="1:4" ht="16.5">
      <c r="A638" s="33" t="s">
        <v>733</v>
      </c>
      <c r="B638" s="47">
        <v>1010116</v>
      </c>
      <c r="C638" s="39">
        <v>1600</v>
      </c>
      <c r="D638" s="33" t="s">
        <v>612</v>
      </c>
    </row>
    <row r="639" spans="1:4" ht="16.5">
      <c r="A639" s="33" t="s">
        <v>734</v>
      </c>
      <c r="B639" s="47">
        <v>1010110</v>
      </c>
      <c r="C639" s="39">
        <v>800</v>
      </c>
      <c r="D639" s="33" t="s">
        <v>612</v>
      </c>
    </row>
    <row r="640" spans="1:4" ht="16.5">
      <c r="A640" s="33" t="s">
        <v>735</v>
      </c>
      <c r="B640" s="47">
        <v>1001117</v>
      </c>
      <c r="C640" s="39">
        <v>1600</v>
      </c>
      <c r="D640" s="33" t="s">
        <v>612</v>
      </c>
    </row>
    <row r="641" spans="1:4" ht="16.5">
      <c r="A641" s="33" t="s">
        <v>735</v>
      </c>
      <c r="B641" s="47">
        <v>1010110</v>
      </c>
      <c r="C641" s="39">
        <v>800</v>
      </c>
      <c r="D641" s="33" t="s">
        <v>612</v>
      </c>
    </row>
    <row r="642" spans="1:4" ht="16.5">
      <c r="A642" s="33" t="s">
        <v>736</v>
      </c>
      <c r="B642" s="47">
        <v>1010110</v>
      </c>
      <c r="C642" s="39">
        <v>800</v>
      </c>
      <c r="D642" s="33" t="s">
        <v>612</v>
      </c>
    </row>
    <row r="643" spans="1:4" ht="16.5">
      <c r="A643" s="33" t="s">
        <v>737</v>
      </c>
      <c r="B643" s="47">
        <v>1010110</v>
      </c>
      <c r="C643" s="39">
        <v>800</v>
      </c>
      <c r="D643" s="33" t="s">
        <v>612</v>
      </c>
    </row>
    <row r="644" spans="1:4" ht="16.5">
      <c r="A644" s="33" t="s">
        <v>738</v>
      </c>
      <c r="B644" s="47">
        <v>1010110</v>
      </c>
      <c r="C644" s="39">
        <v>1600</v>
      </c>
      <c r="D644" s="33" t="s">
        <v>612</v>
      </c>
    </row>
    <row r="645" spans="1:4" ht="16.5">
      <c r="A645" s="33" t="s">
        <v>739</v>
      </c>
      <c r="B645" s="47">
        <v>1010110</v>
      </c>
      <c r="C645" s="39">
        <v>800</v>
      </c>
      <c r="D645" s="33" t="s">
        <v>612</v>
      </c>
    </row>
    <row r="646" spans="1:4" ht="16.5">
      <c r="A646" s="33" t="s">
        <v>740</v>
      </c>
      <c r="B646" s="47">
        <v>1010110</v>
      </c>
      <c r="C646" s="39">
        <v>2400</v>
      </c>
      <c r="D646" s="33" t="s">
        <v>612</v>
      </c>
    </row>
    <row r="647" spans="1:4" ht="16.5">
      <c r="A647" s="33" t="s">
        <v>741</v>
      </c>
      <c r="B647" s="47">
        <v>1010113</v>
      </c>
      <c r="C647" s="39">
        <v>800</v>
      </c>
      <c r="D647" s="33" t="s">
        <v>612</v>
      </c>
    </row>
    <row r="648" spans="1:4" ht="16.5">
      <c r="A648" s="33" t="s">
        <v>742</v>
      </c>
      <c r="B648" s="47">
        <v>1001117</v>
      </c>
      <c r="C648" s="39">
        <v>2400</v>
      </c>
      <c r="D648" s="33" t="s">
        <v>612</v>
      </c>
    </row>
    <row r="649" spans="1:4" ht="16.5">
      <c r="A649" s="33" t="s">
        <v>743</v>
      </c>
      <c r="B649" s="47">
        <v>1010110</v>
      </c>
      <c r="C649" s="39">
        <v>800</v>
      </c>
      <c r="D649" s="33" t="s">
        <v>612</v>
      </c>
    </row>
    <row r="650" spans="1:4" ht="16.5">
      <c r="A650" s="33" t="s">
        <v>744</v>
      </c>
      <c r="B650" s="47">
        <v>1010110</v>
      </c>
      <c r="C650" s="39">
        <v>800</v>
      </c>
      <c r="D650" s="33" t="s">
        <v>612</v>
      </c>
    </row>
    <row r="651" spans="1:4" ht="16.5">
      <c r="A651" s="33" t="s">
        <v>745</v>
      </c>
      <c r="B651" s="47">
        <v>1010110</v>
      </c>
      <c r="C651" s="39">
        <v>800</v>
      </c>
      <c r="D651" s="33" t="s">
        <v>612</v>
      </c>
    </row>
    <row r="652" spans="1:4" ht="16.5">
      <c r="A652" s="33" t="s">
        <v>746</v>
      </c>
      <c r="B652" s="47">
        <v>1010110</v>
      </c>
      <c r="C652" s="39">
        <v>1600</v>
      </c>
      <c r="D652" s="33" t="s">
        <v>612</v>
      </c>
    </row>
    <row r="653" spans="1:4" ht="16.5">
      <c r="A653" s="33" t="s">
        <v>747</v>
      </c>
      <c r="B653" s="47">
        <v>1010110</v>
      </c>
      <c r="C653" s="39">
        <v>800</v>
      </c>
      <c r="D653" s="33" t="s">
        <v>612</v>
      </c>
    </row>
    <row r="654" spans="1:4" ht="16.5">
      <c r="A654" s="33" t="s">
        <v>748</v>
      </c>
      <c r="B654" s="47">
        <v>1010116</v>
      </c>
      <c r="C654" s="39">
        <v>800</v>
      </c>
      <c r="D654" s="33" t="s">
        <v>612</v>
      </c>
    </row>
    <row r="655" spans="1:4" ht="16.5">
      <c r="A655" s="33" t="s">
        <v>749</v>
      </c>
      <c r="B655" s="47">
        <v>1001123</v>
      </c>
      <c r="C655" s="39">
        <v>1600</v>
      </c>
      <c r="D655" s="33" t="s">
        <v>612</v>
      </c>
    </row>
    <row r="656" spans="1:4" ht="16.5">
      <c r="A656" s="33" t="s">
        <v>749</v>
      </c>
      <c r="B656" s="47">
        <v>1010113</v>
      </c>
      <c r="C656" s="39">
        <v>800</v>
      </c>
      <c r="D656" s="33" t="s">
        <v>612</v>
      </c>
    </row>
    <row r="657" spans="1:4" ht="16.5">
      <c r="A657" s="33" t="s">
        <v>750</v>
      </c>
      <c r="B657" s="47">
        <v>1001117</v>
      </c>
      <c r="C657" s="39">
        <v>1600</v>
      </c>
      <c r="D657" s="33" t="s">
        <v>612</v>
      </c>
    </row>
    <row r="658" spans="1:4" ht="16.5">
      <c r="A658" s="33" t="s">
        <v>751</v>
      </c>
      <c r="B658" s="47">
        <v>1010110</v>
      </c>
      <c r="C658" s="39">
        <v>800</v>
      </c>
      <c r="D658" s="33" t="s">
        <v>612</v>
      </c>
    </row>
    <row r="659" spans="1:4" ht="16.5">
      <c r="A659" s="33" t="s">
        <v>752</v>
      </c>
      <c r="B659" s="47">
        <v>1010110</v>
      </c>
      <c r="C659" s="39">
        <v>800</v>
      </c>
      <c r="D659" s="33" t="s">
        <v>612</v>
      </c>
    </row>
    <row r="660" spans="1:4" ht="16.5">
      <c r="A660" s="33" t="s">
        <v>753</v>
      </c>
      <c r="B660" s="47">
        <v>1010113</v>
      </c>
      <c r="C660" s="39">
        <v>800</v>
      </c>
      <c r="D660" s="33" t="s">
        <v>612</v>
      </c>
    </row>
    <row r="661" spans="1:4" ht="16.5">
      <c r="A661" s="33" t="s">
        <v>754</v>
      </c>
      <c r="B661" s="47">
        <v>1001117</v>
      </c>
      <c r="C661" s="39">
        <v>5600</v>
      </c>
      <c r="D661" s="33" t="s">
        <v>612</v>
      </c>
    </row>
    <row r="662" spans="1:4" ht="16.5">
      <c r="A662" s="33" t="s">
        <v>755</v>
      </c>
      <c r="B662" s="47">
        <v>1010110</v>
      </c>
      <c r="C662" s="39">
        <v>3200</v>
      </c>
      <c r="D662" s="33" t="s">
        <v>612</v>
      </c>
    </row>
    <row r="663" spans="1:4" ht="16.5">
      <c r="A663" s="33" t="s">
        <v>756</v>
      </c>
      <c r="B663" s="47">
        <v>1010113</v>
      </c>
      <c r="C663" s="39">
        <v>800</v>
      </c>
      <c r="D663" s="33" t="s">
        <v>612</v>
      </c>
    </row>
    <row r="664" spans="1:4" ht="16.5">
      <c r="A664" s="33" t="s">
        <v>757</v>
      </c>
      <c r="B664" s="47">
        <v>1010113</v>
      </c>
      <c r="C664" s="39">
        <v>800</v>
      </c>
      <c r="D664" s="33" t="s">
        <v>612</v>
      </c>
    </row>
    <row r="665" spans="1:4" ht="16.5">
      <c r="A665" s="33" t="s">
        <v>876</v>
      </c>
      <c r="B665" s="47">
        <v>1001117</v>
      </c>
      <c r="C665" s="39">
        <v>800</v>
      </c>
      <c r="D665" s="33" t="s">
        <v>612</v>
      </c>
    </row>
    <row r="666" spans="1:4" ht="16.5">
      <c r="A666" s="33" t="s">
        <v>877</v>
      </c>
      <c r="B666" s="47">
        <v>1010113</v>
      </c>
      <c r="C666" s="39">
        <v>800</v>
      </c>
      <c r="D666" s="33" t="s">
        <v>612</v>
      </c>
    </row>
    <row r="667" spans="1:4" ht="16.5">
      <c r="A667" s="33" t="s">
        <v>878</v>
      </c>
      <c r="B667" s="47">
        <v>1001117</v>
      </c>
      <c r="C667" s="39">
        <v>800</v>
      </c>
      <c r="D667" s="33" t="s">
        <v>612</v>
      </c>
    </row>
    <row r="668" spans="1:4" ht="33">
      <c r="A668" s="33" t="s">
        <v>710</v>
      </c>
      <c r="B668" s="47">
        <v>1001116</v>
      </c>
      <c r="C668" s="39">
        <v>1684289890</v>
      </c>
      <c r="D668" s="33" t="s">
        <v>758</v>
      </c>
    </row>
    <row r="669" spans="1:4" ht="33">
      <c r="A669" s="33" t="s">
        <v>710</v>
      </c>
      <c r="B669" s="47">
        <v>1001231</v>
      </c>
      <c r="C669" s="39">
        <v>1130068514</v>
      </c>
      <c r="D669" s="33" t="s">
        <v>758</v>
      </c>
    </row>
    <row r="670" spans="1:4" ht="16.5">
      <c r="A670" s="2" t="s">
        <v>613</v>
      </c>
      <c r="B670" s="46"/>
      <c r="C670" s="37">
        <f>SUM(C671:C693)</f>
        <v>2305748</v>
      </c>
      <c r="D670" s="36"/>
    </row>
    <row r="671" spans="1:4" ht="16.5">
      <c r="A671" s="30" t="s">
        <v>614</v>
      </c>
      <c r="B671" s="29">
        <v>1001026</v>
      </c>
      <c r="C671" s="40">
        <v>80000</v>
      </c>
      <c r="D671" s="30" t="s">
        <v>615</v>
      </c>
    </row>
    <row r="672" spans="1:4" ht="16.5">
      <c r="A672" s="30" t="s">
        <v>616</v>
      </c>
      <c r="B672" s="29">
        <v>1001102</v>
      </c>
      <c r="C672" s="40">
        <v>35000</v>
      </c>
      <c r="D672" s="30" t="s">
        <v>617</v>
      </c>
    </row>
    <row r="673" spans="1:4" ht="16.5">
      <c r="A673" s="30" t="s">
        <v>618</v>
      </c>
      <c r="B673" s="29">
        <v>1001103</v>
      </c>
      <c r="C673" s="40">
        <v>40000</v>
      </c>
      <c r="D673" s="30" t="s">
        <v>619</v>
      </c>
    </row>
    <row r="674" spans="1:4" ht="33">
      <c r="A674" s="30" t="s">
        <v>620</v>
      </c>
      <c r="B674" s="29">
        <v>1001201</v>
      </c>
      <c r="C674" s="40">
        <v>40000</v>
      </c>
      <c r="D674" s="30" t="s">
        <v>621</v>
      </c>
    </row>
    <row r="675" spans="1:4" ht="33">
      <c r="A675" s="30" t="s">
        <v>618</v>
      </c>
      <c r="B675" s="29">
        <v>1001208</v>
      </c>
      <c r="C675" s="40">
        <v>80000</v>
      </c>
      <c r="D675" s="30" t="s">
        <v>622</v>
      </c>
    </row>
    <row r="676" spans="1:4" ht="33">
      <c r="A676" s="30" t="s">
        <v>67</v>
      </c>
      <c r="B676" s="29">
        <v>1010112</v>
      </c>
      <c r="C676" s="40">
        <v>-2692</v>
      </c>
      <c r="D676" s="30" t="s">
        <v>623</v>
      </c>
    </row>
    <row r="677" spans="1:4" ht="33">
      <c r="A677" s="30" t="s">
        <v>624</v>
      </c>
      <c r="B677" s="29">
        <v>1010106</v>
      </c>
      <c r="C677" s="40">
        <v>-9000</v>
      </c>
      <c r="D677" s="30" t="s">
        <v>623</v>
      </c>
    </row>
    <row r="678" spans="1:4" ht="33">
      <c r="A678" s="31" t="s">
        <v>616</v>
      </c>
      <c r="B678" s="29">
        <v>1010113</v>
      </c>
      <c r="C678" s="40">
        <v>-4817</v>
      </c>
      <c r="D678" s="30" t="s">
        <v>625</v>
      </c>
    </row>
    <row r="679" spans="1:4" ht="16.5">
      <c r="A679" s="30" t="s">
        <v>626</v>
      </c>
      <c r="B679" s="29">
        <v>1001103</v>
      </c>
      <c r="C679" s="41">
        <v>30000</v>
      </c>
      <c r="D679" s="30" t="s">
        <v>627</v>
      </c>
    </row>
    <row r="680" spans="1:4" ht="33">
      <c r="A680" s="30" t="s">
        <v>628</v>
      </c>
      <c r="B680" s="29">
        <v>1001219</v>
      </c>
      <c r="C680" s="41">
        <v>50000</v>
      </c>
      <c r="D680" s="30" t="s">
        <v>629</v>
      </c>
    </row>
    <row r="681" spans="1:4" ht="16.5">
      <c r="A681" s="30" t="s">
        <v>630</v>
      </c>
      <c r="B681" s="29">
        <v>1010111</v>
      </c>
      <c r="C681" s="42">
        <v>462000</v>
      </c>
      <c r="D681" s="30" t="s">
        <v>631</v>
      </c>
    </row>
    <row r="682" spans="1:4" ht="49.5">
      <c r="A682" s="30" t="s">
        <v>632</v>
      </c>
      <c r="B682" s="29">
        <v>1001223</v>
      </c>
      <c r="C682" s="42">
        <v>80000</v>
      </c>
      <c r="D682" s="31" t="s">
        <v>633</v>
      </c>
    </row>
    <row r="683" spans="1:4" ht="33">
      <c r="A683" s="30" t="s">
        <v>634</v>
      </c>
      <c r="B683" s="29">
        <v>1001003</v>
      </c>
      <c r="C683" s="42">
        <v>100000</v>
      </c>
      <c r="D683" s="31" t="s">
        <v>635</v>
      </c>
    </row>
    <row r="684" spans="1:4" ht="33">
      <c r="A684" s="30" t="s">
        <v>618</v>
      </c>
      <c r="B684" s="29">
        <v>1010102</v>
      </c>
      <c r="C684" s="42">
        <v>100000</v>
      </c>
      <c r="D684" s="31" t="s">
        <v>636</v>
      </c>
    </row>
    <row r="685" spans="1:4" ht="33">
      <c r="A685" s="30" t="s">
        <v>637</v>
      </c>
      <c r="B685" s="29">
        <v>1001205</v>
      </c>
      <c r="C685" s="42">
        <v>100000</v>
      </c>
      <c r="D685" s="31" t="s">
        <v>638</v>
      </c>
    </row>
    <row r="686" spans="1:4" ht="16.5">
      <c r="A686" s="30" t="s">
        <v>639</v>
      </c>
      <c r="B686" s="29">
        <v>1001219</v>
      </c>
      <c r="C686" s="42">
        <v>100000</v>
      </c>
      <c r="D686" s="31" t="s">
        <v>640</v>
      </c>
    </row>
    <row r="687" spans="1:4" ht="16.5">
      <c r="A687" s="30" t="s">
        <v>616</v>
      </c>
      <c r="B687" s="29">
        <v>1010105</v>
      </c>
      <c r="C687" s="42">
        <v>158979</v>
      </c>
      <c r="D687" s="31" t="s">
        <v>641</v>
      </c>
    </row>
    <row r="688" spans="1:4" ht="16.5">
      <c r="A688" s="30" t="s">
        <v>620</v>
      </c>
      <c r="B688" s="29">
        <v>1010111</v>
      </c>
      <c r="C688" s="40">
        <v>160000</v>
      </c>
      <c r="D688" s="30" t="s">
        <v>641</v>
      </c>
    </row>
    <row r="689" spans="1:4" ht="16.5">
      <c r="A689" s="30" t="s">
        <v>43</v>
      </c>
      <c r="B689" s="29">
        <v>1010111</v>
      </c>
      <c r="C689" s="40">
        <v>180000</v>
      </c>
      <c r="D689" s="30" t="s">
        <v>641</v>
      </c>
    </row>
    <row r="690" spans="1:4" ht="16.5">
      <c r="A690" s="31" t="s">
        <v>195</v>
      </c>
      <c r="B690" s="29">
        <v>1010111</v>
      </c>
      <c r="C690" s="40">
        <v>126278</v>
      </c>
      <c r="D690" s="31" t="s">
        <v>641</v>
      </c>
    </row>
    <row r="691" spans="1:4" ht="16.5">
      <c r="A691" s="31" t="s">
        <v>58</v>
      </c>
      <c r="B691" s="29">
        <v>1010111</v>
      </c>
      <c r="C691" s="40">
        <v>100000</v>
      </c>
      <c r="D691" s="31" t="s">
        <v>641</v>
      </c>
    </row>
    <row r="692" spans="1:4" ht="16.5">
      <c r="A692" s="31" t="s">
        <v>196</v>
      </c>
      <c r="B692" s="29">
        <v>1010111</v>
      </c>
      <c r="C692" s="40">
        <v>100000</v>
      </c>
      <c r="D692" s="31" t="s">
        <v>641</v>
      </c>
    </row>
    <row r="693" spans="1:4" ht="16.5">
      <c r="A693" s="31" t="s">
        <v>388</v>
      </c>
      <c r="B693" s="29">
        <v>1001227</v>
      </c>
      <c r="C693" s="40">
        <v>200000</v>
      </c>
      <c r="D693" s="31" t="s">
        <v>642</v>
      </c>
    </row>
    <row r="694" spans="1:4" ht="16.5">
      <c r="A694" s="2" t="s">
        <v>643</v>
      </c>
      <c r="B694" s="46"/>
      <c r="C694" s="37">
        <f>SUM(C695:C718)</f>
        <v>570409</v>
      </c>
      <c r="D694" s="36"/>
    </row>
    <row r="695" spans="1:4" ht="16.5">
      <c r="A695" s="34" t="s">
        <v>759</v>
      </c>
      <c r="B695" s="35" t="s">
        <v>760</v>
      </c>
      <c r="C695" s="43">
        <v>10791</v>
      </c>
      <c r="D695" s="34" t="s">
        <v>761</v>
      </c>
    </row>
    <row r="696" spans="1:4" ht="33">
      <c r="A696" s="34" t="s">
        <v>762</v>
      </c>
      <c r="B696" s="35">
        <v>1001001</v>
      </c>
      <c r="C696" s="43">
        <v>20000</v>
      </c>
      <c r="D696" s="34" t="s">
        <v>763</v>
      </c>
    </row>
    <row r="697" spans="1:4" ht="33">
      <c r="A697" s="34" t="s">
        <v>764</v>
      </c>
      <c r="B697" s="35" t="s">
        <v>765</v>
      </c>
      <c r="C697" s="43">
        <v>9412</v>
      </c>
      <c r="D697" s="34" t="s">
        <v>766</v>
      </c>
    </row>
    <row r="698" spans="1:4" ht="16.5">
      <c r="A698" s="34" t="s">
        <v>767</v>
      </c>
      <c r="B698" s="35" t="s">
        <v>768</v>
      </c>
      <c r="C698" s="44">
        <v>10000</v>
      </c>
      <c r="D698" s="34" t="s">
        <v>769</v>
      </c>
    </row>
    <row r="699" spans="1:4" ht="33">
      <c r="A699" s="34" t="s">
        <v>770</v>
      </c>
      <c r="B699" s="35" t="s">
        <v>771</v>
      </c>
      <c r="C699" s="44">
        <v>20000</v>
      </c>
      <c r="D699" s="34" t="s">
        <v>772</v>
      </c>
    </row>
    <row r="700" spans="1:4" ht="33">
      <c r="A700" s="34" t="s">
        <v>773</v>
      </c>
      <c r="B700" s="35" t="s">
        <v>484</v>
      </c>
      <c r="C700" s="44">
        <v>9604</v>
      </c>
      <c r="D700" s="34" t="s">
        <v>774</v>
      </c>
    </row>
    <row r="701" spans="1:4" ht="49.5">
      <c r="A701" s="34" t="s">
        <v>775</v>
      </c>
      <c r="B701" s="35" t="s">
        <v>776</v>
      </c>
      <c r="C701" s="43">
        <v>8438</v>
      </c>
      <c r="D701" s="34" t="s">
        <v>777</v>
      </c>
    </row>
    <row r="702" spans="1:4" ht="16.5">
      <c r="A702" s="34" t="s">
        <v>778</v>
      </c>
      <c r="B702" s="35" t="s">
        <v>476</v>
      </c>
      <c r="C702" s="43">
        <v>10000</v>
      </c>
      <c r="D702" s="34" t="s">
        <v>779</v>
      </c>
    </row>
    <row r="703" spans="1:4" ht="33">
      <c r="A703" s="34" t="s">
        <v>780</v>
      </c>
      <c r="B703" s="35" t="s">
        <v>781</v>
      </c>
      <c r="C703" s="43">
        <v>30000</v>
      </c>
      <c r="D703" s="34" t="s">
        <v>782</v>
      </c>
    </row>
    <row r="704" spans="1:4" ht="33">
      <c r="A704" s="34" t="s">
        <v>783</v>
      </c>
      <c r="B704" s="35" t="s">
        <v>784</v>
      </c>
      <c r="C704" s="43">
        <v>7199</v>
      </c>
      <c r="D704" s="34" t="s">
        <v>785</v>
      </c>
    </row>
    <row r="705" spans="1:4" ht="33">
      <c r="A705" s="34" t="s">
        <v>786</v>
      </c>
      <c r="B705" s="35" t="s">
        <v>787</v>
      </c>
      <c r="C705" s="43">
        <v>8446</v>
      </c>
      <c r="D705" s="34" t="s">
        <v>644</v>
      </c>
    </row>
    <row r="706" spans="1:4" ht="33">
      <c r="A706" s="34" t="s">
        <v>788</v>
      </c>
      <c r="B706" s="35" t="s">
        <v>789</v>
      </c>
      <c r="C706" s="43">
        <v>20000</v>
      </c>
      <c r="D706" s="34" t="s">
        <v>790</v>
      </c>
    </row>
    <row r="707" spans="1:4" ht="33">
      <c r="A707" s="34" t="s">
        <v>791</v>
      </c>
      <c r="B707" s="35" t="s">
        <v>792</v>
      </c>
      <c r="C707" s="43">
        <v>30000</v>
      </c>
      <c r="D707" s="34" t="s">
        <v>793</v>
      </c>
    </row>
    <row r="708" spans="1:4" ht="49.5">
      <c r="A708" s="34" t="s">
        <v>794</v>
      </c>
      <c r="B708" s="35" t="s">
        <v>585</v>
      </c>
      <c r="C708" s="43">
        <v>10000</v>
      </c>
      <c r="D708" s="34" t="s">
        <v>795</v>
      </c>
    </row>
    <row r="709" spans="1:4" ht="33">
      <c r="A709" s="34" t="s">
        <v>796</v>
      </c>
      <c r="B709" s="35" t="s">
        <v>797</v>
      </c>
      <c r="C709" s="43">
        <v>9464</v>
      </c>
      <c r="D709" s="34" t="s">
        <v>798</v>
      </c>
    </row>
    <row r="710" spans="1:4" ht="33">
      <c r="A710" s="34" t="s">
        <v>799</v>
      </c>
      <c r="B710" s="35" t="s">
        <v>800</v>
      </c>
      <c r="C710" s="43">
        <v>20000</v>
      </c>
      <c r="D710" s="34" t="s">
        <v>801</v>
      </c>
    </row>
    <row r="711" spans="1:4" ht="49.5">
      <c r="A711" s="34" t="s">
        <v>802</v>
      </c>
      <c r="B711" s="35" t="s">
        <v>800</v>
      </c>
      <c r="C711" s="43">
        <v>20000</v>
      </c>
      <c r="D711" s="34" t="s">
        <v>803</v>
      </c>
    </row>
    <row r="712" spans="1:4" ht="16.5">
      <c r="A712" s="34" t="s">
        <v>804</v>
      </c>
      <c r="B712" s="35" t="s">
        <v>805</v>
      </c>
      <c r="C712" s="43">
        <v>5117</v>
      </c>
      <c r="D712" s="34" t="s">
        <v>806</v>
      </c>
    </row>
    <row r="713" spans="1:4" ht="33">
      <c r="A713" s="34" t="s">
        <v>807</v>
      </c>
      <c r="B713" s="35" t="s">
        <v>805</v>
      </c>
      <c r="C713" s="43">
        <v>10000</v>
      </c>
      <c r="D713" s="34" t="s">
        <v>808</v>
      </c>
    </row>
    <row r="714" spans="1:4" ht="33">
      <c r="A714" s="34" t="s">
        <v>809</v>
      </c>
      <c r="B714" s="35" t="s">
        <v>810</v>
      </c>
      <c r="C714" s="43">
        <v>11938</v>
      </c>
      <c r="D714" s="34" t="s">
        <v>811</v>
      </c>
    </row>
    <row r="715" spans="1:4" ht="49.5">
      <c r="A715" s="34" t="s">
        <v>681</v>
      </c>
      <c r="B715" s="35" t="s">
        <v>810</v>
      </c>
      <c r="C715" s="43">
        <v>200000</v>
      </c>
      <c r="D715" s="34" t="s">
        <v>812</v>
      </c>
    </row>
    <row r="716" spans="1:4" ht="16.5">
      <c r="A716" s="34" t="s">
        <v>813</v>
      </c>
      <c r="B716" s="35" t="s">
        <v>810</v>
      </c>
      <c r="C716" s="43">
        <v>30000</v>
      </c>
      <c r="D716" s="34" t="s">
        <v>814</v>
      </c>
    </row>
    <row r="717" spans="1:4" ht="33">
      <c r="A717" s="34" t="s">
        <v>815</v>
      </c>
      <c r="B717" s="35" t="s">
        <v>810</v>
      </c>
      <c r="C717" s="43">
        <v>30000</v>
      </c>
      <c r="D717" s="34" t="s">
        <v>816</v>
      </c>
    </row>
    <row r="718" spans="1:4" ht="16.5">
      <c r="A718" s="34" t="s">
        <v>817</v>
      </c>
      <c r="B718" s="35" t="s">
        <v>810</v>
      </c>
      <c r="C718" s="43">
        <v>30000</v>
      </c>
      <c r="D718" s="34" t="s">
        <v>818</v>
      </c>
    </row>
    <row r="719" spans="1:4" ht="16.5">
      <c r="A719" s="32" t="s">
        <v>645</v>
      </c>
      <c r="B719" s="46"/>
      <c r="C719" s="37">
        <f>SUM(C720:C802)</f>
        <v>20823700</v>
      </c>
      <c r="D719" s="36"/>
    </row>
    <row r="720" spans="1:4" ht="33">
      <c r="A720" s="30" t="s">
        <v>130</v>
      </c>
      <c r="B720" s="35">
        <v>1001107</v>
      </c>
      <c r="C720" s="9">
        <v>348000</v>
      </c>
      <c r="D720" s="30" t="s">
        <v>667</v>
      </c>
    </row>
    <row r="721" spans="1:4" ht="33">
      <c r="A721" s="30" t="s">
        <v>130</v>
      </c>
      <c r="B721" s="35">
        <v>1001121</v>
      </c>
      <c r="C721" s="9">
        <v>755330</v>
      </c>
      <c r="D721" s="30" t="s">
        <v>646</v>
      </c>
    </row>
    <row r="722" spans="1:4" ht="33">
      <c r="A722" s="30" t="s">
        <v>130</v>
      </c>
      <c r="B722" s="35">
        <v>1001110</v>
      </c>
      <c r="C722" s="9">
        <v>117500</v>
      </c>
      <c r="D722" s="30" t="s">
        <v>647</v>
      </c>
    </row>
    <row r="723" spans="1:4" ht="33">
      <c r="A723" s="30" t="s">
        <v>122</v>
      </c>
      <c r="B723" s="35">
        <v>1001231</v>
      </c>
      <c r="C723" s="9">
        <v>263218</v>
      </c>
      <c r="D723" s="30" t="s">
        <v>667</v>
      </c>
    </row>
    <row r="724" spans="1:4" ht="33">
      <c r="A724" s="30" t="s">
        <v>122</v>
      </c>
      <c r="B724" s="35">
        <v>1001204</v>
      </c>
      <c r="C724" s="9">
        <v>76200</v>
      </c>
      <c r="D724" s="30" t="s">
        <v>647</v>
      </c>
    </row>
    <row r="725" spans="1:4" ht="16.5">
      <c r="A725" s="30" t="s">
        <v>122</v>
      </c>
      <c r="B725" s="35">
        <v>1001231</v>
      </c>
      <c r="C725" s="9">
        <v>-119295</v>
      </c>
      <c r="D725" s="30" t="s">
        <v>648</v>
      </c>
    </row>
    <row r="726" spans="1:4" ht="33">
      <c r="A726" s="30" t="s">
        <v>123</v>
      </c>
      <c r="B726" s="35">
        <v>1001231</v>
      </c>
      <c r="C726" s="9">
        <v>-98799</v>
      </c>
      <c r="D726" s="30" t="s">
        <v>649</v>
      </c>
    </row>
    <row r="727" spans="1:4" ht="33">
      <c r="A727" s="30" t="s">
        <v>123</v>
      </c>
      <c r="B727" s="35">
        <v>1001121</v>
      </c>
      <c r="C727" s="9">
        <v>79000</v>
      </c>
      <c r="D727" s="30" t="s">
        <v>646</v>
      </c>
    </row>
    <row r="728" spans="1:4" ht="33">
      <c r="A728" s="30" t="s">
        <v>124</v>
      </c>
      <c r="B728" s="35">
        <v>1001229</v>
      </c>
      <c r="C728" s="9">
        <v>267090</v>
      </c>
      <c r="D728" s="30" t="s">
        <v>667</v>
      </c>
    </row>
    <row r="729" spans="1:4" ht="33">
      <c r="A729" s="30" t="s">
        <v>124</v>
      </c>
      <c r="B729" s="35">
        <v>1001121</v>
      </c>
      <c r="C729" s="9">
        <v>42500</v>
      </c>
      <c r="D729" s="30" t="s">
        <v>646</v>
      </c>
    </row>
    <row r="730" spans="1:4" ht="33">
      <c r="A730" s="30" t="s">
        <v>124</v>
      </c>
      <c r="B730" s="35">
        <v>1001231</v>
      </c>
      <c r="C730" s="9">
        <v>69600</v>
      </c>
      <c r="D730" s="30" t="s">
        <v>647</v>
      </c>
    </row>
    <row r="731" spans="1:4" ht="33">
      <c r="A731" s="30" t="s">
        <v>211</v>
      </c>
      <c r="B731" s="35">
        <v>1001201</v>
      </c>
      <c r="C731" s="9">
        <v>288120</v>
      </c>
      <c r="D731" s="30" t="s">
        <v>667</v>
      </c>
    </row>
    <row r="732" spans="1:4" ht="33">
      <c r="A732" s="30" t="s">
        <v>211</v>
      </c>
      <c r="B732" s="35">
        <v>1001121</v>
      </c>
      <c r="C732" s="9">
        <v>82560</v>
      </c>
      <c r="D732" s="30" t="s">
        <v>646</v>
      </c>
    </row>
    <row r="733" spans="1:4" ht="33">
      <c r="A733" s="30" t="s">
        <v>211</v>
      </c>
      <c r="B733" s="35">
        <v>1001201</v>
      </c>
      <c r="C733" s="9">
        <v>80000</v>
      </c>
      <c r="D733" s="30" t="s">
        <v>647</v>
      </c>
    </row>
    <row r="734" spans="1:4" ht="33">
      <c r="A734" s="30" t="s">
        <v>126</v>
      </c>
      <c r="B734" s="35">
        <v>1001107</v>
      </c>
      <c r="C734" s="9">
        <v>323000</v>
      </c>
      <c r="D734" s="30" t="s">
        <v>667</v>
      </c>
    </row>
    <row r="735" spans="1:4" ht="33">
      <c r="A735" s="30" t="s">
        <v>126</v>
      </c>
      <c r="B735" s="35">
        <v>1001124</v>
      </c>
      <c r="C735" s="9">
        <v>73520</v>
      </c>
      <c r="D735" s="30" t="s">
        <v>646</v>
      </c>
    </row>
    <row r="736" spans="1:4" ht="33">
      <c r="A736" s="30" t="s">
        <v>126</v>
      </c>
      <c r="B736" s="35">
        <v>1001110</v>
      </c>
      <c r="C736" s="9">
        <v>112500</v>
      </c>
      <c r="D736" s="30" t="s">
        <v>647</v>
      </c>
    </row>
    <row r="737" spans="1:4" ht="33">
      <c r="A737" s="30" t="s">
        <v>212</v>
      </c>
      <c r="B737" s="35">
        <v>1001121</v>
      </c>
      <c r="C737" s="9">
        <v>33875</v>
      </c>
      <c r="D737" s="30" t="s">
        <v>646</v>
      </c>
    </row>
    <row r="738" spans="1:4" ht="33">
      <c r="A738" s="30" t="s">
        <v>650</v>
      </c>
      <c r="B738" s="35">
        <v>1001229</v>
      </c>
      <c r="C738" s="9">
        <v>625126</v>
      </c>
      <c r="D738" s="30" t="s">
        <v>667</v>
      </c>
    </row>
    <row r="739" spans="1:4" ht="33">
      <c r="A739" s="30" t="s">
        <v>650</v>
      </c>
      <c r="B739" s="35">
        <v>1001121</v>
      </c>
      <c r="C739" s="9">
        <v>162000</v>
      </c>
      <c r="D739" s="30" t="s">
        <v>646</v>
      </c>
    </row>
    <row r="740" spans="1:4" ht="33">
      <c r="A740" s="30" t="s">
        <v>650</v>
      </c>
      <c r="B740" s="35">
        <v>1001226</v>
      </c>
      <c r="C740" s="9">
        <v>178540</v>
      </c>
      <c r="D740" s="30" t="s">
        <v>647</v>
      </c>
    </row>
    <row r="741" spans="1:4" ht="16.5">
      <c r="A741" s="30" t="s">
        <v>650</v>
      </c>
      <c r="B741" s="35">
        <v>1001020</v>
      </c>
      <c r="C741" s="9">
        <v>180000</v>
      </c>
      <c r="D741" s="30" t="s">
        <v>648</v>
      </c>
    </row>
    <row r="742" spans="1:4" ht="33">
      <c r="A742" s="30" t="s">
        <v>119</v>
      </c>
      <c r="B742" s="35">
        <v>1001120</v>
      </c>
      <c r="C742" s="9">
        <v>18337</v>
      </c>
      <c r="D742" s="30" t="s">
        <v>646</v>
      </c>
    </row>
    <row r="743" spans="1:4" ht="33">
      <c r="A743" s="30" t="s">
        <v>131</v>
      </c>
      <c r="B743" s="35">
        <v>1001121</v>
      </c>
      <c r="C743" s="9">
        <v>83700</v>
      </c>
      <c r="D743" s="30" t="s">
        <v>646</v>
      </c>
    </row>
    <row r="744" spans="1:4" ht="33">
      <c r="A744" s="30" t="s">
        <v>651</v>
      </c>
      <c r="B744" s="35">
        <v>1001231</v>
      </c>
      <c r="C744" s="9">
        <v>290531</v>
      </c>
      <c r="D744" s="30" t="s">
        <v>646</v>
      </c>
    </row>
    <row r="745" spans="1:4" ht="33">
      <c r="A745" s="30" t="s">
        <v>651</v>
      </c>
      <c r="B745" s="35">
        <v>1001227</v>
      </c>
      <c r="C745" s="9">
        <v>-1973</v>
      </c>
      <c r="D745" s="30" t="s">
        <v>647</v>
      </c>
    </row>
    <row r="746" spans="1:4" ht="33">
      <c r="A746" s="30" t="s">
        <v>213</v>
      </c>
      <c r="B746" s="35">
        <v>1001227</v>
      </c>
      <c r="C746" s="9">
        <v>-37854</v>
      </c>
      <c r="D746" s="30" t="s">
        <v>649</v>
      </c>
    </row>
    <row r="747" spans="1:4" ht="33">
      <c r="A747" s="30" t="s">
        <v>213</v>
      </c>
      <c r="B747" s="35">
        <v>1001231</v>
      </c>
      <c r="C747" s="9">
        <v>-100925</v>
      </c>
      <c r="D747" s="30" t="s">
        <v>667</v>
      </c>
    </row>
    <row r="748" spans="1:4" ht="33">
      <c r="A748" s="30" t="s">
        <v>213</v>
      </c>
      <c r="B748" s="35">
        <v>1001121</v>
      </c>
      <c r="C748" s="9">
        <v>654500</v>
      </c>
      <c r="D748" s="30" t="s">
        <v>646</v>
      </c>
    </row>
    <row r="749" spans="1:4" ht="33">
      <c r="A749" s="30" t="s">
        <v>214</v>
      </c>
      <c r="B749" s="35">
        <v>1001226</v>
      </c>
      <c r="C749" s="9">
        <v>286725</v>
      </c>
      <c r="D749" s="30" t="s">
        <v>667</v>
      </c>
    </row>
    <row r="750" spans="1:4" ht="33">
      <c r="A750" s="30" t="s">
        <v>214</v>
      </c>
      <c r="B750" s="35">
        <v>1001121</v>
      </c>
      <c r="C750" s="9">
        <v>126784</v>
      </c>
      <c r="D750" s="30" t="s">
        <v>646</v>
      </c>
    </row>
    <row r="751" spans="1:4" ht="33">
      <c r="A751" s="30" t="s">
        <v>214</v>
      </c>
      <c r="B751" s="35">
        <v>1001227</v>
      </c>
      <c r="C751" s="9">
        <v>97839</v>
      </c>
      <c r="D751" s="30" t="s">
        <v>647</v>
      </c>
    </row>
    <row r="752" spans="1:4" ht="16.5">
      <c r="A752" s="30" t="s">
        <v>214</v>
      </c>
      <c r="B752" s="35">
        <v>1001110</v>
      </c>
      <c r="C752" s="9">
        <v>10000</v>
      </c>
      <c r="D752" s="30" t="s">
        <v>648</v>
      </c>
    </row>
    <row r="753" spans="1:4" ht="33">
      <c r="A753" s="30" t="s">
        <v>652</v>
      </c>
      <c r="B753" s="35">
        <v>1001201</v>
      </c>
      <c r="C753" s="9">
        <v>307000</v>
      </c>
      <c r="D753" s="30" t="s">
        <v>667</v>
      </c>
    </row>
    <row r="754" spans="1:4" ht="33">
      <c r="A754" s="30" t="s">
        <v>652</v>
      </c>
      <c r="B754" s="35">
        <v>1001121</v>
      </c>
      <c r="C754" s="9">
        <v>331205</v>
      </c>
      <c r="D754" s="30" t="s">
        <v>646</v>
      </c>
    </row>
    <row r="755" spans="1:4" ht="33">
      <c r="A755" s="30" t="s">
        <v>652</v>
      </c>
      <c r="B755" s="35">
        <v>1001021</v>
      </c>
      <c r="C755" s="9">
        <v>79380</v>
      </c>
      <c r="D755" s="30" t="s">
        <v>647</v>
      </c>
    </row>
    <row r="756" spans="1:4" ht="33">
      <c r="A756" s="30" t="s">
        <v>120</v>
      </c>
      <c r="B756" s="35">
        <v>1001028</v>
      </c>
      <c r="C756" s="9">
        <v>500000</v>
      </c>
      <c r="D756" s="30" t="s">
        <v>667</v>
      </c>
    </row>
    <row r="757" spans="1:4" ht="33">
      <c r="A757" s="30" t="s">
        <v>120</v>
      </c>
      <c r="B757" s="35">
        <v>1001013</v>
      </c>
      <c r="C757" s="9">
        <v>187500</v>
      </c>
      <c r="D757" s="30" t="s">
        <v>647</v>
      </c>
    </row>
    <row r="758" spans="1:4" ht="33">
      <c r="A758" s="30" t="s">
        <v>653</v>
      </c>
      <c r="B758" s="35">
        <v>1001231</v>
      </c>
      <c r="C758" s="9">
        <v>-197083</v>
      </c>
      <c r="D758" s="30" t="s">
        <v>667</v>
      </c>
    </row>
    <row r="759" spans="1:4" ht="33">
      <c r="A759" s="30" t="s">
        <v>653</v>
      </c>
      <c r="B759" s="35">
        <v>1001231</v>
      </c>
      <c r="C759" s="9">
        <v>-13600</v>
      </c>
      <c r="D759" s="30" t="s">
        <v>646</v>
      </c>
    </row>
    <row r="760" spans="1:4" ht="33">
      <c r="A760" s="30" t="s">
        <v>216</v>
      </c>
      <c r="B760" s="35">
        <v>1001201</v>
      </c>
      <c r="C760" s="9">
        <v>242896</v>
      </c>
      <c r="D760" s="30" t="s">
        <v>667</v>
      </c>
    </row>
    <row r="761" spans="1:4" ht="33">
      <c r="A761" s="30" t="s">
        <v>216</v>
      </c>
      <c r="B761" s="35">
        <v>1001121</v>
      </c>
      <c r="C761" s="9">
        <v>280000</v>
      </c>
      <c r="D761" s="30" t="s">
        <v>646</v>
      </c>
    </row>
    <row r="762" spans="1:4" ht="33">
      <c r="A762" s="30" t="s">
        <v>216</v>
      </c>
      <c r="B762" s="35">
        <v>1001117</v>
      </c>
      <c r="C762" s="9">
        <v>71900</v>
      </c>
      <c r="D762" s="30" t="s">
        <v>647</v>
      </c>
    </row>
    <row r="763" spans="1:4" ht="33">
      <c r="A763" s="30" t="s">
        <v>128</v>
      </c>
      <c r="B763" s="35">
        <v>1001208</v>
      </c>
      <c r="C763" s="9">
        <v>250000</v>
      </c>
      <c r="D763" s="30" t="s">
        <v>667</v>
      </c>
    </row>
    <row r="764" spans="1:4" ht="33">
      <c r="A764" s="30" t="s">
        <v>128</v>
      </c>
      <c r="B764" s="35">
        <v>1001212</v>
      </c>
      <c r="C764" s="9">
        <v>75000</v>
      </c>
      <c r="D764" s="30" t="s">
        <v>647</v>
      </c>
    </row>
    <row r="765" spans="1:4" ht="33">
      <c r="A765" s="30" t="s">
        <v>118</v>
      </c>
      <c r="B765" s="35">
        <v>1001223</v>
      </c>
      <c r="C765" s="9">
        <v>-14310</v>
      </c>
      <c r="D765" s="30" t="s">
        <v>667</v>
      </c>
    </row>
    <row r="766" spans="1:4" ht="33">
      <c r="A766" s="30" t="s">
        <v>118</v>
      </c>
      <c r="B766" s="35">
        <v>1001125</v>
      </c>
      <c r="C766" s="9">
        <v>508400</v>
      </c>
      <c r="D766" s="30" t="s">
        <v>646</v>
      </c>
    </row>
    <row r="767" spans="1:4" ht="33">
      <c r="A767" s="30" t="s">
        <v>118</v>
      </c>
      <c r="B767" s="35">
        <v>1001223</v>
      </c>
      <c r="C767" s="9">
        <v>-7560</v>
      </c>
      <c r="D767" s="30" t="s">
        <v>647</v>
      </c>
    </row>
    <row r="768" spans="1:4" ht="33">
      <c r="A768" s="30" t="s">
        <v>117</v>
      </c>
      <c r="B768" s="35">
        <v>1001227</v>
      </c>
      <c r="C768" s="9">
        <v>1307600</v>
      </c>
      <c r="D768" s="30" t="s">
        <v>667</v>
      </c>
    </row>
    <row r="769" spans="1:4" ht="33">
      <c r="A769" s="30" t="s">
        <v>117</v>
      </c>
      <c r="B769" s="35">
        <v>1001024</v>
      </c>
      <c r="C769" s="9">
        <v>100000</v>
      </c>
      <c r="D769" s="30" t="s">
        <v>647</v>
      </c>
    </row>
    <row r="770" spans="1:4" ht="16.5">
      <c r="A770" s="30" t="s">
        <v>668</v>
      </c>
      <c r="B770" s="35">
        <v>1000410</v>
      </c>
      <c r="C770" s="9">
        <v>400000</v>
      </c>
      <c r="D770" s="30" t="s">
        <v>669</v>
      </c>
    </row>
    <row r="771" spans="1:4" ht="16.5">
      <c r="A771" s="30" t="s">
        <v>654</v>
      </c>
      <c r="B771" s="35">
        <v>1001231</v>
      </c>
      <c r="C771" s="9">
        <v>320000</v>
      </c>
      <c r="D771" s="30" t="s">
        <v>670</v>
      </c>
    </row>
    <row r="772" spans="1:4" ht="33">
      <c r="A772" s="30" t="s">
        <v>659</v>
      </c>
      <c r="B772" s="35">
        <v>1001231</v>
      </c>
      <c r="C772" s="9">
        <v>-135608</v>
      </c>
      <c r="D772" s="30" t="s">
        <v>671</v>
      </c>
    </row>
    <row r="773" spans="1:4" ht="33">
      <c r="A773" s="30" t="s">
        <v>672</v>
      </c>
      <c r="B773" s="35">
        <v>1001231</v>
      </c>
      <c r="C773" s="9">
        <v>399000</v>
      </c>
      <c r="D773" s="30" t="s">
        <v>673</v>
      </c>
    </row>
    <row r="774" spans="1:4" ht="33">
      <c r="A774" s="30" t="s">
        <v>674</v>
      </c>
      <c r="B774" s="35">
        <v>1001231</v>
      </c>
      <c r="C774" s="9">
        <v>-79586</v>
      </c>
      <c r="D774" s="30" t="s">
        <v>675</v>
      </c>
    </row>
    <row r="775" spans="1:4" ht="33">
      <c r="A775" s="30" t="s">
        <v>676</v>
      </c>
      <c r="B775" s="35">
        <v>1001231</v>
      </c>
      <c r="C775" s="9">
        <v>377392</v>
      </c>
      <c r="D775" s="30" t="s">
        <v>677</v>
      </c>
    </row>
    <row r="776" spans="1:4" ht="33">
      <c r="A776" s="30" t="s">
        <v>678</v>
      </c>
      <c r="B776" s="35">
        <v>1001231</v>
      </c>
      <c r="C776" s="9">
        <v>243659</v>
      </c>
      <c r="D776" s="30" t="s">
        <v>679</v>
      </c>
    </row>
    <row r="777" spans="1:4" ht="33">
      <c r="A777" s="30" t="s">
        <v>660</v>
      </c>
      <c r="B777" s="35">
        <v>1001231</v>
      </c>
      <c r="C777" s="9">
        <v>381594</v>
      </c>
      <c r="D777" s="30" t="s">
        <v>680</v>
      </c>
    </row>
    <row r="778" spans="1:4" ht="16.5">
      <c r="A778" s="30" t="s">
        <v>681</v>
      </c>
      <c r="B778" s="35">
        <v>1001231</v>
      </c>
      <c r="C778" s="9">
        <v>300000</v>
      </c>
      <c r="D778" s="30" t="s">
        <v>682</v>
      </c>
    </row>
    <row r="779" spans="1:4" ht="49.5">
      <c r="A779" s="30" t="s">
        <v>655</v>
      </c>
      <c r="B779" s="35">
        <v>1001231</v>
      </c>
      <c r="C779" s="9">
        <v>1698298</v>
      </c>
      <c r="D779" s="30" t="s">
        <v>656</v>
      </c>
    </row>
    <row r="780" spans="1:4" ht="16.5">
      <c r="A780" s="30" t="s">
        <v>657</v>
      </c>
      <c r="B780" s="35">
        <v>1001231</v>
      </c>
      <c r="C780" s="9">
        <v>475000</v>
      </c>
      <c r="D780" s="30" t="s">
        <v>658</v>
      </c>
    </row>
    <row r="781" spans="1:4" ht="33">
      <c r="A781" s="30" t="s">
        <v>659</v>
      </c>
      <c r="B781" s="35">
        <v>1001231</v>
      </c>
      <c r="C781" s="9">
        <v>617759</v>
      </c>
      <c r="D781" s="30" t="s">
        <v>683</v>
      </c>
    </row>
    <row r="782" spans="1:4" ht="33">
      <c r="A782" s="30" t="s">
        <v>660</v>
      </c>
      <c r="B782" s="35">
        <v>1001231</v>
      </c>
      <c r="C782" s="9">
        <v>1332094</v>
      </c>
      <c r="D782" s="30" t="s">
        <v>684</v>
      </c>
    </row>
    <row r="783" spans="1:4" ht="33">
      <c r="A783" s="30" t="s">
        <v>685</v>
      </c>
      <c r="B783" s="35">
        <v>1001231</v>
      </c>
      <c r="C783" s="9">
        <v>150000</v>
      </c>
      <c r="D783" s="30" t="s">
        <v>661</v>
      </c>
    </row>
    <row r="784" spans="1:4" ht="33">
      <c r="A784" s="30" t="s">
        <v>686</v>
      </c>
      <c r="B784" s="35">
        <v>1001231</v>
      </c>
      <c r="C784" s="9">
        <v>148375</v>
      </c>
      <c r="D784" s="30" t="s">
        <v>661</v>
      </c>
    </row>
    <row r="785" spans="1:4" ht="33">
      <c r="A785" s="30" t="s">
        <v>687</v>
      </c>
      <c r="B785" s="35">
        <v>1001231</v>
      </c>
      <c r="C785" s="9">
        <v>150000</v>
      </c>
      <c r="D785" s="30" t="s">
        <v>661</v>
      </c>
    </row>
    <row r="786" spans="1:4" ht="33">
      <c r="A786" s="30" t="s">
        <v>688</v>
      </c>
      <c r="B786" s="35">
        <v>1001231</v>
      </c>
      <c r="C786" s="9">
        <v>110990</v>
      </c>
      <c r="D786" s="30" t="s">
        <v>661</v>
      </c>
    </row>
    <row r="787" spans="1:4" ht="33">
      <c r="A787" s="30" t="s">
        <v>662</v>
      </c>
      <c r="B787" s="35">
        <v>1001231</v>
      </c>
      <c r="C787" s="9">
        <v>-84156</v>
      </c>
      <c r="D787" s="30" t="s">
        <v>661</v>
      </c>
    </row>
    <row r="788" spans="1:4" ht="33">
      <c r="A788" s="30" t="s">
        <v>663</v>
      </c>
      <c r="B788" s="35">
        <v>1001231</v>
      </c>
      <c r="C788" s="9">
        <v>145000</v>
      </c>
      <c r="D788" s="30" t="s">
        <v>661</v>
      </c>
    </row>
    <row r="789" spans="1:4" ht="33">
      <c r="A789" s="30" t="s">
        <v>664</v>
      </c>
      <c r="B789" s="35">
        <v>1001231</v>
      </c>
      <c r="C789" s="9">
        <v>150000</v>
      </c>
      <c r="D789" s="30" t="s">
        <v>661</v>
      </c>
    </row>
    <row r="790" spans="1:4" ht="33">
      <c r="A790" s="30" t="s">
        <v>665</v>
      </c>
      <c r="B790" s="35">
        <v>1001231</v>
      </c>
      <c r="C790" s="9">
        <v>245712</v>
      </c>
      <c r="D790" s="30" t="s">
        <v>689</v>
      </c>
    </row>
    <row r="791" spans="1:4" ht="33">
      <c r="A791" s="30" t="s">
        <v>819</v>
      </c>
      <c r="B791" s="35">
        <v>1001110</v>
      </c>
      <c r="C791" s="9">
        <v>20000</v>
      </c>
      <c r="D791" s="30" t="s">
        <v>820</v>
      </c>
    </row>
    <row r="792" spans="1:4" ht="16.5">
      <c r="A792" s="30" t="s">
        <v>821</v>
      </c>
      <c r="B792" s="35">
        <v>1001231</v>
      </c>
      <c r="C792" s="9">
        <v>30000</v>
      </c>
      <c r="D792" s="30" t="s">
        <v>822</v>
      </c>
    </row>
    <row r="793" spans="1:4" ht="16.5">
      <c r="A793" s="30" t="s">
        <v>823</v>
      </c>
      <c r="B793" s="35">
        <v>1001231</v>
      </c>
      <c r="C793" s="9">
        <v>1900000</v>
      </c>
      <c r="D793" s="30" t="s">
        <v>824</v>
      </c>
    </row>
    <row r="794" spans="1:4" ht="16.5">
      <c r="A794" s="30" t="s">
        <v>825</v>
      </c>
      <c r="B794" s="35">
        <v>1001116</v>
      </c>
      <c r="C794" s="9">
        <v>90000</v>
      </c>
      <c r="D794" s="30" t="s">
        <v>826</v>
      </c>
    </row>
    <row r="795" spans="1:4" ht="33">
      <c r="A795" s="30" t="s">
        <v>827</v>
      </c>
      <c r="B795" s="35">
        <v>1001031</v>
      </c>
      <c r="C795" s="9">
        <v>10000</v>
      </c>
      <c r="D795" s="30" t="s">
        <v>828</v>
      </c>
    </row>
    <row r="796" spans="1:4" ht="33">
      <c r="A796" s="30" t="s">
        <v>829</v>
      </c>
      <c r="B796" s="35">
        <v>1001226</v>
      </c>
      <c r="C796" s="9">
        <v>50000</v>
      </c>
      <c r="D796" s="30" t="s">
        <v>830</v>
      </c>
    </row>
    <row r="797" spans="1:4" ht="16.5">
      <c r="A797" s="30" t="s">
        <v>831</v>
      </c>
      <c r="B797" s="35">
        <v>1001231</v>
      </c>
      <c r="C797" s="9">
        <v>50000</v>
      </c>
      <c r="D797" s="30" t="s">
        <v>832</v>
      </c>
    </row>
    <row r="798" spans="1:4" ht="16.5">
      <c r="A798" s="30" t="s">
        <v>690</v>
      </c>
      <c r="B798" s="35">
        <v>1001231</v>
      </c>
      <c r="C798" s="9">
        <v>-92400</v>
      </c>
      <c r="D798" s="30" t="s">
        <v>691</v>
      </c>
    </row>
    <row r="799" spans="1:4" ht="16.5">
      <c r="A799" s="30" t="s">
        <v>692</v>
      </c>
      <c r="B799" s="35">
        <v>1001231</v>
      </c>
      <c r="C799" s="9">
        <v>1500000</v>
      </c>
      <c r="D799" s="30" t="s">
        <v>693</v>
      </c>
    </row>
    <row r="800" spans="1:4" ht="33">
      <c r="A800" s="30" t="s">
        <v>694</v>
      </c>
      <c r="B800" s="35">
        <v>1001018</v>
      </c>
      <c r="C800" s="9">
        <v>-5000</v>
      </c>
      <c r="D800" s="30" t="s">
        <v>695</v>
      </c>
    </row>
    <row r="801" spans="1:4" ht="16.5">
      <c r="A801" s="30" t="s">
        <v>666</v>
      </c>
      <c r="B801" s="35">
        <v>1001231</v>
      </c>
      <c r="C801" s="9">
        <v>460000</v>
      </c>
      <c r="D801" s="30" t="s">
        <v>696</v>
      </c>
    </row>
    <row r="802" spans="1:4" ht="33">
      <c r="A802" s="30" t="s">
        <v>697</v>
      </c>
      <c r="B802" s="35">
        <v>1001231</v>
      </c>
      <c r="C802" s="9">
        <v>90000</v>
      </c>
      <c r="D802" s="30" t="s">
        <v>698</v>
      </c>
    </row>
    <row r="803" ht="16.5">
      <c r="B803" s="48"/>
    </row>
    <row r="804" ht="16.5">
      <c r="B804" s="49"/>
    </row>
    <row r="805" ht="16.5">
      <c r="B805" s="49"/>
    </row>
    <row r="806" ht="16.5">
      <c r="B806" s="49"/>
    </row>
    <row r="807" ht="16.5">
      <c r="B807" s="49"/>
    </row>
    <row r="808" ht="16.5">
      <c r="B808" s="49"/>
    </row>
    <row r="809" ht="16.5">
      <c r="B809" s="49"/>
    </row>
    <row r="810" ht="16.5">
      <c r="B810" s="49"/>
    </row>
    <row r="811" ht="16.5">
      <c r="B811" s="49"/>
    </row>
    <row r="812" ht="16.5">
      <c r="B812" s="49"/>
    </row>
    <row r="813" ht="16.5">
      <c r="B813" s="49"/>
    </row>
    <row r="814" ht="16.5">
      <c r="B814" s="49"/>
    </row>
    <row r="815" ht="16.5">
      <c r="B815" s="49"/>
    </row>
    <row r="816" ht="16.5">
      <c r="B816" s="49"/>
    </row>
    <row r="817" ht="16.5">
      <c r="B817" s="49"/>
    </row>
    <row r="818" ht="16.5">
      <c r="B818" s="49"/>
    </row>
    <row r="819" ht="16.5">
      <c r="B819" s="49"/>
    </row>
    <row r="820" ht="16.5">
      <c r="B820" s="49"/>
    </row>
    <row r="821" ht="16.5">
      <c r="B821" s="49"/>
    </row>
    <row r="822" ht="16.5">
      <c r="B822" s="49"/>
    </row>
    <row r="823" ht="16.5">
      <c r="B823" s="49"/>
    </row>
    <row r="824" ht="16.5">
      <c r="B824" s="49"/>
    </row>
    <row r="825" ht="16.5">
      <c r="B825" s="49"/>
    </row>
    <row r="826" ht="16.5">
      <c r="B826" s="49"/>
    </row>
    <row r="827" ht="16.5">
      <c r="B827" s="50"/>
    </row>
    <row r="828" ht="16.5">
      <c r="B828" s="50"/>
    </row>
    <row r="829" ht="16.5">
      <c r="B829" s="50"/>
    </row>
    <row r="830" ht="16.5">
      <c r="B830" s="50"/>
    </row>
    <row r="831" ht="16.5">
      <c r="B831" s="50"/>
    </row>
    <row r="832" ht="16.5">
      <c r="B832" s="50"/>
    </row>
    <row r="833" ht="16.5">
      <c r="B833" s="50"/>
    </row>
    <row r="834" ht="16.5">
      <c r="B834" s="50"/>
    </row>
    <row r="835" ht="16.5">
      <c r="B835" s="50"/>
    </row>
    <row r="836" ht="16.5">
      <c r="B836" s="50"/>
    </row>
    <row r="837" ht="16.5">
      <c r="B837" s="50"/>
    </row>
    <row r="838" ht="16.5">
      <c r="B838" s="50"/>
    </row>
    <row r="839" ht="16.5">
      <c r="B839" s="50"/>
    </row>
    <row r="840" ht="16.5">
      <c r="B840" s="50"/>
    </row>
    <row r="841" ht="16.5">
      <c r="B841" s="50"/>
    </row>
    <row r="842" ht="16.5">
      <c r="B842" s="50"/>
    </row>
    <row r="843" ht="16.5">
      <c r="B843" s="50"/>
    </row>
    <row r="844" ht="16.5">
      <c r="B844" s="50"/>
    </row>
    <row r="845" ht="16.5">
      <c r="B845" s="50"/>
    </row>
    <row r="846" ht="16.5">
      <c r="B846" s="50"/>
    </row>
    <row r="847" ht="16.5">
      <c r="B847" s="50"/>
    </row>
  </sheetData>
  <autoFilter ref="A5:D802"/>
  <mergeCells count="3">
    <mergeCell ref="A2:D2"/>
    <mergeCell ref="A1:D1"/>
    <mergeCell ref="A3:D3"/>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公款補(捐)助團體、縣市政府及個人情形季報表100年度第4季</dc:title>
  <dc:subject>衛生署中英文網站</dc:subject>
  <dc:creator>行政院衛生署</dc:creator>
  <cp:keywords>補助款</cp:keywords>
  <dc:description> </dc:description>
  <cp:lastModifiedBy>acannie</cp:lastModifiedBy>
  <cp:lastPrinted>2012-01-19T09:27:31Z</cp:lastPrinted>
  <dcterms:modified xsi:type="dcterms:W3CDTF">2012-11-05T04:21:41Z</dcterms:modified>
  <cp:category>I60</cp:category>
  <cp:version/>
  <cp:contentType/>
  <cp:contentStatus/>
</cp:coreProperties>
</file>