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26645326-A795-4BBB-8D89-0D2A87DC54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26上半年" sheetId="43" r:id="rId2"/>
    <sheet name="2025上半年" sheetId="41" state="hidden" r:id="rId3"/>
    <sheet name="2025" sheetId="42" r:id="rId4"/>
    <sheet name="2024" sheetId="40" r:id="rId5"/>
    <sheet name="2023" sheetId="38" r:id="rId6"/>
    <sheet name="2022" sheetId="36" r:id="rId7"/>
    <sheet name="2021" sheetId="33" r:id="rId8"/>
    <sheet name="2020" sheetId="30" r:id="rId9"/>
    <sheet name="2019" sheetId="28" r:id="rId10"/>
    <sheet name="2018" sheetId="26" r:id="rId11"/>
    <sheet name="2017" sheetId="25" r:id="rId12"/>
    <sheet name="2016" sheetId="23" r:id="rId13"/>
    <sheet name="2015" sheetId="22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2" l="1"/>
  <c r="C23" i="2"/>
  <c r="D23" i="2"/>
  <c r="E23" i="2"/>
  <c r="F23" i="2"/>
  <c r="G23" i="2"/>
  <c r="H23" i="2"/>
  <c r="J23" i="2"/>
  <c r="K23" i="2"/>
  <c r="L23" i="2"/>
  <c r="B22" i="2"/>
  <c r="C22" i="2"/>
  <c r="D22" i="2"/>
  <c r="E22" i="2"/>
  <c r="F22" i="2"/>
  <c r="G22" i="2"/>
  <c r="H22" i="2"/>
  <c r="J22" i="2"/>
  <c r="K22" i="2"/>
  <c r="L22" i="2"/>
  <c r="B15" i="2"/>
  <c r="C15" i="2"/>
  <c r="D15" i="2"/>
  <c r="E15" i="2"/>
  <c r="F15" i="2"/>
  <c r="G15" i="2"/>
  <c r="H15" i="2"/>
  <c r="J15" i="2"/>
  <c r="K15" i="2"/>
  <c r="L15" i="2"/>
  <c r="B20" i="2"/>
  <c r="C20" i="2"/>
  <c r="D20" i="2"/>
  <c r="E20" i="2"/>
  <c r="F20" i="2"/>
  <c r="G20" i="2"/>
  <c r="H20" i="2"/>
  <c r="J20" i="2"/>
  <c r="K20" i="2"/>
  <c r="L20" i="2"/>
  <c r="B19" i="2"/>
  <c r="C19" i="2"/>
  <c r="D19" i="2"/>
  <c r="E19" i="2"/>
  <c r="F19" i="2"/>
  <c r="G19" i="2"/>
  <c r="H19" i="2"/>
  <c r="J19" i="2"/>
  <c r="K19" i="2"/>
  <c r="L19" i="2"/>
  <c r="B18" i="2"/>
  <c r="C18" i="2"/>
  <c r="D18" i="2"/>
  <c r="E18" i="2"/>
  <c r="F18" i="2"/>
  <c r="G18" i="2"/>
  <c r="H18" i="2"/>
  <c r="J18" i="2"/>
  <c r="K18" i="2"/>
  <c r="L18" i="2"/>
  <c r="B17" i="2"/>
  <c r="C17" i="2"/>
  <c r="D17" i="2"/>
  <c r="E17" i="2"/>
  <c r="F17" i="2"/>
  <c r="G17" i="2"/>
  <c r="H17" i="2"/>
  <c r="J17" i="2"/>
  <c r="K17" i="2"/>
  <c r="L1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  <author>陳巧華</author>
  </authors>
  <commentList>
    <comment ref="F4" authorId="0" shapeId="0" xr:uid="{00000000-0006-0000-0000-000001000000}">
      <text>
        <r>
          <rPr>
            <b/>
            <sz val="9"/>
            <color indexed="81"/>
            <rFont val="新細明體"/>
            <family val="1"/>
            <charset val="136"/>
          </rPr>
          <t>95年起不含18-23歲之青年。</t>
        </r>
      </text>
    </comment>
    <comment ref="I13" authorId="1" shapeId="0" xr:uid="{00000000-0006-0000-0000-000002000000}">
      <text>
        <r>
          <rPr>
            <b/>
            <sz val="9"/>
            <color indexed="81"/>
            <rFont val="新細明體"/>
            <family val="1"/>
            <charset val="136"/>
          </rPr>
          <t>醫院之志願服務團體之志工自</t>
        </r>
        <r>
          <rPr>
            <b/>
            <sz val="9"/>
            <color indexed="81"/>
            <rFont val="Times New Roman"/>
            <family val="1"/>
          </rPr>
          <t>91</t>
        </r>
        <r>
          <rPr>
            <b/>
            <sz val="9"/>
            <color indexed="81"/>
            <rFont val="新細明體"/>
            <family val="1"/>
            <charset val="136"/>
          </rPr>
          <t>年起不歸屬社會福利服務類。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17" authorId="0" shapeId="0" xr:uid="{96F79348-18B4-4AD0-8549-5776E73208DB}">
      <text>
        <r>
          <rPr>
            <sz val="9"/>
            <color indexed="81"/>
            <rFont val="細明體"/>
            <family val="3"/>
            <charset val="136"/>
          </rPr>
          <t>114.8.11修正彰化縣112年下半年數字。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<sst xmlns="http://schemas.openxmlformats.org/spreadsheetml/2006/main" count="975" uniqueCount="150">
  <si>
    <t>Total</t>
    <phoneticPr fontId="2" type="noConversion"/>
  </si>
  <si>
    <t>Total</t>
    <phoneticPr fontId="2" type="noConversion"/>
  </si>
  <si>
    <t xml:space="preserve">   Service of
   Consulting</t>
    <phoneticPr fontId="2" type="noConversion"/>
  </si>
  <si>
    <t xml:space="preserve"> Social Service
  for Hospital
  or dispensary</t>
    <phoneticPr fontId="2" type="noConversion"/>
  </si>
  <si>
    <t>Source : County and City Government.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</si>
  <si>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</si>
  <si>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</si>
  <si>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</si>
  <si>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</si>
  <si>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</si>
  <si>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</si>
  <si>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</si>
  <si>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</si>
  <si>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</si>
  <si>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</si>
  <si>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</si>
  <si>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</si>
  <si>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</si>
  <si>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</si>
  <si>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</si>
  <si>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</si>
  <si>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 xml:space="preserve"> Welfare Service
    for the 
    Disabled</t>
  </si>
  <si>
    <t>Welfare Service
  for the Aged</t>
  </si>
  <si>
    <t xml:space="preserve"> Welfare Service
 for the Women</t>
  </si>
  <si>
    <t xml:space="preserve"> Welfare Service
 for the Young</t>
  </si>
  <si>
    <t xml:space="preserve"> Welfare Service
  for Children</t>
  </si>
  <si>
    <t xml:space="preserve">  Welfare Service
   for Home</t>
  </si>
  <si>
    <t xml:space="preserve"> Welfare Service
 for Communities</t>
  </si>
  <si>
    <t xml:space="preserve">     Complex
  Welfare Service</t>
  </si>
  <si>
    <t>New Taipei City</t>
    <phoneticPr fontId="7" type="noConversion"/>
  </si>
  <si>
    <t>Taipei City</t>
    <phoneticPr fontId="7" type="noConversion"/>
  </si>
  <si>
    <t>Taichung City</t>
    <phoneticPr fontId="7" type="noConversion"/>
  </si>
  <si>
    <t>Tainan City</t>
    <phoneticPr fontId="7" type="noConversion"/>
  </si>
  <si>
    <t>Kaohsiung City</t>
    <phoneticPr fontId="7" type="noConversion"/>
  </si>
  <si>
    <t>Taoyuan City</t>
    <phoneticPr fontId="7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</si>
  <si>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所轄志工之服務時數</t>
    </r>
    <r>
      <rPr>
        <b/>
        <sz val="14"/>
        <rFont val="Times New Roman"/>
        <family val="1"/>
      </rPr>
      <t xml:space="preserve">  Total Service Time of Volunteers of Department of Social Welfare of Local Government</t>
    </r>
    <phoneticPr fontId="2" type="noConversion"/>
  </si>
  <si>
    <t>New Taipei City</t>
    <phoneticPr fontId="7" type="noConversion"/>
  </si>
  <si>
    <t>Taipei City</t>
    <phoneticPr fontId="7" type="noConversion"/>
  </si>
  <si>
    <t>Taoyuan City</t>
    <phoneticPr fontId="7" type="noConversion"/>
  </si>
  <si>
    <t>Taichung City</t>
    <phoneticPr fontId="7" type="noConversion"/>
  </si>
  <si>
    <t>Tainan City</t>
    <phoneticPr fontId="7" type="noConversion"/>
  </si>
  <si>
    <t>Kaohsiung City</t>
    <phoneticPr fontId="7" type="noConversion"/>
  </si>
  <si>
    <t>…</t>
  </si>
  <si>
    <t>…</t>
    <phoneticPr fontId="2" type="noConversion"/>
  </si>
  <si>
    <r>
      <rPr>
        <sz val="10"/>
        <rFont val="標楷體"/>
        <family val="4"/>
        <charset val="136"/>
      </rPr>
      <t>單位：小時</t>
    </r>
    <r>
      <rPr>
        <sz val="10"/>
        <rFont val="Times New Roman"/>
        <family val="1"/>
      </rPr>
      <t xml:space="preserve">  Unit : Hours</t>
    </r>
    <phoneticPr fontId="2" type="noConversion"/>
  </si>
  <si>
    <r>
      <rPr>
        <sz val="10"/>
        <rFont val="標楷體"/>
        <family val="4"/>
        <charset val="136"/>
      </rPr>
      <t>合計</t>
    </r>
    <phoneticPr fontId="2" type="noConversion"/>
  </si>
  <si>
    <r>
      <rPr>
        <sz val="10"/>
        <rFont val="標楷體"/>
        <family val="4"/>
        <charset val="136"/>
      </rPr>
      <t>身心障礙福利服務</t>
    </r>
    <phoneticPr fontId="2" type="noConversion"/>
  </si>
  <si>
    <r>
      <rPr>
        <sz val="10"/>
        <rFont val="標楷體"/>
        <family val="4"/>
        <charset val="136"/>
      </rPr>
      <t>老人福利服務</t>
    </r>
    <phoneticPr fontId="2" type="noConversion"/>
  </si>
  <si>
    <r>
      <rPr>
        <sz val="10"/>
        <rFont val="標楷體"/>
        <family val="4"/>
        <charset val="136"/>
      </rPr>
      <t>婦女福利服務</t>
    </r>
    <phoneticPr fontId="2" type="noConversion"/>
  </si>
  <si>
    <r>
      <rPr>
        <sz val="10"/>
        <rFont val="標楷體"/>
        <family val="4"/>
        <charset val="136"/>
      </rPr>
      <t>兒童福利服務</t>
    </r>
    <phoneticPr fontId="2" type="noConversion"/>
  </si>
  <si>
    <r>
      <rPr>
        <sz val="10"/>
        <rFont val="標楷體"/>
        <family val="4"/>
        <charset val="136"/>
      </rPr>
      <t>諮商輔導服務</t>
    </r>
    <phoneticPr fontId="2" type="noConversion"/>
  </si>
  <si>
    <r>
      <rPr>
        <sz val="10"/>
        <rFont val="標楷體"/>
        <family val="4"/>
        <charset val="136"/>
      </rPr>
      <t>醫院社會服務</t>
    </r>
    <phoneticPr fontId="2" type="noConversion"/>
  </si>
  <si>
    <r>
      <rPr>
        <sz val="10"/>
        <rFont val="標楷體"/>
        <family val="4"/>
        <charset val="136"/>
      </rPr>
      <t>家庭福利服務</t>
    </r>
    <phoneticPr fontId="2" type="noConversion"/>
  </si>
  <si>
    <r>
      <rPr>
        <sz val="10"/>
        <rFont val="標楷體"/>
        <family val="4"/>
        <charset val="136"/>
      </rPr>
      <t>社區福利服務</t>
    </r>
    <phoneticPr fontId="2" type="noConversion"/>
  </si>
  <si>
    <r>
      <rPr>
        <sz val="10"/>
        <rFont val="標楷體"/>
        <family val="4"/>
        <charset val="136"/>
      </rPr>
      <t>綜合福利服務</t>
    </r>
    <phoneticPr fontId="2" type="noConversion"/>
  </si>
  <si>
    <r>
      <t>86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1997</t>
    </r>
    <phoneticPr fontId="2" type="noConversion"/>
  </si>
  <si>
    <r>
      <t>87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1998</t>
    </r>
    <phoneticPr fontId="2" type="noConversion"/>
  </si>
  <si>
    <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1999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</si>
  <si>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</si>
  <si>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 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</si>
  <si>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</si>
  <si>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</si>
  <si>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</si>
  <si>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</si>
  <si>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</si>
  <si>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</si>
  <si>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新北市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</si>
  <si>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</si>
  <si>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桃園市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</si>
  <si>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臺中市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</si>
  <si>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臺南市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</si>
  <si>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</si>
  <si>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</si>
  <si>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</si>
  <si>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</si>
  <si>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</si>
  <si>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</si>
  <si>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</si>
  <si>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</si>
  <si>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</si>
  <si>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</si>
  <si>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</si>
  <si>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</si>
  <si>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</si>
  <si>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</si>
  <si>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</si>
  <si>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</si>
  <si>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</si>
  <si>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少年福利服務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</si>
  <si>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</si>
  <si>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少年福利服務</t>
    </r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</si>
  <si>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7" type="noConversion"/>
  </si>
  <si>
    <r>
      <rPr>
        <sz val="10"/>
        <rFont val="標楷體"/>
        <family val="4"/>
        <charset val="136"/>
      </rPr>
      <t>少年福利服務</t>
    </r>
    <phoneticPr fontId="2" type="noConversion"/>
  </si>
  <si>
    <r>
      <rPr>
        <sz val="10"/>
        <rFont val="標楷體"/>
        <family val="4"/>
        <charset val="136"/>
      </rPr>
      <t>身心障礙福利服務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</si>
  <si>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</si>
  <si>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</si>
  <si>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</si>
  <si>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</si>
  <si>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</si>
  <si>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</si>
  <si>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</si>
  <si>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</si>
  <si>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</si>
  <si>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</si>
  <si>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</si>
  <si>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</si>
  <si>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</si>
  <si>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兒童福利服務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</si>
  <si>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</si>
  <si>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</si>
  <si>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</si>
  <si>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</si>
  <si>
    <r>
      <t>107</t>
    </r>
    <r>
      <rPr>
        <b/>
        <sz val="10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</si>
  <si>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</si>
  <si>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</si>
  <si>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</si>
  <si>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</si>
  <si>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</si>
  <si>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</si>
  <si>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</si>
  <si>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</si>
  <si>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</si>
  <si>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</si>
  <si>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</si>
  <si>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</si>
  <si>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</si>
  <si>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</si>
  <si>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</si>
  <si>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</si>
  <si>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</si>
  <si>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t>105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</si>
  <si>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</si>
  <si>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</si>
  <si>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</si>
  <si>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</si>
  <si>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</si>
  <si>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</si>
  <si>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</si>
  <si>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85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1996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</si>
  <si>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</si>
  <si>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</si>
  <si>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</si>
  <si>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</si>
  <si>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7" type="noConversion"/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</si>
  <si>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所轄志工之服務時數</t>
    </r>
    <r>
      <rPr>
        <b/>
        <sz val="12"/>
        <rFont val="Times New Roman"/>
        <family val="1"/>
      </rPr>
      <t xml:space="preserve">  Total Service Time of Volunteers of Department of Social Welfare of Local Government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</si>
  <si>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</si>
  <si>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註：醫院之志願服務團體之志工自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年起不歸屬社會福利服務類。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</si>
  <si>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:2026/9/21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</si>
  <si>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上半年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</si>
  <si>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上半年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</si>
</sst>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23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8"/>
      <name val="Times New Roman"/>
      <family val="1"/>
    </font>
    <font>
      <b/>
      <sz val="9"/>
      <color indexed="81"/>
      <name val="新細明體"/>
      <family val="1"/>
      <charset val="136"/>
    </font>
    <font>
      <b/>
      <sz val="9"/>
      <color indexed="81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color rgb="FF0000FF"/>
      <name val="Times New Roman"/>
      <family val="1"/>
    </font>
    <font>
      <sz val="10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7" xfId="0" applyBorder="1"/>
    <xf numFmtId="0" fontId="12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14" fillId="0" borderId="0" xfId="0" applyFont="1"/>
    <xf numFmtId="0" fontId="15" fillId="0" borderId="2" xfId="0" applyFont="1" applyBorder="1" applyAlignment="1">
      <alignment horizontal="left"/>
    </xf>
    <xf numFmtId="0" fontId="15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176" fontId="15" fillId="0" borderId="3" xfId="1" applyNumberFormat="1" applyFont="1" applyBorder="1" applyAlignment="1" applyProtection="1">
      <alignment horizontal="right"/>
    </xf>
    <xf numFmtId="176" fontId="15" fillId="0" borderId="5" xfId="1" applyNumberFormat="1" applyFont="1" applyBorder="1" applyAlignment="1" applyProtection="1">
      <alignment horizontal="right"/>
    </xf>
    <xf numFmtId="0" fontId="15" fillId="0" borderId="7" xfId="0" applyFont="1" applyBorder="1" applyAlignment="1">
      <alignment horizontal="center"/>
    </xf>
    <xf numFmtId="176" fontId="15" fillId="0" borderId="4" xfId="1" applyNumberFormat="1" applyFont="1" applyBorder="1" applyAlignment="1" applyProtection="1">
      <alignment horizontal="right"/>
    </xf>
    <xf numFmtId="176" fontId="15" fillId="0" borderId="0" xfId="1" applyNumberFormat="1" applyFont="1" applyBorder="1" applyAlignment="1" applyProtection="1">
      <alignment horizontal="right"/>
    </xf>
    <xf numFmtId="0" fontId="15" fillId="0" borderId="7" xfId="0" applyFont="1" applyBorder="1" applyAlignment="1">
      <alignment horizontal="center" vertical="center"/>
    </xf>
    <xf numFmtId="176" fontId="15" fillId="0" borderId="4" xfId="1" applyNumberFormat="1" applyFont="1" applyBorder="1" applyAlignment="1" applyProtection="1">
      <alignment horizontal="right" vertical="center"/>
    </xf>
    <xf numFmtId="176" fontId="15" fillId="0" borderId="0" xfId="1" applyNumberFormat="1" applyFont="1" applyBorder="1" applyAlignment="1" applyProtection="1">
      <alignment horizontal="right" vertical="center"/>
    </xf>
    <xf numFmtId="176" fontId="15" fillId="0" borderId="9" xfId="1" applyNumberFormat="1" applyFont="1" applyBorder="1" applyAlignment="1" applyProtection="1">
      <alignment horizontal="right"/>
    </xf>
    <xf numFmtId="176" fontId="15" fillId="0" borderId="2" xfId="1" applyNumberFormat="1" applyFont="1" applyBorder="1" applyAlignment="1" applyProtection="1">
      <alignment horizontal="right"/>
    </xf>
    <xf numFmtId="0" fontId="17" fillId="0" borderId="5" xfId="0" applyFont="1" applyBorder="1" applyAlignment="1">
      <alignment horizontal="right"/>
    </xf>
    <xf numFmtId="0" fontId="17" fillId="0" borderId="6" xfId="0" applyFont="1" applyBorder="1" applyAlignment="1">
      <alignment horizontal="left"/>
    </xf>
    <xf numFmtId="176" fontId="17" fillId="0" borderId="3" xfId="1" applyNumberFormat="1" applyFont="1" applyBorder="1" applyAlignment="1" applyProtection="1">
      <alignment horizontal="right"/>
    </xf>
    <xf numFmtId="176" fontId="17" fillId="0" borderId="5" xfId="1" applyNumberFormat="1" applyFont="1" applyBorder="1" applyAlignment="1" applyProtection="1">
      <alignment horizontal="right"/>
    </xf>
    <xf numFmtId="0" fontId="15" fillId="0" borderId="0" xfId="0" applyFont="1" applyAlignment="1">
      <alignment horizontal="right"/>
    </xf>
    <xf numFmtId="0" fontId="15" fillId="0" borderId="7" xfId="0" applyFont="1" applyBorder="1"/>
    <xf numFmtId="0" fontId="15" fillId="0" borderId="2" xfId="0" applyFont="1" applyBorder="1" applyAlignment="1">
      <alignment horizontal="right"/>
    </xf>
    <xf numFmtId="0" fontId="15" fillId="0" borderId="8" xfId="0" applyFont="1" applyBorder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7" fillId="0" borderId="5" xfId="0" applyFont="1" applyBorder="1" applyAlignment="1">
      <alignment horizontal="center"/>
    </xf>
    <xf numFmtId="176" fontId="19" fillId="0" borderId="4" xfId="1" applyNumberFormat="1" applyFont="1" applyBorder="1" applyAlignment="1" applyProtection="1">
      <alignment horizontal="right"/>
    </xf>
    <xf numFmtId="176" fontId="19" fillId="0" borderId="9" xfId="1" applyNumberFormat="1" applyFont="1" applyBorder="1" applyAlignment="1" applyProtection="1">
      <alignment horizontal="right"/>
    </xf>
    <xf numFmtId="176" fontId="20" fillId="0" borderId="0" xfId="1" applyNumberFormat="1" applyFont="1" applyBorder="1" applyAlignment="1" applyProtection="1">
      <alignment horizontal="right"/>
    </xf>
    <xf numFmtId="176" fontId="20" fillId="0" borderId="2" xfId="1" applyNumberFormat="1" applyFont="1" applyBorder="1" applyAlignment="1" applyProtection="1">
      <alignment horizontal="right"/>
    </xf>
    <xf numFmtId="0" fontId="20" fillId="0" borderId="0" xfId="0" applyFont="1"/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7" fillId="0" borderId="3" xfId="1" applyNumberFormat="1" applyFont="1" applyBorder="1" applyAlignment="1" applyProtection="1">
      <alignment horizontal="right" vertical="center"/>
    </xf>
    <xf numFmtId="176" fontId="17" fillId="0" borderId="5" xfId="1" applyNumberFormat="1" applyFont="1" applyBorder="1" applyAlignment="1" applyProtection="1">
      <alignment horizontal="right" vertical="center"/>
    </xf>
    <xf numFmtId="176" fontId="15" fillId="0" borderId="9" xfId="1" applyNumberFormat="1" applyFont="1" applyBorder="1" applyAlignment="1" applyProtection="1">
      <alignment horizontal="right" vertical="center"/>
    </xf>
    <xf numFmtId="176" fontId="15" fillId="0" borderId="2" xfId="1" applyNumberFormat="1" applyFont="1" applyBorder="1" applyAlignment="1" applyProtection="1">
      <alignment horizontal="right" vertical="center"/>
    </xf>
    <xf numFmtId="176" fontId="17" fillId="0" borderId="2" xfId="1" applyNumberFormat="1" applyFont="1" applyBorder="1" applyAlignment="1" applyProtection="1">
      <alignment horizontal="right" vertical="center"/>
    </xf>
    <xf numFmtId="176" fontId="15" fillId="0" borderId="4" xfId="1" applyNumberFormat="1" applyFont="1" applyFill="1" applyBorder="1" applyAlignment="1" applyProtection="1">
      <alignment horizontal="right" vertical="center"/>
    </xf>
    <xf numFmtId="176" fontId="15" fillId="0" borderId="0" xfId="1" applyNumberFormat="1" applyFont="1" applyFill="1" applyBorder="1" applyAlignment="1" applyProtection="1">
      <alignment horizontal="right" vertical="center"/>
    </xf>
    <xf numFmtId="0" fontId="15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2" fillId="0" borderId="0" xfId="0" applyFont="1"/>
    <xf numFmtId="176" fontId="20" fillId="0" borderId="4" xfId="1" applyNumberFormat="1" applyFont="1" applyBorder="1" applyAlignment="1" applyProtection="1">
      <alignment horizontal="right" vertical="center"/>
    </xf>
    <xf numFmtId="176" fontId="0" fillId="0" borderId="0" xfId="0" applyNumberFormat="1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3" fontId="0" fillId="0" borderId="0" xfId="0" applyNumberFormat="1"/>
    <xf numFmtId="9" fontId="0" fillId="0" borderId="0" xfId="2" applyFont="1" applyAlignment="1"/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6" xfId="0" applyFont="1" applyBorder="1"/>
    <xf numFmtId="0" fontId="15" fillId="0" borderId="5" xfId="0" applyFont="1" applyBorder="1"/>
  </cellXfs>
  <cellStyles count="3">
    <cellStyle name="一般" xfId="0" builtinId="0"/>
    <cellStyle name="千分位[0]" xfId="1" builtinId="6"/>
    <cellStyle name="百分比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5"/>
  <sheetViews>
    <sheetView tabSelected="1" zoomScaleNormal="100" workbookViewId="0">
      <pane xSplit="1" ySplit="6" topLeftCell="B26" activePane="bottomRight" state="frozen"/>
      <selection activeCell="B45" sqref="B45"/>
      <selection pane="topRight" activeCell="B45" sqref="B45"/>
      <selection pane="bottomLeft" activeCell="B45" sqref="B45"/>
      <selection pane="bottomRight" activeCell="B42" sqref="B42"/>
    </sheetView>
  </sheetViews>
  <sheetFormatPr defaultColWidth="9.1640625" defaultRowHeight="12" x14ac:dyDescent="0.2"/>
  <cols>
    <col min="1" max="1" width="26.33203125" customWidth="1"/>
    <col min="2" max="2" width="18.1640625" customWidth="1"/>
    <col min="3" max="3" width="21.5" customWidth="1"/>
    <col min="4" max="8" width="17.83203125" customWidth="1"/>
    <col min="9" max="9" width="17.83203125" hidden="1" customWidth="1"/>
    <col min="10" max="12" width="17.83203125" customWidth="1"/>
    <col min="13" max="14" width="11" bestFit="1" customWidth="1"/>
  </cols>
  <sheetData>
    <row r="1" spans="1:22" ht="19.5" x14ac:dyDescent="0.3">
      <c r="A1" s="4" t="s">
        <v>35</v>
      </c>
    </row>
    <row r="2" spans="1:22" x14ac:dyDescent="0.2">
      <c r="A2" s="1"/>
    </row>
    <row r="3" spans="1:22" ht="14.25" x14ac:dyDescent="0.25">
      <c r="A3" s="7" t="s">
        <v>44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22" s="2" customFormat="1" ht="39" customHeight="1" x14ac:dyDescent="0.2">
      <c r="A4" s="64" t="s">
        <v>113</v>
      </c>
      <c r="B4" s="9" t="s">
        <v>45</v>
      </c>
      <c r="C4" s="10" t="s">
        <v>46</v>
      </c>
      <c r="D4" s="10" t="s">
        <v>47</v>
      </c>
      <c r="E4" s="10" t="s">
        <v>48</v>
      </c>
      <c r="F4" s="10" t="s">
        <v>88</v>
      </c>
      <c r="G4" s="10" t="s">
        <v>49</v>
      </c>
      <c r="H4" s="10" t="s">
        <v>50</v>
      </c>
      <c r="I4" s="10" t="s">
        <v>51</v>
      </c>
      <c r="J4" s="10" t="s">
        <v>52</v>
      </c>
      <c r="K4" s="10" t="s">
        <v>53</v>
      </c>
      <c r="L4" s="11" t="s">
        <v>54</v>
      </c>
    </row>
    <row r="5" spans="1:22" s="5" customFormat="1" ht="25.5" customHeight="1" x14ac:dyDescent="0.2">
      <c r="A5" s="64"/>
      <c r="B5" s="58" t="s">
        <v>1</v>
      </c>
      <c r="C5" s="62" t="s">
        <v>21</v>
      </c>
      <c r="D5" s="62" t="s">
        <v>22</v>
      </c>
      <c r="E5" s="62" t="s">
        <v>23</v>
      </c>
      <c r="F5" s="62" t="s">
        <v>24</v>
      </c>
      <c r="G5" s="62" t="s">
        <v>25</v>
      </c>
      <c r="H5" s="62" t="s">
        <v>2</v>
      </c>
      <c r="I5" s="62" t="s">
        <v>3</v>
      </c>
      <c r="J5" s="62" t="s">
        <v>26</v>
      </c>
      <c r="K5" s="62" t="s">
        <v>27</v>
      </c>
      <c r="L5" s="60" t="s">
        <v>28</v>
      </c>
    </row>
    <row r="6" spans="1:22" s="5" customFormat="1" ht="19.5" customHeight="1" x14ac:dyDescent="0.2">
      <c r="A6" s="64"/>
      <c r="B6" s="59"/>
      <c r="C6" s="63"/>
      <c r="D6" s="63"/>
      <c r="E6" s="63"/>
      <c r="F6" s="63"/>
      <c r="G6" s="63"/>
      <c r="H6" s="63"/>
      <c r="I6" s="63"/>
      <c r="J6" s="63"/>
      <c r="K6" s="63"/>
      <c r="L6" s="61"/>
    </row>
    <row r="7" spans="1:22" ht="20.100000000000001" hidden="1" customHeight="1" x14ac:dyDescent="0.25">
      <c r="A7" s="12" t="s">
        <v>138</v>
      </c>
      <c r="B7" s="13">
        <v>3091765</v>
      </c>
      <c r="C7" s="14">
        <v>321502</v>
      </c>
      <c r="D7" s="14">
        <v>384299</v>
      </c>
      <c r="E7" s="14">
        <v>106530</v>
      </c>
      <c r="F7" s="14">
        <v>268785</v>
      </c>
      <c r="G7" s="14">
        <v>426296</v>
      </c>
      <c r="H7" s="14">
        <v>683852</v>
      </c>
      <c r="I7" s="14">
        <v>328901</v>
      </c>
      <c r="J7" s="14">
        <v>150110</v>
      </c>
      <c r="K7" s="14">
        <v>157745</v>
      </c>
      <c r="L7" s="14">
        <v>263745</v>
      </c>
      <c r="N7" s="53"/>
      <c r="O7" s="53"/>
      <c r="P7" s="53"/>
      <c r="Q7" s="53"/>
      <c r="R7" s="53"/>
      <c r="S7" s="53"/>
      <c r="T7" s="53"/>
      <c r="U7" s="53"/>
      <c r="V7" s="53"/>
    </row>
    <row r="8" spans="1:22" ht="20.100000000000001" hidden="1" customHeight="1" x14ac:dyDescent="0.25">
      <c r="A8" s="15" t="s">
        <v>55</v>
      </c>
      <c r="B8" s="16">
        <v>3853518</v>
      </c>
      <c r="C8" s="17">
        <v>230728</v>
      </c>
      <c r="D8" s="17">
        <v>351507</v>
      </c>
      <c r="E8" s="17">
        <v>89564</v>
      </c>
      <c r="F8" s="17">
        <v>322725</v>
      </c>
      <c r="G8" s="17">
        <v>458268</v>
      </c>
      <c r="H8" s="17">
        <v>390871</v>
      </c>
      <c r="I8" s="17">
        <v>1484987</v>
      </c>
      <c r="J8" s="17">
        <v>57005</v>
      </c>
      <c r="K8" s="17">
        <v>204166</v>
      </c>
      <c r="L8" s="17">
        <v>263697</v>
      </c>
      <c r="N8" s="53"/>
      <c r="O8" s="53"/>
      <c r="P8" s="53"/>
      <c r="Q8" s="53"/>
      <c r="R8" s="53"/>
      <c r="S8" s="53"/>
      <c r="T8" s="53"/>
      <c r="U8" s="53"/>
      <c r="V8" s="53"/>
    </row>
    <row r="9" spans="1:22" ht="20.100000000000001" hidden="1" customHeight="1" x14ac:dyDescent="0.25">
      <c r="A9" s="15" t="s">
        <v>56</v>
      </c>
      <c r="B9" s="16">
        <v>4076612</v>
      </c>
      <c r="C9" s="17">
        <v>271515</v>
      </c>
      <c r="D9" s="17">
        <v>463353</v>
      </c>
      <c r="E9" s="17">
        <v>175414</v>
      </c>
      <c r="F9" s="17">
        <v>68341</v>
      </c>
      <c r="G9" s="17">
        <v>349318</v>
      </c>
      <c r="H9" s="17">
        <v>439835</v>
      </c>
      <c r="I9" s="17">
        <v>1571356</v>
      </c>
      <c r="J9" s="17">
        <v>63974</v>
      </c>
      <c r="K9" s="17">
        <v>287125</v>
      </c>
      <c r="L9" s="17">
        <v>386382</v>
      </c>
      <c r="N9" s="53"/>
      <c r="O9" s="53"/>
      <c r="P9" s="53"/>
      <c r="Q9" s="53"/>
      <c r="R9" s="53"/>
      <c r="S9" s="53"/>
      <c r="T9" s="53"/>
      <c r="U9" s="53"/>
      <c r="V9" s="53"/>
    </row>
    <row r="10" spans="1:22" ht="20.100000000000001" hidden="1" customHeight="1" x14ac:dyDescent="0.25">
      <c r="A10" s="15" t="s">
        <v>57</v>
      </c>
      <c r="B10" s="16">
        <v>4432240</v>
      </c>
      <c r="C10" s="17">
        <v>294450</v>
      </c>
      <c r="D10" s="17">
        <v>641942</v>
      </c>
      <c r="E10" s="17">
        <v>139925</v>
      </c>
      <c r="F10" s="17">
        <v>208570</v>
      </c>
      <c r="G10" s="17">
        <v>486117</v>
      </c>
      <c r="H10" s="17">
        <v>592466</v>
      </c>
      <c r="I10" s="17">
        <v>1337156</v>
      </c>
      <c r="J10" s="17">
        <v>47449</v>
      </c>
      <c r="K10" s="17">
        <v>239138</v>
      </c>
      <c r="L10" s="17">
        <v>445028</v>
      </c>
      <c r="N10" s="53"/>
      <c r="O10" s="53"/>
      <c r="P10" s="53"/>
      <c r="Q10" s="53"/>
      <c r="R10" s="53"/>
      <c r="S10" s="53"/>
      <c r="T10" s="53"/>
      <c r="U10" s="53"/>
      <c r="V10" s="53"/>
    </row>
    <row r="11" spans="1:22" ht="20.100000000000001" hidden="1" customHeight="1" x14ac:dyDescent="0.25">
      <c r="A11" s="15" t="s">
        <v>58</v>
      </c>
      <c r="B11" s="16">
        <v>5626344</v>
      </c>
      <c r="C11" s="17">
        <v>381693</v>
      </c>
      <c r="D11" s="17">
        <v>971334</v>
      </c>
      <c r="E11" s="17">
        <v>145129</v>
      </c>
      <c r="F11" s="17">
        <v>143375</v>
      </c>
      <c r="G11" s="17">
        <v>373395</v>
      </c>
      <c r="H11" s="17">
        <v>534670</v>
      </c>
      <c r="I11" s="17">
        <v>1980177</v>
      </c>
      <c r="J11" s="17">
        <v>69538</v>
      </c>
      <c r="K11" s="17">
        <v>382803</v>
      </c>
      <c r="L11" s="17">
        <v>644230</v>
      </c>
      <c r="N11" s="53"/>
      <c r="O11" s="53"/>
      <c r="P11" s="53"/>
      <c r="Q11" s="53"/>
      <c r="R11" s="53"/>
      <c r="S11" s="53"/>
      <c r="T11" s="53"/>
      <c r="U11" s="53"/>
      <c r="V11" s="53"/>
    </row>
    <row r="12" spans="1:22" ht="20.100000000000001" hidden="1" customHeight="1" x14ac:dyDescent="0.25">
      <c r="A12" s="15" t="s">
        <v>59</v>
      </c>
      <c r="B12" s="16">
        <v>5427450</v>
      </c>
      <c r="C12" s="17">
        <v>324647</v>
      </c>
      <c r="D12" s="17">
        <v>1022467</v>
      </c>
      <c r="E12" s="17">
        <v>152905</v>
      </c>
      <c r="F12" s="17">
        <v>132065</v>
      </c>
      <c r="G12" s="17">
        <v>386231</v>
      </c>
      <c r="H12" s="17">
        <v>355255</v>
      </c>
      <c r="I12" s="17">
        <v>2016604</v>
      </c>
      <c r="J12" s="17">
        <v>55328</v>
      </c>
      <c r="K12" s="17">
        <v>371314</v>
      </c>
      <c r="L12" s="17">
        <v>610634</v>
      </c>
      <c r="N12" s="53"/>
      <c r="O12" s="53"/>
      <c r="P12" s="53"/>
      <c r="Q12" s="53"/>
      <c r="R12" s="53"/>
      <c r="S12" s="53"/>
      <c r="T12" s="53"/>
      <c r="U12" s="53"/>
      <c r="V12" s="53"/>
    </row>
    <row r="13" spans="1:22" ht="20.100000000000001" hidden="1" customHeight="1" x14ac:dyDescent="0.25">
      <c r="A13" s="15" t="s">
        <v>60</v>
      </c>
      <c r="B13" s="16">
        <v>4388410</v>
      </c>
      <c r="C13" s="17">
        <v>411188</v>
      </c>
      <c r="D13" s="17">
        <v>1255028</v>
      </c>
      <c r="E13" s="17">
        <v>156397</v>
      </c>
      <c r="F13" s="17">
        <v>154428</v>
      </c>
      <c r="G13" s="17">
        <v>372305</v>
      </c>
      <c r="H13" s="17">
        <v>365753</v>
      </c>
      <c r="I13" s="17">
        <v>358010</v>
      </c>
      <c r="J13" s="17">
        <v>49579</v>
      </c>
      <c r="K13" s="17">
        <v>556653</v>
      </c>
      <c r="L13" s="17">
        <v>709069</v>
      </c>
      <c r="N13" s="53"/>
      <c r="O13" s="53"/>
      <c r="P13" s="53"/>
      <c r="Q13" s="53"/>
      <c r="R13" s="53"/>
      <c r="S13" s="53"/>
      <c r="T13" s="53"/>
      <c r="U13" s="53"/>
      <c r="V13" s="53"/>
    </row>
    <row r="14" spans="1:22" ht="20.100000000000001" hidden="1" customHeight="1" x14ac:dyDescent="0.25">
      <c r="A14" s="15" t="s">
        <v>61</v>
      </c>
      <c r="B14" s="16">
        <v>4938201</v>
      </c>
      <c r="C14" s="17">
        <v>388724</v>
      </c>
      <c r="D14" s="17">
        <v>1521887</v>
      </c>
      <c r="E14" s="17">
        <v>203406</v>
      </c>
      <c r="F14" s="17">
        <v>152034</v>
      </c>
      <c r="G14" s="17">
        <v>338723</v>
      </c>
      <c r="H14" s="17">
        <v>439695</v>
      </c>
      <c r="I14" s="17" t="s">
        <v>43</v>
      </c>
      <c r="J14" s="17">
        <v>71616</v>
      </c>
      <c r="K14" s="17">
        <v>752897</v>
      </c>
      <c r="L14" s="17">
        <v>1069219</v>
      </c>
      <c r="N14" s="53"/>
      <c r="O14" s="53"/>
      <c r="P14" s="53"/>
      <c r="Q14" s="53"/>
      <c r="R14" s="53"/>
      <c r="S14" s="53"/>
      <c r="T14" s="53"/>
      <c r="U14" s="53"/>
      <c r="V14" s="53"/>
    </row>
    <row r="15" spans="1:22" ht="20.100000000000001" hidden="1" customHeight="1" x14ac:dyDescent="0.25">
      <c r="A15" s="15" t="s">
        <v>139</v>
      </c>
      <c r="B15" s="16" t="e">
        <f>#REF!</f>
        <v>#REF!</v>
      </c>
      <c r="C15" s="17" t="e">
        <f>#REF!</f>
        <v>#REF!</v>
      </c>
      <c r="D15" s="17" t="e">
        <f>#REF!</f>
        <v>#REF!</v>
      </c>
      <c r="E15" s="17" t="e">
        <f>#REF!</f>
        <v>#REF!</v>
      </c>
      <c r="F15" s="17" t="e">
        <f>#REF!</f>
        <v>#REF!</v>
      </c>
      <c r="G15" s="17" t="e">
        <f>#REF!</f>
        <v>#REF!</v>
      </c>
      <c r="H15" s="17" t="e">
        <f>#REF!</f>
        <v>#REF!</v>
      </c>
      <c r="I15" s="17" t="s">
        <v>42</v>
      </c>
      <c r="J15" s="17" t="e">
        <f>#REF!</f>
        <v>#REF!</v>
      </c>
      <c r="K15" s="17" t="e">
        <f>#REF!</f>
        <v>#REF!</v>
      </c>
      <c r="L15" s="17" t="e">
        <f>#REF!</f>
        <v>#REF!</v>
      </c>
      <c r="N15" s="53"/>
      <c r="O15" s="53"/>
      <c r="P15" s="53"/>
      <c r="Q15" s="53"/>
      <c r="R15" s="53"/>
      <c r="S15" s="53"/>
      <c r="T15" s="53"/>
      <c r="U15" s="53"/>
      <c r="V15" s="53"/>
    </row>
    <row r="16" spans="1:22" ht="20.100000000000001" hidden="1" customHeight="1" x14ac:dyDescent="0.25">
      <c r="A16" s="15" t="s">
        <v>62</v>
      </c>
      <c r="B16" s="16">
        <v>6731795</v>
      </c>
      <c r="C16" s="17">
        <v>571208</v>
      </c>
      <c r="D16" s="17">
        <v>1677911</v>
      </c>
      <c r="E16" s="17">
        <v>266627</v>
      </c>
      <c r="F16" s="17">
        <v>191122</v>
      </c>
      <c r="G16" s="17">
        <v>632809</v>
      </c>
      <c r="H16" s="17">
        <v>402575</v>
      </c>
      <c r="I16" s="17" t="s">
        <v>42</v>
      </c>
      <c r="J16" s="17">
        <v>108149</v>
      </c>
      <c r="K16" s="17">
        <v>765759</v>
      </c>
      <c r="L16" s="17">
        <v>2115635</v>
      </c>
      <c r="N16" s="53"/>
      <c r="O16" s="53"/>
      <c r="P16" s="53"/>
      <c r="Q16" s="53"/>
      <c r="R16" s="53"/>
      <c r="S16" s="53"/>
      <c r="T16" s="53"/>
      <c r="U16" s="53"/>
      <c r="V16" s="53"/>
    </row>
    <row r="17" spans="1:22" ht="20.100000000000001" hidden="1" customHeight="1" x14ac:dyDescent="0.25">
      <c r="A17" s="15" t="s">
        <v>63</v>
      </c>
      <c r="B17" s="16" t="e">
        <f>#REF!</f>
        <v>#REF!</v>
      </c>
      <c r="C17" s="17" t="e">
        <f>#REF!</f>
        <v>#REF!</v>
      </c>
      <c r="D17" s="17" t="e">
        <f>#REF!</f>
        <v>#REF!</v>
      </c>
      <c r="E17" s="17" t="e">
        <f>#REF!</f>
        <v>#REF!</v>
      </c>
      <c r="F17" s="17" t="e">
        <f>#REF!</f>
        <v>#REF!</v>
      </c>
      <c r="G17" s="17" t="e">
        <f>#REF!</f>
        <v>#REF!</v>
      </c>
      <c r="H17" s="17" t="e">
        <f>#REF!</f>
        <v>#REF!</v>
      </c>
      <c r="I17" s="17" t="s">
        <v>42</v>
      </c>
      <c r="J17" s="17" t="e">
        <f>#REF!</f>
        <v>#REF!</v>
      </c>
      <c r="K17" s="17" t="e">
        <f>#REF!</f>
        <v>#REF!</v>
      </c>
      <c r="L17" s="17" t="e">
        <f>#REF!</f>
        <v>#REF!</v>
      </c>
      <c r="N17" s="53"/>
      <c r="O17" s="53"/>
      <c r="P17" s="53"/>
      <c r="Q17" s="53"/>
      <c r="R17" s="53"/>
      <c r="S17" s="53"/>
      <c r="T17" s="53"/>
      <c r="U17" s="53"/>
      <c r="V17" s="53"/>
    </row>
    <row r="18" spans="1:22" ht="20.100000000000001" hidden="1" customHeight="1" x14ac:dyDescent="0.25">
      <c r="A18" s="15" t="s">
        <v>64</v>
      </c>
      <c r="B18" s="16" t="e">
        <f>#REF!</f>
        <v>#REF!</v>
      </c>
      <c r="C18" s="17" t="e">
        <f>#REF!</f>
        <v>#REF!</v>
      </c>
      <c r="D18" s="17" t="e">
        <f>#REF!</f>
        <v>#REF!</v>
      </c>
      <c r="E18" s="17" t="e">
        <f>#REF!</f>
        <v>#REF!</v>
      </c>
      <c r="F18" s="17" t="e">
        <f>#REF!</f>
        <v>#REF!</v>
      </c>
      <c r="G18" s="17" t="e">
        <f>#REF!</f>
        <v>#REF!</v>
      </c>
      <c r="H18" s="17" t="e">
        <f>#REF!</f>
        <v>#REF!</v>
      </c>
      <c r="I18" s="17" t="s">
        <v>42</v>
      </c>
      <c r="J18" s="17" t="e">
        <f>#REF!</f>
        <v>#REF!</v>
      </c>
      <c r="K18" s="17" t="e">
        <f>#REF!</f>
        <v>#REF!</v>
      </c>
      <c r="L18" s="17" t="e">
        <f>#REF!</f>
        <v>#REF!</v>
      </c>
      <c r="N18" s="53"/>
      <c r="O18" s="53"/>
      <c r="P18" s="53"/>
      <c r="Q18" s="53"/>
      <c r="R18" s="53"/>
      <c r="S18" s="53"/>
      <c r="T18" s="53"/>
      <c r="U18" s="53"/>
      <c r="V18" s="53"/>
    </row>
    <row r="19" spans="1:22" ht="20.100000000000001" hidden="1" customHeight="1" x14ac:dyDescent="0.25">
      <c r="A19" s="15" t="s">
        <v>65</v>
      </c>
      <c r="B19" s="16" t="e">
        <f>#REF!</f>
        <v>#REF!</v>
      </c>
      <c r="C19" s="17" t="e">
        <f>#REF!</f>
        <v>#REF!</v>
      </c>
      <c r="D19" s="17" t="e">
        <f>#REF!</f>
        <v>#REF!</v>
      </c>
      <c r="E19" s="17" t="e">
        <f>#REF!</f>
        <v>#REF!</v>
      </c>
      <c r="F19" s="17" t="e">
        <f>#REF!</f>
        <v>#REF!</v>
      </c>
      <c r="G19" s="17" t="e">
        <f>#REF!</f>
        <v>#REF!</v>
      </c>
      <c r="H19" s="17" t="e">
        <f>#REF!</f>
        <v>#REF!</v>
      </c>
      <c r="I19" s="17" t="s">
        <v>42</v>
      </c>
      <c r="J19" s="17" t="e">
        <f>#REF!</f>
        <v>#REF!</v>
      </c>
      <c r="K19" s="17" t="e">
        <f>#REF!</f>
        <v>#REF!</v>
      </c>
      <c r="L19" s="17" t="e">
        <f>#REF!</f>
        <v>#REF!</v>
      </c>
      <c r="N19" s="53"/>
      <c r="O19" s="53"/>
      <c r="P19" s="53"/>
      <c r="Q19" s="53"/>
      <c r="R19" s="53"/>
      <c r="S19" s="53"/>
      <c r="T19" s="53"/>
      <c r="U19" s="53"/>
      <c r="V19" s="53"/>
    </row>
    <row r="20" spans="1:22" s="54" customFormat="1" ht="20.100000000000001" hidden="1" customHeight="1" x14ac:dyDescent="0.2">
      <c r="A20" s="18" t="s">
        <v>114</v>
      </c>
      <c r="B20" s="19" t="e">
        <f>#REF!</f>
        <v>#REF!</v>
      </c>
      <c r="C20" s="20" t="e">
        <f>#REF!</f>
        <v>#REF!</v>
      </c>
      <c r="D20" s="20" t="e">
        <f>#REF!</f>
        <v>#REF!</v>
      </c>
      <c r="E20" s="20" t="e">
        <f>#REF!</f>
        <v>#REF!</v>
      </c>
      <c r="F20" s="20" t="e">
        <f>#REF!</f>
        <v>#REF!</v>
      </c>
      <c r="G20" s="20" t="e">
        <f>#REF!</f>
        <v>#REF!</v>
      </c>
      <c r="H20" s="20" t="e">
        <f>#REF!</f>
        <v>#REF!</v>
      </c>
      <c r="I20" s="20" t="s">
        <v>42</v>
      </c>
      <c r="J20" s="20" t="e">
        <f>#REF!</f>
        <v>#REF!</v>
      </c>
      <c r="K20" s="20" t="e">
        <f>#REF!</f>
        <v>#REF!</v>
      </c>
      <c r="L20" s="20" t="e">
        <f>#REF!</f>
        <v>#REF!</v>
      </c>
      <c r="N20" s="55"/>
      <c r="O20" s="55"/>
      <c r="P20" s="55"/>
      <c r="Q20" s="55"/>
      <c r="R20" s="55"/>
      <c r="S20" s="55"/>
      <c r="T20" s="55"/>
      <c r="U20" s="55"/>
      <c r="V20" s="55"/>
    </row>
    <row r="21" spans="1:22" s="54" customFormat="1" ht="20.100000000000001" hidden="1" customHeight="1" x14ac:dyDescent="0.2">
      <c r="A21" s="18" t="s">
        <v>115</v>
      </c>
      <c r="B21" s="19">
        <v>27740413</v>
      </c>
      <c r="C21" s="20">
        <v>3498781</v>
      </c>
      <c r="D21" s="20">
        <v>5822604</v>
      </c>
      <c r="E21" s="20">
        <v>1004290</v>
      </c>
      <c r="F21" s="20">
        <v>1052070</v>
      </c>
      <c r="G21" s="20">
        <v>1840118</v>
      </c>
      <c r="H21" s="20">
        <v>879030</v>
      </c>
      <c r="I21" s="20" t="s">
        <v>42</v>
      </c>
      <c r="J21" s="20">
        <v>1210803</v>
      </c>
      <c r="K21" s="20">
        <v>4638467</v>
      </c>
      <c r="L21" s="20">
        <v>7794250</v>
      </c>
      <c r="N21" s="55"/>
      <c r="O21" s="55"/>
      <c r="P21" s="55"/>
      <c r="Q21" s="55"/>
      <c r="R21" s="55"/>
      <c r="S21" s="55"/>
      <c r="T21" s="55"/>
      <c r="U21" s="55"/>
      <c r="V21" s="55"/>
    </row>
    <row r="22" spans="1:22" s="54" customFormat="1" ht="20.100000000000001" hidden="1" customHeight="1" x14ac:dyDescent="0.2">
      <c r="A22" s="18" t="s">
        <v>116</v>
      </c>
      <c r="B22" s="19" t="e">
        <f>#REF!</f>
        <v>#REF!</v>
      </c>
      <c r="C22" s="20" t="e">
        <f>#REF!</f>
        <v>#REF!</v>
      </c>
      <c r="D22" s="20" t="e">
        <f>#REF!</f>
        <v>#REF!</v>
      </c>
      <c r="E22" s="20" t="e">
        <f>#REF!</f>
        <v>#REF!</v>
      </c>
      <c r="F22" s="20" t="e">
        <f>#REF!</f>
        <v>#REF!</v>
      </c>
      <c r="G22" s="20" t="e">
        <f>#REF!</f>
        <v>#REF!</v>
      </c>
      <c r="H22" s="20" t="e">
        <f>#REF!</f>
        <v>#REF!</v>
      </c>
      <c r="I22" s="20" t="s">
        <v>42</v>
      </c>
      <c r="J22" s="20" t="e">
        <f>#REF!</f>
        <v>#REF!</v>
      </c>
      <c r="K22" s="20" t="e">
        <f>#REF!</f>
        <v>#REF!</v>
      </c>
      <c r="L22" s="20" t="e">
        <f>#REF!</f>
        <v>#REF!</v>
      </c>
      <c r="N22" s="55"/>
      <c r="O22" s="55"/>
      <c r="P22" s="55"/>
      <c r="Q22" s="55"/>
      <c r="R22" s="55"/>
      <c r="S22" s="55"/>
      <c r="T22" s="55"/>
      <c r="U22" s="55"/>
      <c r="V22" s="55"/>
    </row>
    <row r="23" spans="1:22" s="54" customFormat="1" ht="20.100000000000001" hidden="1" customHeight="1" x14ac:dyDescent="0.2">
      <c r="A23" s="18" t="s">
        <v>117</v>
      </c>
      <c r="B23" s="19" t="e">
        <f>#REF!</f>
        <v>#REF!</v>
      </c>
      <c r="C23" s="20" t="e">
        <f>#REF!</f>
        <v>#REF!</v>
      </c>
      <c r="D23" s="20" t="e">
        <f>#REF!</f>
        <v>#REF!</v>
      </c>
      <c r="E23" s="20" t="e">
        <f>#REF!</f>
        <v>#REF!</v>
      </c>
      <c r="F23" s="20" t="e">
        <f>#REF!</f>
        <v>#REF!</v>
      </c>
      <c r="G23" s="20" t="e">
        <f>#REF!</f>
        <v>#REF!</v>
      </c>
      <c r="H23" s="20" t="e">
        <f>#REF!</f>
        <v>#REF!</v>
      </c>
      <c r="I23" s="20" t="s">
        <v>42</v>
      </c>
      <c r="J23" s="20" t="e">
        <f>#REF!</f>
        <v>#REF!</v>
      </c>
      <c r="K23" s="20" t="e">
        <f>#REF!</f>
        <v>#REF!</v>
      </c>
      <c r="L23" s="20" t="e">
        <f>#REF!</f>
        <v>#REF!</v>
      </c>
      <c r="N23" s="55"/>
      <c r="O23" s="55"/>
      <c r="P23" s="55"/>
      <c r="Q23" s="55"/>
      <c r="R23" s="55"/>
      <c r="S23" s="55"/>
      <c r="T23" s="55"/>
      <c r="U23" s="55"/>
      <c r="V23" s="55"/>
    </row>
    <row r="24" spans="1:22" s="54" customFormat="1" ht="20.100000000000001" hidden="1" customHeight="1" x14ac:dyDescent="0.2">
      <c r="A24" s="18" t="s">
        <v>118</v>
      </c>
      <c r="B24" s="19">
        <v>32303443</v>
      </c>
      <c r="C24" s="20">
        <v>5614561</v>
      </c>
      <c r="D24" s="20">
        <v>8512439</v>
      </c>
      <c r="E24" s="20">
        <v>962093</v>
      </c>
      <c r="F24" s="20">
        <v>1026912</v>
      </c>
      <c r="G24" s="20">
        <v>2790189</v>
      </c>
      <c r="H24" s="20">
        <v>946461</v>
      </c>
      <c r="I24" s="20" t="s">
        <v>42</v>
      </c>
      <c r="J24" s="20">
        <v>604908</v>
      </c>
      <c r="K24" s="20">
        <v>4459677</v>
      </c>
      <c r="L24" s="20">
        <v>7386203</v>
      </c>
      <c r="N24" s="55"/>
      <c r="O24" s="55"/>
      <c r="P24" s="55"/>
      <c r="Q24" s="55"/>
      <c r="R24" s="55"/>
      <c r="S24" s="55"/>
      <c r="T24" s="55"/>
      <c r="U24" s="55"/>
      <c r="V24" s="55"/>
    </row>
    <row r="25" spans="1:22" s="54" customFormat="1" ht="20.100000000000001" hidden="1" customHeight="1" x14ac:dyDescent="0.2">
      <c r="A25" s="18" t="s">
        <v>119</v>
      </c>
      <c r="B25" s="19">
        <v>32685662</v>
      </c>
      <c r="C25" s="20">
        <v>4340394</v>
      </c>
      <c r="D25" s="20">
        <v>7824658</v>
      </c>
      <c r="E25" s="20">
        <v>952982</v>
      </c>
      <c r="F25" s="20">
        <v>1104876</v>
      </c>
      <c r="G25" s="20">
        <v>2544083</v>
      </c>
      <c r="H25" s="20">
        <v>1207699</v>
      </c>
      <c r="I25" s="20" t="s">
        <v>42</v>
      </c>
      <c r="J25" s="20">
        <v>709096</v>
      </c>
      <c r="K25" s="20">
        <v>5639366</v>
      </c>
      <c r="L25" s="20">
        <v>8362508</v>
      </c>
      <c r="N25" s="55"/>
      <c r="O25" s="55"/>
      <c r="P25" s="55"/>
      <c r="Q25" s="55"/>
      <c r="R25" s="55"/>
      <c r="S25" s="55"/>
      <c r="T25" s="55"/>
      <c r="U25" s="55"/>
      <c r="V25" s="55"/>
    </row>
    <row r="26" spans="1:22" s="54" customFormat="1" ht="20.100000000000001" customHeight="1" x14ac:dyDescent="0.2">
      <c r="A26" s="18" t="s">
        <v>120</v>
      </c>
      <c r="B26" s="19">
        <v>35311598</v>
      </c>
      <c r="C26" s="20">
        <v>4472513</v>
      </c>
      <c r="D26" s="20">
        <v>9490872</v>
      </c>
      <c r="E26" s="20">
        <v>992693</v>
      </c>
      <c r="F26" s="20">
        <v>1049568</v>
      </c>
      <c r="G26" s="20">
        <v>2681656</v>
      </c>
      <c r="H26" s="20">
        <v>1020397</v>
      </c>
      <c r="I26" s="20" t="s">
        <v>42</v>
      </c>
      <c r="J26" s="20">
        <v>783085</v>
      </c>
      <c r="K26" s="20">
        <v>6664627</v>
      </c>
      <c r="L26" s="20">
        <v>8156187</v>
      </c>
      <c r="N26" s="55"/>
      <c r="O26" s="55"/>
      <c r="P26" s="55"/>
      <c r="Q26" s="55"/>
      <c r="R26" s="55"/>
      <c r="S26" s="55"/>
      <c r="T26" s="55"/>
      <c r="U26" s="55"/>
      <c r="V26" s="55"/>
    </row>
    <row r="27" spans="1:22" s="54" customFormat="1" ht="20.100000000000001" customHeight="1" x14ac:dyDescent="0.2">
      <c r="A27" s="18" t="s">
        <v>121</v>
      </c>
      <c r="B27" s="19">
        <v>37073039</v>
      </c>
      <c r="C27" s="20">
        <v>5428414</v>
      </c>
      <c r="D27" s="20">
        <v>9191725</v>
      </c>
      <c r="E27" s="20">
        <v>1271096</v>
      </c>
      <c r="F27" s="20">
        <v>967490</v>
      </c>
      <c r="G27" s="20">
        <v>2784858</v>
      </c>
      <c r="H27" s="20">
        <v>1032138</v>
      </c>
      <c r="I27" s="20" t="s">
        <v>42</v>
      </c>
      <c r="J27" s="20">
        <v>863547</v>
      </c>
      <c r="K27" s="20">
        <v>6846583</v>
      </c>
      <c r="L27" s="20">
        <v>8687188</v>
      </c>
      <c r="N27" s="55"/>
      <c r="O27" s="55"/>
      <c r="P27" s="55"/>
      <c r="Q27" s="55"/>
      <c r="R27" s="55"/>
      <c r="S27" s="55"/>
      <c r="T27" s="55"/>
      <c r="U27" s="55"/>
      <c r="V27" s="55"/>
    </row>
    <row r="28" spans="1:22" s="54" customFormat="1" ht="20.100000000000001" customHeight="1" x14ac:dyDescent="0.2">
      <c r="A28" s="18" t="s">
        <v>122</v>
      </c>
      <c r="B28" s="20">
        <v>40938632</v>
      </c>
      <c r="C28" s="20">
        <v>6219683</v>
      </c>
      <c r="D28" s="20">
        <v>11553556</v>
      </c>
      <c r="E28" s="20">
        <v>1338132</v>
      </c>
      <c r="F28" s="20">
        <v>889763</v>
      </c>
      <c r="G28" s="20">
        <v>2459265</v>
      </c>
      <c r="H28" s="20">
        <v>1158924</v>
      </c>
      <c r="I28" s="20" t="s">
        <v>42</v>
      </c>
      <c r="J28" s="20">
        <v>971039</v>
      </c>
      <c r="K28" s="20">
        <v>7289566</v>
      </c>
      <c r="L28" s="20">
        <v>9058704</v>
      </c>
      <c r="N28" s="55"/>
      <c r="O28" s="55"/>
      <c r="P28" s="55"/>
      <c r="Q28" s="55"/>
      <c r="R28" s="55"/>
      <c r="S28" s="55"/>
      <c r="T28" s="55"/>
      <c r="U28" s="55"/>
      <c r="V28" s="55"/>
    </row>
    <row r="29" spans="1:22" s="54" customFormat="1" ht="20.100000000000001" customHeight="1" x14ac:dyDescent="0.2">
      <c r="A29" s="18" t="s">
        <v>123</v>
      </c>
      <c r="B29" s="20">
        <v>43853842</v>
      </c>
      <c r="C29" s="20">
        <v>5052711</v>
      </c>
      <c r="D29" s="20">
        <v>11434583</v>
      </c>
      <c r="E29" s="20">
        <v>1353197</v>
      </c>
      <c r="F29" s="20">
        <v>949182</v>
      </c>
      <c r="G29" s="20">
        <v>3138257</v>
      </c>
      <c r="H29" s="20">
        <v>1300899</v>
      </c>
      <c r="I29" s="20" t="s">
        <v>42</v>
      </c>
      <c r="J29" s="20">
        <v>1202134</v>
      </c>
      <c r="K29" s="20">
        <v>6484888</v>
      </c>
      <c r="L29" s="20">
        <v>12937991</v>
      </c>
      <c r="N29" s="55"/>
      <c r="O29" s="55"/>
      <c r="P29" s="55"/>
      <c r="Q29" s="55"/>
      <c r="R29" s="55"/>
      <c r="S29" s="55"/>
      <c r="T29" s="55"/>
      <c r="U29" s="55"/>
      <c r="V29" s="55"/>
    </row>
    <row r="30" spans="1:22" s="54" customFormat="1" ht="20.100000000000001" customHeight="1" x14ac:dyDescent="0.2">
      <c r="A30" s="18" t="s">
        <v>124</v>
      </c>
      <c r="B30" s="19">
        <v>48325929</v>
      </c>
      <c r="C30" s="20">
        <v>4418030</v>
      </c>
      <c r="D30" s="20">
        <v>15191058</v>
      </c>
      <c r="E30" s="20">
        <v>1131375</v>
      </c>
      <c r="F30" s="20">
        <v>827939</v>
      </c>
      <c r="G30" s="20">
        <v>3558239</v>
      </c>
      <c r="H30" s="20">
        <v>1276327</v>
      </c>
      <c r="I30" s="20" t="s">
        <v>42</v>
      </c>
      <c r="J30" s="20">
        <v>1216564</v>
      </c>
      <c r="K30" s="20">
        <v>7484695</v>
      </c>
      <c r="L30" s="20">
        <v>13221702</v>
      </c>
      <c r="M30" s="55"/>
      <c r="N30" s="55"/>
      <c r="O30" s="55"/>
      <c r="P30" s="55"/>
      <c r="Q30" s="55"/>
      <c r="R30" s="55"/>
      <c r="S30" s="55"/>
      <c r="T30" s="55"/>
      <c r="U30" s="55"/>
      <c r="V30" s="55"/>
    </row>
    <row r="31" spans="1:22" s="54" customFormat="1" ht="18" customHeight="1" x14ac:dyDescent="0.2">
      <c r="A31" s="18" t="s">
        <v>125</v>
      </c>
      <c r="B31" s="19">
        <v>45963177</v>
      </c>
      <c r="C31" s="20">
        <v>3398236</v>
      </c>
      <c r="D31" s="20">
        <v>15364951</v>
      </c>
      <c r="E31" s="20">
        <v>1079443</v>
      </c>
      <c r="F31" s="20">
        <v>726092</v>
      </c>
      <c r="G31" s="20">
        <v>3097370</v>
      </c>
      <c r="H31" s="20">
        <v>1188406</v>
      </c>
      <c r="I31" s="20"/>
      <c r="J31" s="20">
        <v>868468</v>
      </c>
      <c r="K31" s="20">
        <v>6363829</v>
      </c>
      <c r="L31" s="20">
        <v>13876382</v>
      </c>
      <c r="M31" s="55"/>
      <c r="N31" s="55"/>
      <c r="O31" s="55"/>
      <c r="P31" s="55"/>
      <c r="Q31" s="55"/>
      <c r="R31" s="55"/>
      <c r="S31" s="55"/>
      <c r="T31" s="55"/>
      <c r="U31" s="55"/>
      <c r="V31" s="55"/>
    </row>
    <row r="32" spans="1:22" s="54" customFormat="1" ht="18" customHeight="1" x14ac:dyDescent="0.2">
      <c r="A32" s="48" t="s">
        <v>126</v>
      </c>
      <c r="B32" s="20">
        <v>44638275</v>
      </c>
      <c r="C32" s="20">
        <v>3944009</v>
      </c>
      <c r="D32" s="20">
        <v>16736889</v>
      </c>
      <c r="E32" s="20">
        <v>1284226</v>
      </c>
      <c r="F32" s="20">
        <v>991054</v>
      </c>
      <c r="G32" s="20">
        <v>2337753</v>
      </c>
      <c r="H32" s="20">
        <v>972094</v>
      </c>
      <c r="I32" s="20"/>
      <c r="J32" s="20">
        <v>792535</v>
      </c>
      <c r="K32" s="20">
        <v>6918737</v>
      </c>
      <c r="L32" s="20">
        <v>10660978</v>
      </c>
      <c r="M32" s="55"/>
      <c r="N32" s="55"/>
      <c r="O32" s="55"/>
      <c r="P32" s="55"/>
      <c r="Q32" s="55"/>
      <c r="R32" s="55"/>
      <c r="S32" s="55"/>
      <c r="T32" s="55"/>
      <c r="U32" s="55"/>
      <c r="V32" s="55"/>
    </row>
    <row r="33" spans="1:22" s="54" customFormat="1" ht="18" customHeight="1" x14ac:dyDescent="0.2">
      <c r="A33" s="48" t="s">
        <v>127</v>
      </c>
      <c r="B33" s="19">
        <v>51895885</v>
      </c>
      <c r="C33" s="20">
        <v>4844921</v>
      </c>
      <c r="D33" s="20">
        <v>20702234</v>
      </c>
      <c r="E33" s="20">
        <v>1610848</v>
      </c>
      <c r="F33" s="20">
        <v>1095625</v>
      </c>
      <c r="G33" s="20">
        <v>2638517</v>
      </c>
      <c r="H33" s="20">
        <v>1095429</v>
      </c>
      <c r="I33" s="20">
        <v>915193</v>
      </c>
      <c r="J33" s="20">
        <v>916193</v>
      </c>
      <c r="K33" s="20">
        <v>7555643</v>
      </c>
      <c r="L33" s="20">
        <v>11436475</v>
      </c>
      <c r="M33" s="55"/>
      <c r="N33" s="55"/>
      <c r="O33" s="55"/>
      <c r="P33" s="55"/>
      <c r="Q33" s="55"/>
      <c r="R33" s="55"/>
      <c r="S33" s="55"/>
      <c r="T33" s="55"/>
      <c r="U33" s="55"/>
      <c r="V33" s="55"/>
    </row>
    <row r="34" spans="1:22" s="54" customFormat="1" ht="18" customHeight="1" x14ac:dyDescent="0.2">
      <c r="A34" s="48" t="s">
        <v>128</v>
      </c>
      <c r="B34" s="19">
        <v>59879471</v>
      </c>
      <c r="C34" s="20">
        <v>4491625</v>
      </c>
      <c r="D34" s="20">
        <v>25057489</v>
      </c>
      <c r="E34" s="20">
        <v>1836450</v>
      </c>
      <c r="F34" s="20">
        <v>1257347</v>
      </c>
      <c r="G34" s="20">
        <v>2706972</v>
      </c>
      <c r="H34" s="20">
        <v>1145179</v>
      </c>
      <c r="I34" s="20"/>
      <c r="J34" s="20">
        <v>1022278</v>
      </c>
      <c r="K34" s="20">
        <v>10039278</v>
      </c>
      <c r="L34" s="20">
        <v>12322853</v>
      </c>
      <c r="M34" s="55"/>
      <c r="N34" s="55"/>
      <c r="O34" s="55"/>
      <c r="P34" s="55"/>
      <c r="Q34" s="55"/>
      <c r="R34" s="55"/>
      <c r="S34" s="55"/>
      <c r="T34" s="55"/>
      <c r="U34" s="55"/>
      <c r="V34" s="55"/>
    </row>
    <row r="35" spans="1:22" s="54" customFormat="1" ht="18" customHeight="1" x14ac:dyDescent="0.2">
      <c r="A35" s="48" t="s">
        <v>140</v>
      </c>
      <c r="B35" s="20">
        <v>64972293</v>
      </c>
      <c r="C35" s="20">
        <v>4243959</v>
      </c>
      <c r="D35" s="20">
        <v>23106828</v>
      </c>
      <c r="E35" s="20">
        <v>1940774</v>
      </c>
      <c r="F35" s="20">
        <v>1154517</v>
      </c>
      <c r="G35" s="20">
        <v>2625988</v>
      </c>
      <c r="H35" s="20">
        <v>2201434</v>
      </c>
      <c r="I35" s="20"/>
      <c r="J35" s="20">
        <v>1126032</v>
      </c>
      <c r="K35" s="20">
        <v>10473366</v>
      </c>
      <c r="L35" s="20">
        <v>18099395</v>
      </c>
      <c r="M35" s="55"/>
      <c r="N35" s="55"/>
      <c r="O35" s="55"/>
      <c r="P35" s="55"/>
      <c r="Q35" s="55"/>
      <c r="R35" s="55"/>
      <c r="S35" s="55"/>
      <c r="T35" s="55"/>
      <c r="U35" s="55"/>
      <c r="V35" s="55"/>
    </row>
    <row r="36" spans="1:22" s="54" customFormat="1" ht="14.25" hidden="1" x14ac:dyDescent="0.2">
      <c r="A36" s="48" t="s">
        <v>149</v>
      </c>
      <c r="B36" s="20">
        <v>29819886</v>
      </c>
      <c r="C36" s="20">
        <v>2322185</v>
      </c>
      <c r="D36" s="20">
        <v>10574951</v>
      </c>
      <c r="E36" s="20">
        <v>946085</v>
      </c>
      <c r="F36" s="20">
        <v>449866</v>
      </c>
      <c r="G36" s="20">
        <v>1239141</v>
      </c>
      <c r="H36" s="20">
        <v>794979</v>
      </c>
      <c r="I36" s="20"/>
      <c r="J36" s="20">
        <v>510534</v>
      </c>
      <c r="K36" s="20">
        <v>4620081</v>
      </c>
      <c r="L36" s="20">
        <v>8362064</v>
      </c>
      <c r="M36" s="55"/>
      <c r="N36" s="55"/>
      <c r="O36" s="55"/>
      <c r="P36" s="55"/>
      <c r="Q36" s="55"/>
      <c r="R36" s="55"/>
      <c r="S36" s="55"/>
      <c r="T36" s="55"/>
      <c r="U36" s="55"/>
      <c r="V36" s="55"/>
    </row>
    <row r="37" spans="1:22" s="54" customFormat="1" ht="20.100000000000001" customHeight="1" x14ac:dyDescent="0.2">
      <c r="A37" s="48" t="s">
        <v>142</v>
      </c>
      <c r="B37" s="20">
        <v>63907818</v>
      </c>
      <c r="C37" s="20">
        <v>3142135</v>
      </c>
      <c r="D37" s="20">
        <v>22862580</v>
      </c>
      <c r="E37" s="20">
        <v>1984553</v>
      </c>
      <c r="F37" s="20">
        <v>1071199</v>
      </c>
      <c r="G37" s="20">
        <v>2424823</v>
      </c>
      <c r="H37" s="20">
        <v>1606261</v>
      </c>
      <c r="I37" s="20"/>
      <c r="J37" s="20">
        <v>1454521</v>
      </c>
      <c r="K37" s="20">
        <v>9951233</v>
      </c>
      <c r="L37" s="20">
        <v>19410513</v>
      </c>
      <c r="M37" s="55"/>
      <c r="N37" s="55"/>
      <c r="O37" s="55"/>
      <c r="P37" s="55"/>
      <c r="Q37" s="55"/>
      <c r="R37" s="55"/>
      <c r="S37" s="55"/>
      <c r="T37" s="55"/>
      <c r="U37" s="55"/>
      <c r="V37" s="55"/>
    </row>
    <row r="38" spans="1:22" s="40" customFormat="1" ht="20.100000000000001" customHeight="1" x14ac:dyDescent="0.2">
      <c r="A38" s="49" t="s">
        <v>148</v>
      </c>
      <c r="B38" s="45">
        <v>28809467</v>
      </c>
      <c r="C38" s="45">
        <v>1281609</v>
      </c>
      <c r="D38" s="45">
        <v>9998304</v>
      </c>
      <c r="E38" s="45">
        <v>954829</v>
      </c>
      <c r="F38" s="45">
        <v>307580</v>
      </c>
      <c r="G38" s="45">
        <v>1238960</v>
      </c>
      <c r="H38" s="45">
        <v>482375</v>
      </c>
      <c r="I38" s="45">
        <v>889609</v>
      </c>
      <c r="J38" s="45">
        <v>889609</v>
      </c>
      <c r="K38" s="45">
        <v>5454678</v>
      </c>
      <c r="L38" s="45">
        <v>8201523</v>
      </c>
      <c r="M38" s="39"/>
      <c r="N38" s="39"/>
      <c r="O38" s="39"/>
      <c r="P38" s="39"/>
      <c r="Q38" s="39"/>
      <c r="R38" s="39"/>
      <c r="S38" s="39"/>
      <c r="T38" s="39"/>
      <c r="U38" s="39"/>
      <c r="V38" s="39"/>
    </row>
    <row r="39" spans="1:22" ht="15" customHeight="1" x14ac:dyDescent="0.2">
      <c r="A39" s="3" t="s">
        <v>145</v>
      </c>
    </row>
    <row r="40" spans="1:22" x14ac:dyDescent="0.2">
      <c r="A40" t="s">
        <v>4</v>
      </c>
    </row>
    <row r="41" spans="1:22" x14ac:dyDescent="0.2">
      <c r="A41" t="s">
        <v>146</v>
      </c>
    </row>
    <row r="42" spans="1:22" x14ac:dyDescent="0.2">
      <c r="B42" s="56"/>
      <c r="C42" s="56"/>
      <c r="D42" s="56"/>
      <c r="E42" s="56"/>
      <c r="F42" s="56"/>
      <c r="G42" s="56"/>
      <c r="H42" s="56"/>
    </row>
    <row r="43" spans="1:22" x14ac:dyDescent="0.2">
      <c r="A43" t="s">
        <v>147</v>
      </c>
    </row>
    <row r="45" spans="1:22" x14ac:dyDescent="0.2"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</row>
  </sheetData>
  <mergeCells count="12">
    <mergeCell ref="A4:A6"/>
    <mergeCell ref="B5:B6"/>
    <mergeCell ref="L5:L6"/>
    <mergeCell ref="K5:K6"/>
    <mergeCell ref="J5:J6"/>
    <mergeCell ref="F5:F6"/>
    <mergeCell ref="E5:E6"/>
    <mergeCell ref="D5:D6"/>
    <mergeCell ref="C5:C6"/>
    <mergeCell ref="I5:I6"/>
    <mergeCell ref="H5:H6"/>
    <mergeCell ref="G5:G6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11B78-273D-491D-8354-E20528661858}">
  <dimension ref="A1: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19" sqref="E19"/>
    </sheetView>
  </sheetViews>
  <sheetFormatPr defaultRowHeight="12" x14ac:dyDescent="0.2"/>
  <cols>
    <col min="1" max="1" width="10.6640625" customWidth="1"/>
    <col min="2" max="2" width="18.33203125" customWidth="1"/>
    <col min="3" max="12" width="18.83203125" customWidth="1"/>
    <col min="13" max="13" width="12.83203125" bestFit="1" customWidth="1"/>
  </cols>
  <sheetData>
    <row r="1" spans="1:12" s="51" customFormat="1" ht="16.5" x14ac:dyDescent="0.25">
      <c r="A1" s="50" t="s">
        <v>144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88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8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6.5" customHeight="1" x14ac:dyDescent="0.2">
      <c r="A7" s="65" t="s">
        <v>148</v>
      </c>
      <c r="B7" s="66"/>
      <c r="C7" s="41">
        <v>28809467</v>
      </c>
      <c r="D7" s="42">
        <v>1281609</v>
      </c>
      <c r="E7" s="42">
        <v>9998304</v>
      </c>
      <c r="F7" s="42">
        <v>954829</v>
      </c>
      <c r="G7" s="42">
        <v>307580</v>
      </c>
      <c r="H7" s="42">
        <v>1238960</v>
      </c>
      <c r="I7" s="42">
        <v>482375</v>
      </c>
      <c r="J7" s="42">
        <v>889609</v>
      </c>
      <c r="K7" s="42">
        <v>5454678</v>
      </c>
      <c r="L7" s="42">
        <v>8201523</v>
      </c>
    </row>
    <row r="8" spans="1:12" s="8" customFormat="1" ht="14.25" x14ac:dyDescent="0.25">
      <c r="A8" s="27" t="s">
        <v>66</v>
      </c>
      <c r="B8" s="28" t="s">
        <v>29</v>
      </c>
      <c r="C8" s="19">
        <v>3026560</v>
      </c>
      <c r="D8" s="20">
        <v>63582</v>
      </c>
      <c r="E8" s="20">
        <v>734428</v>
      </c>
      <c r="F8" s="20">
        <v>58198</v>
      </c>
      <c r="G8" s="20">
        <v>52824</v>
      </c>
      <c r="H8" s="20">
        <v>115318</v>
      </c>
      <c r="I8" s="20">
        <v>21362</v>
      </c>
      <c r="J8" s="20">
        <v>41432</v>
      </c>
      <c r="K8" s="20">
        <v>309120</v>
      </c>
      <c r="L8" s="20">
        <v>1630296</v>
      </c>
    </row>
    <row r="9" spans="1:12" s="8" customFormat="1" ht="14.25" x14ac:dyDescent="0.25">
      <c r="A9" s="27" t="s">
        <v>67</v>
      </c>
      <c r="B9" s="28" t="s">
        <v>30</v>
      </c>
      <c r="C9" s="19">
        <v>726552</v>
      </c>
      <c r="D9" s="20">
        <v>75063</v>
      </c>
      <c r="E9" s="20">
        <v>207397</v>
      </c>
      <c r="F9" s="20">
        <v>24654</v>
      </c>
      <c r="G9" s="20">
        <v>7703</v>
      </c>
      <c r="H9" s="20">
        <v>35694</v>
      </c>
      <c r="I9" s="20">
        <v>10320</v>
      </c>
      <c r="J9" s="20">
        <v>4280</v>
      </c>
      <c r="K9" s="20">
        <v>55713</v>
      </c>
      <c r="L9" s="20">
        <v>305728</v>
      </c>
    </row>
    <row r="10" spans="1:12" s="8" customFormat="1" ht="14.25" x14ac:dyDescent="0.25">
      <c r="A10" s="27" t="s">
        <v>68</v>
      </c>
      <c r="B10" s="28" t="s">
        <v>34</v>
      </c>
      <c r="C10" s="19">
        <v>2843066</v>
      </c>
      <c r="D10" s="20">
        <v>44985</v>
      </c>
      <c r="E10" s="20">
        <v>1658475</v>
      </c>
      <c r="F10" s="20">
        <v>69544</v>
      </c>
      <c r="G10" s="20">
        <v>51230</v>
      </c>
      <c r="H10" s="20">
        <v>42651</v>
      </c>
      <c r="I10" s="20">
        <v>24035</v>
      </c>
      <c r="J10" s="20">
        <v>26310</v>
      </c>
      <c r="K10" s="20">
        <v>87862</v>
      </c>
      <c r="L10" s="20">
        <v>837974</v>
      </c>
    </row>
    <row r="11" spans="1:12" s="8" customFormat="1" ht="14.25" x14ac:dyDescent="0.25">
      <c r="A11" s="27" t="s">
        <v>69</v>
      </c>
      <c r="B11" s="28" t="s">
        <v>31</v>
      </c>
      <c r="C11" s="52">
        <v>5130849</v>
      </c>
      <c r="D11" s="20">
        <v>257156</v>
      </c>
      <c r="E11" s="20">
        <v>1585653</v>
      </c>
      <c r="F11" s="20">
        <v>35033</v>
      </c>
      <c r="G11" s="20">
        <v>15992</v>
      </c>
      <c r="H11" s="20">
        <v>97426</v>
      </c>
      <c r="I11" s="20">
        <v>37439</v>
      </c>
      <c r="J11" s="20">
        <v>138715</v>
      </c>
      <c r="K11" s="20">
        <v>957710</v>
      </c>
      <c r="L11" s="20">
        <v>2005725</v>
      </c>
    </row>
    <row r="12" spans="1:12" s="8" customFormat="1" ht="14.25" x14ac:dyDescent="0.25">
      <c r="A12" s="27" t="s">
        <v>70</v>
      </c>
      <c r="B12" s="28" t="s">
        <v>32</v>
      </c>
      <c r="C12" s="19">
        <v>3246739</v>
      </c>
      <c r="D12" s="20">
        <v>191458</v>
      </c>
      <c r="E12" s="20">
        <v>494145</v>
      </c>
      <c r="F12" s="20">
        <v>180578</v>
      </c>
      <c r="G12" s="20">
        <v>23700</v>
      </c>
      <c r="H12" s="20">
        <v>515988</v>
      </c>
      <c r="I12" s="20">
        <v>162883</v>
      </c>
      <c r="J12" s="20">
        <v>501569</v>
      </c>
      <c r="K12" s="20">
        <v>816825</v>
      </c>
      <c r="L12" s="20">
        <v>359593</v>
      </c>
    </row>
    <row r="13" spans="1:12" s="8" customFormat="1" ht="14.25" x14ac:dyDescent="0.25">
      <c r="A13" s="27" t="s">
        <v>71</v>
      </c>
      <c r="B13" s="28" t="s">
        <v>33</v>
      </c>
      <c r="C13" s="19">
        <v>2462120</v>
      </c>
      <c r="D13" s="20">
        <v>102303</v>
      </c>
      <c r="E13" s="20">
        <v>954723</v>
      </c>
      <c r="F13" s="20">
        <v>30222</v>
      </c>
      <c r="G13" s="20">
        <v>17985</v>
      </c>
      <c r="H13" s="20">
        <v>98637</v>
      </c>
      <c r="I13" s="20">
        <v>19515</v>
      </c>
      <c r="J13" s="20">
        <v>15642</v>
      </c>
      <c r="K13" s="20">
        <v>358621</v>
      </c>
      <c r="L13" s="20">
        <v>864472</v>
      </c>
    </row>
    <row r="14" spans="1:12" s="8" customFormat="1" ht="14.25" x14ac:dyDescent="0.25">
      <c r="A14" s="27" t="s">
        <v>72</v>
      </c>
      <c r="B14" s="28" t="s">
        <v>5</v>
      </c>
      <c r="C14" s="19">
        <v>1278352</v>
      </c>
      <c r="D14" s="20">
        <v>206610</v>
      </c>
      <c r="E14" s="20">
        <v>282769</v>
      </c>
      <c r="F14" s="20">
        <v>17946</v>
      </c>
      <c r="G14" s="20">
        <v>21108</v>
      </c>
      <c r="H14" s="20">
        <v>16500</v>
      </c>
      <c r="I14" s="20">
        <v>4244</v>
      </c>
      <c r="J14" s="20">
        <v>23157</v>
      </c>
      <c r="K14" s="20">
        <v>464509</v>
      </c>
      <c r="L14" s="20">
        <v>241509</v>
      </c>
    </row>
    <row r="15" spans="1:12" s="8" customFormat="1" ht="14.25" x14ac:dyDescent="0.25">
      <c r="A15" s="27" t="s">
        <v>73</v>
      </c>
      <c r="B15" s="28" t="s">
        <v>6</v>
      </c>
      <c r="C15" s="19">
        <v>741842</v>
      </c>
      <c r="D15" s="20">
        <v>23873</v>
      </c>
      <c r="E15" s="20">
        <v>194145</v>
      </c>
      <c r="F15" s="20">
        <v>25438</v>
      </c>
      <c r="G15" s="20">
        <v>1542</v>
      </c>
      <c r="H15" s="20">
        <v>1020</v>
      </c>
      <c r="I15" s="20">
        <v>10255</v>
      </c>
      <c r="J15" s="20">
        <v>2385</v>
      </c>
      <c r="K15" s="20">
        <v>204831</v>
      </c>
      <c r="L15" s="20">
        <v>278353</v>
      </c>
    </row>
    <row r="16" spans="1:12" s="8" customFormat="1" ht="14.25" x14ac:dyDescent="0.25">
      <c r="A16" s="27" t="s">
        <v>74</v>
      </c>
      <c r="B16" s="28" t="s">
        <v>7</v>
      </c>
      <c r="C16" s="19">
        <v>786240</v>
      </c>
      <c r="D16" s="20">
        <v>59122</v>
      </c>
      <c r="E16" s="20">
        <v>370689</v>
      </c>
      <c r="F16" s="20">
        <v>5450</v>
      </c>
      <c r="G16" s="20">
        <v>3599</v>
      </c>
      <c r="H16" s="20">
        <v>13526</v>
      </c>
      <c r="I16" s="20">
        <v>569</v>
      </c>
      <c r="J16" s="20">
        <v>16843</v>
      </c>
      <c r="K16" s="20">
        <v>263520</v>
      </c>
      <c r="L16" s="20">
        <v>52922</v>
      </c>
    </row>
    <row r="17" spans="1:12" s="8" customFormat="1" ht="14.25" x14ac:dyDescent="0.25">
      <c r="A17" s="27" t="s">
        <v>75</v>
      </c>
      <c r="B17" s="28" t="s">
        <v>8</v>
      </c>
      <c r="C17" s="19">
        <v>1350458</v>
      </c>
      <c r="D17" s="20">
        <v>95220</v>
      </c>
      <c r="E17" s="20">
        <v>378280</v>
      </c>
      <c r="F17" s="20">
        <v>45842</v>
      </c>
      <c r="G17" s="20">
        <v>25160</v>
      </c>
      <c r="H17" s="20">
        <v>78063</v>
      </c>
      <c r="I17" s="20">
        <v>93327</v>
      </c>
      <c r="J17" s="20">
        <v>21367</v>
      </c>
      <c r="K17" s="20">
        <v>280930</v>
      </c>
      <c r="L17" s="20">
        <v>332269</v>
      </c>
    </row>
    <row r="18" spans="1:12" s="8" customFormat="1" ht="14.25" x14ac:dyDescent="0.25">
      <c r="A18" s="27" t="s">
        <v>76</v>
      </c>
      <c r="B18" s="28" t="s">
        <v>9</v>
      </c>
      <c r="C18" s="46">
        <v>2954984</v>
      </c>
      <c r="D18" s="47">
        <v>103425</v>
      </c>
      <c r="E18" s="47">
        <v>975144</v>
      </c>
      <c r="F18" s="47">
        <v>410743</v>
      </c>
      <c r="G18" s="47">
        <v>53189</v>
      </c>
      <c r="H18" s="47">
        <v>88649</v>
      </c>
      <c r="I18" s="47">
        <v>38518</v>
      </c>
      <c r="J18" s="47">
        <v>53189</v>
      </c>
      <c r="K18" s="47">
        <v>776370</v>
      </c>
      <c r="L18" s="47">
        <v>455757</v>
      </c>
    </row>
    <row r="19" spans="1:12" s="8" customFormat="1" ht="14.25" x14ac:dyDescent="0.25">
      <c r="A19" s="27" t="s">
        <v>77</v>
      </c>
      <c r="B19" s="28" t="s">
        <v>10</v>
      </c>
      <c r="C19" s="19">
        <v>676399</v>
      </c>
      <c r="D19" s="20">
        <v>2289</v>
      </c>
      <c r="E19" s="20">
        <v>418552</v>
      </c>
      <c r="F19" s="20">
        <v>1919</v>
      </c>
      <c r="G19" s="20">
        <v>1078</v>
      </c>
      <c r="H19" s="20">
        <v>8311</v>
      </c>
      <c r="I19" s="20">
        <v>17499</v>
      </c>
      <c r="J19" s="20">
        <v>5162</v>
      </c>
      <c r="K19" s="20">
        <v>139954</v>
      </c>
      <c r="L19" s="20">
        <v>81635</v>
      </c>
    </row>
    <row r="20" spans="1:12" s="8" customFormat="1" ht="14.25" x14ac:dyDescent="0.25">
      <c r="A20" s="27" t="s">
        <v>78</v>
      </c>
      <c r="B20" s="28" t="s">
        <v>11</v>
      </c>
      <c r="C20" s="19">
        <v>323333</v>
      </c>
      <c r="D20" s="20">
        <v>2212</v>
      </c>
      <c r="E20" s="20">
        <v>194362</v>
      </c>
      <c r="F20" s="20">
        <v>1817</v>
      </c>
      <c r="G20" s="20">
        <v>348</v>
      </c>
      <c r="H20" s="20">
        <v>3001</v>
      </c>
      <c r="I20" s="20">
        <v>6387</v>
      </c>
      <c r="J20" s="20">
        <v>34</v>
      </c>
      <c r="K20" s="20">
        <v>85263</v>
      </c>
      <c r="L20" s="20">
        <v>29909</v>
      </c>
    </row>
    <row r="21" spans="1:12" s="8" customFormat="1" ht="14.25" x14ac:dyDescent="0.25">
      <c r="A21" s="27" t="s">
        <v>79</v>
      </c>
      <c r="B21" s="28" t="s">
        <v>12</v>
      </c>
      <c r="C21" s="19">
        <v>1305281</v>
      </c>
      <c r="D21" s="20">
        <v>34022</v>
      </c>
      <c r="E21" s="20">
        <v>840624</v>
      </c>
      <c r="F21" s="20">
        <v>11825</v>
      </c>
      <c r="G21" s="20">
        <v>20744</v>
      </c>
      <c r="H21" s="20">
        <v>52246</v>
      </c>
      <c r="I21" s="20">
        <v>4742</v>
      </c>
      <c r="J21" s="20">
        <v>7851</v>
      </c>
      <c r="K21" s="20">
        <v>302446</v>
      </c>
      <c r="L21" s="20">
        <v>30781</v>
      </c>
    </row>
    <row r="22" spans="1:12" s="8" customFormat="1" ht="14.25" x14ac:dyDescent="0.25">
      <c r="A22" s="27" t="s">
        <v>80</v>
      </c>
      <c r="B22" s="28" t="s">
        <v>13</v>
      </c>
      <c r="C22" s="19">
        <v>104340</v>
      </c>
      <c r="D22" s="20">
        <v>5133</v>
      </c>
      <c r="E22" s="20">
        <v>44438</v>
      </c>
      <c r="F22" s="20">
        <v>780</v>
      </c>
      <c r="G22" s="20">
        <v>24</v>
      </c>
      <c r="H22" s="20">
        <v>1970</v>
      </c>
      <c r="I22" s="20">
        <v>2480</v>
      </c>
      <c r="J22" s="20">
        <v>385</v>
      </c>
      <c r="K22" s="20">
        <v>22871</v>
      </c>
      <c r="L22" s="20">
        <v>26259</v>
      </c>
    </row>
    <row r="23" spans="1:12" s="8" customFormat="1" ht="14.25" x14ac:dyDescent="0.25">
      <c r="A23" s="27" t="s">
        <v>81</v>
      </c>
      <c r="B23" s="28" t="s">
        <v>14</v>
      </c>
      <c r="C23" s="19">
        <v>201558</v>
      </c>
      <c r="D23" s="20">
        <v>5216</v>
      </c>
      <c r="E23" s="20">
        <v>55961</v>
      </c>
      <c r="F23" s="20">
        <v>5395</v>
      </c>
      <c r="G23" s="20">
        <v>1053</v>
      </c>
      <c r="H23" s="20">
        <v>11650</v>
      </c>
      <c r="I23" s="20">
        <v>9177</v>
      </c>
      <c r="J23" s="20">
        <v>6137</v>
      </c>
      <c r="K23" s="20">
        <v>39641</v>
      </c>
      <c r="L23" s="20">
        <v>67328</v>
      </c>
    </row>
    <row r="24" spans="1:12" s="8" customFormat="1" ht="14.25" x14ac:dyDescent="0.25">
      <c r="A24" s="27" t="s">
        <v>82</v>
      </c>
      <c r="B24" s="28" t="s">
        <v>15</v>
      </c>
      <c r="C24" s="19">
        <v>84100</v>
      </c>
      <c r="D24" s="20">
        <v>426</v>
      </c>
      <c r="E24" s="20">
        <v>13132</v>
      </c>
      <c r="F24" s="20">
        <v>80</v>
      </c>
      <c r="G24" s="20">
        <v>30</v>
      </c>
      <c r="H24" s="20">
        <v>945</v>
      </c>
      <c r="I24" s="20">
        <v>0</v>
      </c>
      <c r="J24" s="20">
        <v>67</v>
      </c>
      <c r="K24" s="20">
        <v>16801</v>
      </c>
      <c r="L24" s="20">
        <v>52619</v>
      </c>
    </row>
    <row r="25" spans="1:12" s="8" customFormat="1" ht="14.25" x14ac:dyDescent="0.25">
      <c r="A25" s="27" t="s">
        <v>83</v>
      </c>
      <c r="B25" s="28" t="s">
        <v>16</v>
      </c>
      <c r="C25" s="19">
        <v>213404</v>
      </c>
      <c r="D25" s="20">
        <v>307</v>
      </c>
      <c r="E25" s="20">
        <v>13185</v>
      </c>
      <c r="F25" s="20">
        <v>2635</v>
      </c>
      <c r="G25" s="20">
        <v>60</v>
      </c>
      <c r="H25" s="20">
        <v>1549</v>
      </c>
      <c r="I25" s="20">
        <v>4155</v>
      </c>
      <c r="J25" s="20">
        <v>1534</v>
      </c>
      <c r="K25" s="20">
        <v>10144</v>
      </c>
      <c r="L25" s="20">
        <v>179835</v>
      </c>
    </row>
    <row r="26" spans="1:12" s="8" customFormat="1" ht="14.25" x14ac:dyDescent="0.25">
      <c r="A26" s="27" t="s">
        <v>84</v>
      </c>
      <c r="B26" s="28" t="s">
        <v>17</v>
      </c>
      <c r="C26" s="19">
        <v>1062956</v>
      </c>
      <c r="D26" s="20">
        <v>6954</v>
      </c>
      <c r="E26" s="20">
        <v>499593</v>
      </c>
      <c r="F26" s="20">
        <v>21105</v>
      </c>
      <c r="G26" s="20">
        <v>9593</v>
      </c>
      <c r="H26" s="20">
        <v>24730</v>
      </c>
      <c r="I26" s="20">
        <v>3855</v>
      </c>
      <c r="J26" s="20">
        <v>16483</v>
      </c>
      <c r="K26" s="20">
        <v>206547</v>
      </c>
      <c r="L26" s="20">
        <v>274096</v>
      </c>
    </row>
    <row r="27" spans="1:12" s="8" customFormat="1" ht="14.25" x14ac:dyDescent="0.25">
      <c r="A27" s="27" t="s">
        <v>85</v>
      </c>
      <c r="B27" s="28" t="s">
        <v>18</v>
      </c>
      <c r="C27" s="19">
        <v>142706</v>
      </c>
      <c r="D27" s="20">
        <v>1852</v>
      </c>
      <c r="E27" s="20">
        <v>35667</v>
      </c>
      <c r="F27" s="20">
        <v>3809</v>
      </c>
      <c r="G27" s="20">
        <v>481</v>
      </c>
      <c r="H27" s="20">
        <v>30686</v>
      </c>
      <c r="I27" s="20">
        <v>9666</v>
      </c>
      <c r="J27" s="20">
        <v>6913</v>
      </c>
      <c r="K27" s="20">
        <v>13971</v>
      </c>
      <c r="L27" s="20">
        <v>39661</v>
      </c>
    </row>
    <row r="28" spans="1:12" s="8" customFormat="1" ht="14.25" x14ac:dyDescent="0.25">
      <c r="A28" s="27" t="s">
        <v>86</v>
      </c>
      <c r="B28" s="28" t="s">
        <v>19</v>
      </c>
      <c r="C28" s="19">
        <v>145202</v>
      </c>
      <c r="D28" s="20">
        <v>401</v>
      </c>
      <c r="E28" s="20">
        <v>45808</v>
      </c>
      <c r="F28" s="20">
        <v>1816</v>
      </c>
      <c r="G28" s="20">
        <v>137</v>
      </c>
      <c r="H28" s="20">
        <v>400</v>
      </c>
      <c r="I28" s="20">
        <v>1947</v>
      </c>
      <c r="J28" s="20">
        <v>154</v>
      </c>
      <c r="K28" s="20">
        <v>41029</v>
      </c>
      <c r="L28" s="20">
        <v>53510</v>
      </c>
    </row>
    <row r="29" spans="1:12" s="8" customFormat="1" ht="14.25" x14ac:dyDescent="0.25">
      <c r="A29" s="29" t="s">
        <v>87</v>
      </c>
      <c r="B29" s="30" t="s">
        <v>20</v>
      </c>
      <c r="C29" s="43">
        <v>2426</v>
      </c>
      <c r="D29" s="44">
        <v>0</v>
      </c>
      <c r="E29" s="44">
        <v>1134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1292</v>
      </c>
    </row>
    <row r="30" spans="1:12" s="8" customFormat="1" ht="15" customHeight="1" x14ac:dyDescent="0.25">
      <c r="A30" s="73" t="s">
        <v>89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</sheetData>
  <mergeCells count="13">
    <mergeCell ref="A30:B30"/>
    <mergeCell ref="H5:H6"/>
    <mergeCell ref="I5:I6"/>
    <mergeCell ref="J5:J6"/>
    <mergeCell ref="K5:K6"/>
    <mergeCell ref="L5:L6"/>
    <mergeCell ref="A7:B7"/>
    <mergeCell ref="A4:B6"/>
    <mergeCell ref="C5:C6"/>
    <mergeCell ref="D5:D6"/>
    <mergeCell ref="E5:E6"/>
    <mergeCell ref="F5:F6"/>
    <mergeCell ref="G5:G6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4E667-2FC2-40D1-89D9-44D0208961A9}">
  <dimension ref="A1:L32"/>
  <sheetViews>
    <sheetView zoomScale="120" zoomScaleNormal="120" workbookViewId="0">
      <pane xSplit="2" ySplit="7" topLeftCell="C20" activePane="bottomRight" state="frozen"/>
      <selection pane="topRight" activeCell="C1" sqref="C1"/>
      <selection pane="bottomLeft" activeCell="A8" sqref="A8"/>
      <selection pane="bottomRight" activeCell="D19" sqref="D19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4" width="12.83203125" bestFit="1" customWidth="1"/>
    <col min="15" max="17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88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8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25.5" customHeight="1" x14ac:dyDescent="0.2">
      <c r="A7" s="65" t="s">
        <v>141</v>
      </c>
      <c r="B7" s="66"/>
      <c r="C7" s="41">
        <v>29819886</v>
      </c>
      <c r="D7" s="42">
        <v>2322185</v>
      </c>
      <c r="E7" s="42">
        <v>10574951</v>
      </c>
      <c r="F7" s="42">
        <v>946085</v>
      </c>
      <c r="G7" s="42">
        <v>449866</v>
      </c>
      <c r="H7" s="42">
        <v>1239141</v>
      </c>
      <c r="I7" s="42">
        <v>794979</v>
      </c>
      <c r="J7" s="42">
        <v>510534</v>
      </c>
      <c r="K7" s="42">
        <v>4620081</v>
      </c>
      <c r="L7" s="42">
        <v>8362064</v>
      </c>
    </row>
    <row r="8" spans="1:12" s="8" customFormat="1" ht="14.25" x14ac:dyDescent="0.25">
      <c r="A8" s="27" t="s">
        <v>66</v>
      </c>
      <c r="B8" s="28" t="s">
        <v>29</v>
      </c>
      <c r="C8" s="19">
        <v>3504893</v>
      </c>
      <c r="D8" s="20">
        <v>64849</v>
      </c>
      <c r="E8" s="20">
        <v>1246020</v>
      </c>
      <c r="F8" s="20">
        <v>148200</v>
      </c>
      <c r="G8" s="20">
        <v>52266</v>
      </c>
      <c r="H8" s="20">
        <v>158291</v>
      </c>
      <c r="I8" s="20">
        <v>41213</v>
      </c>
      <c r="J8" s="20">
        <v>39624</v>
      </c>
      <c r="K8" s="20">
        <v>403633</v>
      </c>
      <c r="L8" s="20">
        <v>1350797</v>
      </c>
    </row>
    <row r="9" spans="1:12" s="8" customFormat="1" ht="14.25" x14ac:dyDescent="0.25">
      <c r="A9" s="27" t="s">
        <v>67</v>
      </c>
      <c r="B9" s="28" t="s">
        <v>30</v>
      </c>
      <c r="C9" s="19">
        <v>1258777</v>
      </c>
      <c r="D9" s="20">
        <v>50711</v>
      </c>
      <c r="E9" s="20">
        <v>227034</v>
      </c>
      <c r="F9" s="20">
        <v>31813</v>
      </c>
      <c r="G9" s="20">
        <v>67743</v>
      </c>
      <c r="H9" s="20">
        <v>223932</v>
      </c>
      <c r="I9" s="20">
        <v>400290</v>
      </c>
      <c r="J9" s="20">
        <v>10049</v>
      </c>
      <c r="K9" s="20">
        <v>56235</v>
      </c>
      <c r="L9" s="20">
        <v>190970</v>
      </c>
    </row>
    <row r="10" spans="1:12" s="8" customFormat="1" ht="14.25" x14ac:dyDescent="0.25">
      <c r="A10" s="27" t="s">
        <v>68</v>
      </c>
      <c r="B10" s="28" t="s">
        <v>34</v>
      </c>
      <c r="C10" s="19">
        <v>2705839</v>
      </c>
      <c r="D10" s="20">
        <v>43842</v>
      </c>
      <c r="E10" s="20">
        <v>1544030</v>
      </c>
      <c r="F10" s="20">
        <v>59443</v>
      </c>
      <c r="G10" s="20">
        <v>52125</v>
      </c>
      <c r="H10" s="20">
        <v>41000</v>
      </c>
      <c r="I10" s="20">
        <v>24057</v>
      </c>
      <c r="J10" s="20">
        <v>27029</v>
      </c>
      <c r="K10" s="20">
        <v>80401</v>
      </c>
      <c r="L10" s="20">
        <v>833912</v>
      </c>
    </row>
    <row r="11" spans="1:12" s="8" customFormat="1" ht="14.25" x14ac:dyDescent="0.25">
      <c r="A11" s="27" t="s">
        <v>69</v>
      </c>
      <c r="B11" s="28" t="s">
        <v>31</v>
      </c>
      <c r="C11" s="19">
        <v>4322441</v>
      </c>
      <c r="D11" s="20">
        <v>126600</v>
      </c>
      <c r="E11" s="20">
        <v>1571838</v>
      </c>
      <c r="F11" s="20">
        <v>13062</v>
      </c>
      <c r="G11" s="20">
        <v>1582</v>
      </c>
      <c r="H11" s="20">
        <v>62933</v>
      </c>
      <c r="I11" s="20">
        <v>37438</v>
      </c>
      <c r="J11" s="20">
        <v>41225</v>
      </c>
      <c r="K11" s="20">
        <v>479729</v>
      </c>
      <c r="L11" s="20">
        <v>1988034</v>
      </c>
    </row>
    <row r="12" spans="1:12" s="8" customFormat="1" ht="14.25" x14ac:dyDescent="0.25">
      <c r="A12" s="27" t="s">
        <v>70</v>
      </c>
      <c r="B12" s="28" t="s">
        <v>32</v>
      </c>
      <c r="C12" s="19">
        <v>3522582</v>
      </c>
      <c r="D12" s="20">
        <v>873166</v>
      </c>
      <c r="E12" s="20">
        <v>574815</v>
      </c>
      <c r="F12" s="20">
        <v>121475</v>
      </c>
      <c r="G12" s="20">
        <v>80703</v>
      </c>
      <c r="H12" s="20">
        <v>238565</v>
      </c>
      <c r="I12" s="20">
        <v>76807</v>
      </c>
      <c r="J12" s="20">
        <v>128054</v>
      </c>
      <c r="K12" s="20">
        <v>513640</v>
      </c>
      <c r="L12" s="20">
        <v>915357</v>
      </c>
    </row>
    <row r="13" spans="1:12" s="8" customFormat="1" ht="14.25" x14ac:dyDescent="0.25">
      <c r="A13" s="27" t="s">
        <v>71</v>
      </c>
      <c r="B13" s="28" t="s">
        <v>33</v>
      </c>
      <c r="C13" s="19">
        <v>2390459</v>
      </c>
      <c r="D13" s="20">
        <v>102874</v>
      </c>
      <c r="E13" s="20">
        <v>981974</v>
      </c>
      <c r="F13" s="20">
        <v>42363</v>
      </c>
      <c r="G13" s="20">
        <v>21324</v>
      </c>
      <c r="H13" s="20">
        <v>110797</v>
      </c>
      <c r="I13" s="20">
        <v>21630</v>
      </c>
      <c r="J13" s="20">
        <v>18866</v>
      </c>
      <c r="K13" s="20">
        <v>371188</v>
      </c>
      <c r="L13" s="20">
        <v>719443</v>
      </c>
    </row>
    <row r="14" spans="1:12" s="8" customFormat="1" ht="14.25" x14ac:dyDescent="0.25">
      <c r="A14" s="27" t="s">
        <v>72</v>
      </c>
      <c r="B14" s="28" t="s">
        <v>5</v>
      </c>
      <c r="C14" s="19">
        <v>1059160</v>
      </c>
      <c r="D14" s="20">
        <v>184377</v>
      </c>
      <c r="E14" s="20">
        <v>214153</v>
      </c>
      <c r="F14" s="20">
        <v>14168</v>
      </c>
      <c r="G14" s="20">
        <v>15618</v>
      </c>
      <c r="H14" s="20">
        <v>12578</v>
      </c>
      <c r="I14" s="20">
        <v>3876</v>
      </c>
      <c r="J14" s="20">
        <v>20316</v>
      </c>
      <c r="K14" s="20">
        <v>386142</v>
      </c>
      <c r="L14" s="20">
        <v>207932</v>
      </c>
    </row>
    <row r="15" spans="1:12" s="8" customFormat="1" ht="14.25" x14ac:dyDescent="0.25">
      <c r="A15" s="27" t="s">
        <v>73</v>
      </c>
      <c r="B15" s="28" t="s">
        <v>6</v>
      </c>
      <c r="C15" s="19">
        <v>513169</v>
      </c>
      <c r="D15" s="20">
        <v>10410</v>
      </c>
      <c r="E15" s="20">
        <v>113928</v>
      </c>
      <c r="F15" s="20">
        <v>6350</v>
      </c>
      <c r="G15" s="20">
        <v>5</v>
      </c>
      <c r="H15" s="20">
        <v>230</v>
      </c>
      <c r="I15" s="20">
        <v>7400</v>
      </c>
      <c r="J15" s="20">
        <v>1815</v>
      </c>
      <c r="K15" s="20">
        <v>158111</v>
      </c>
      <c r="L15" s="20">
        <v>214920</v>
      </c>
    </row>
    <row r="16" spans="1:12" s="8" customFormat="1" ht="14.25" x14ac:dyDescent="0.25">
      <c r="A16" s="27" t="s">
        <v>74</v>
      </c>
      <c r="B16" s="28" t="s">
        <v>7</v>
      </c>
      <c r="C16" s="19">
        <v>1154762</v>
      </c>
      <c r="D16" s="20">
        <v>586018</v>
      </c>
      <c r="E16" s="20">
        <v>320970</v>
      </c>
      <c r="F16" s="20">
        <v>9915</v>
      </c>
      <c r="G16" s="20">
        <v>4091</v>
      </c>
      <c r="H16" s="20">
        <v>10248</v>
      </c>
      <c r="I16" s="20">
        <v>10903</v>
      </c>
      <c r="J16" s="20">
        <v>12760</v>
      </c>
      <c r="K16" s="20">
        <v>146400</v>
      </c>
      <c r="L16" s="20">
        <v>53457</v>
      </c>
    </row>
    <row r="17" spans="1:12" s="8" customFormat="1" ht="14.25" x14ac:dyDescent="0.25">
      <c r="A17" s="27" t="s">
        <v>75</v>
      </c>
      <c r="B17" s="28" t="s">
        <v>8</v>
      </c>
      <c r="C17" s="19">
        <v>1300914</v>
      </c>
      <c r="D17" s="20">
        <v>93099</v>
      </c>
      <c r="E17" s="20">
        <v>369712</v>
      </c>
      <c r="F17" s="20">
        <v>44940</v>
      </c>
      <c r="G17" s="20">
        <v>24665</v>
      </c>
      <c r="H17" s="20">
        <v>75779</v>
      </c>
      <c r="I17" s="20">
        <v>91489</v>
      </c>
      <c r="J17" s="20">
        <v>20946</v>
      </c>
      <c r="K17" s="20">
        <v>275395</v>
      </c>
      <c r="L17" s="20">
        <v>304889</v>
      </c>
    </row>
    <row r="18" spans="1:12" s="8" customFormat="1" ht="14.25" x14ac:dyDescent="0.25">
      <c r="A18" s="27" t="s">
        <v>76</v>
      </c>
      <c r="B18" s="28" t="s">
        <v>9</v>
      </c>
      <c r="C18" s="46">
        <v>2671513</v>
      </c>
      <c r="D18" s="47">
        <v>93501</v>
      </c>
      <c r="E18" s="47">
        <v>900122</v>
      </c>
      <c r="F18" s="47">
        <v>371506</v>
      </c>
      <c r="G18" s="47">
        <v>53265</v>
      </c>
      <c r="H18" s="47">
        <v>79535</v>
      </c>
      <c r="I18" s="47">
        <v>33988</v>
      </c>
      <c r="J18" s="47">
        <v>50020</v>
      </c>
      <c r="K18" s="47">
        <v>668478</v>
      </c>
      <c r="L18" s="47">
        <v>421098</v>
      </c>
    </row>
    <row r="19" spans="1:12" s="8" customFormat="1" ht="14.25" x14ac:dyDescent="0.25">
      <c r="A19" s="27" t="s">
        <v>77</v>
      </c>
      <c r="B19" s="28" t="s">
        <v>10</v>
      </c>
      <c r="C19" s="19">
        <v>683196</v>
      </c>
      <c r="D19" s="20">
        <v>9441</v>
      </c>
      <c r="E19" s="20">
        <v>427088</v>
      </c>
      <c r="F19" s="20">
        <v>1626</v>
      </c>
      <c r="G19" s="20">
        <v>1898</v>
      </c>
      <c r="H19" s="20">
        <v>10469</v>
      </c>
      <c r="I19" s="20">
        <v>156</v>
      </c>
      <c r="J19" s="20">
        <v>11443</v>
      </c>
      <c r="K19" s="20">
        <v>143390</v>
      </c>
      <c r="L19" s="20">
        <v>77685</v>
      </c>
    </row>
    <row r="20" spans="1:12" s="8" customFormat="1" ht="14.25" x14ac:dyDescent="0.25">
      <c r="A20" s="27" t="s">
        <v>78</v>
      </c>
      <c r="B20" s="28" t="s">
        <v>11</v>
      </c>
      <c r="C20" s="19">
        <v>405283</v>
      </c>
      <c r="D20" s="20">
        <v>1735</v>
      </c>
      <c r="E20" s="20">
        <v>185909</v>
      </c>
      <c r="F20" s="20">
        <v>1395</v>
      </c>
      <c r="G20" s="20">
        <v>393</v>
      </c>
      <c r="H20" s="20">
        <v>3222</v>
      </c>
      <c r="I20" s="20">
        <v>6442</v>
      </c>
      <c r="J20" s="20">
        <v>8</v>
      </c>
      <c r="K20" s="20">
        <v>79411</v>
      </c>
      <c r="L20" s="20">
        <v>126768</v>
      </c>
    </row>
    <row r="21" spans="1:12" s="8" customFormat="1" ht="14.25" x14ac:dyDescent="0.25">
      <c r="A21" s="27" t="s">
        <v>79</v>
      </c>
      <c r="B21" s="28" t="s">
        <v>12</v>
      </c>
      <c r="C21" s="19">
        <v>2059540</v>
      </c>
      <c r="D21" s="20">
        <v>54226</v>
      </c>
      <c r="E21" s="20">
        <v>1045107</v>
      </c>
      <c r="F21" s="20">
        <v>32548</v>
      </c>
      <c r="G21" s="20">
        <v>41229</v>
      </c>
      <c r="H21" s="20">
        <v>75276</v>
      </c>
      <c r="I21" s="20">
        <v>17590</v>
      </c>
      <c r="J21" s="20">
        <v>10697</v>
      </c>
      <c r="K21" s="20">
        <v>483513</v>
      </c>
      <c r="L21" s="20">
        <v>299354</v>
      </c>
    </row>
    <row r="22" spans="1:12" s="8" customFormat="1" ht="14.25" x14ac:dyDescent="0.25">
      <c r="A22" s="27" t="s">
        <v>80</v>
      </c>
      <c r="B22" s="28" t="s">
        <v>13</v>
      </c>
      <c r="C22" s="19">
        <v>99484</v>
      </c>
      <c r="D22" s="20">
        <v>1178</v>
      </c>
      <c r="E22" s="20">
        <v>65912</v>
      </c>
      <c r="F22" s="20">
        <v>75</v>
      </c>
      <c r="G22" s="20">
        <v>65</v>
      </c>
      <c r="H22" s="20">
        <v>460</v>
      </c>
      <c r="I22" s="20">
        <v>135</v>
      </c>
      <c r="J22" s="20">
        <v>4852</v>
      </c>
      <c r="K22" s="20">
        <v>9007</v>
      </c>
      <c r="L22" s="20">
        <v>17800</v>
      </c>
    </row>
    <row r="23" spans="1:12" s="8" customFormat="1" ht="14.25" x14ac:dyDescent="0.25">
      <c r="A23" s="27" t="s">
        <v>81</v>
      </c>
      <c r="B23" s="28" t="s">
        <v>14</v>
      </c>
      <c r="C23" s="19">
        <v>188180</v>
      </c>
      <c r="D23" s="20">
        <v>6797</v>
      </c>
      <c r="E23" s="20">
        <v>80280</v>
      </c>
      <c r="F23" s="20">
        <v>5620</v>
      </c>
      <c r="G23" s="20">
        <v>1641</v>
      </c>
      <c r="H23" s="20">
        <v>6125</v>
      </c>
      <c r="I23" s="20">
        <v>6635</v>
      </c>
      <c r="J23" s="20">
        <v>535</v>
      </c>
      <c r="K23" s="20">
        <v>24741</v>
      </c>
      <c r="L23" s="20">
        <v>55806</v>
      </c>
    </row>
    <row r="24" spans="1:12" s="8" customFormat="1" ht="14.25" x14ac:dyDescent="0.25">
      <c r="A24" s="27" t="s">
        <v>82</v>
      </c>
      <c r="B24" s="28" t="s">
        <v>15</v>
      </c>
      <c r="C24" s="19">
        <v>56222</v>
      </c>
      <c r="D24" s="20">
        <v>417</v>
      </c>
      <c r="E24" s="20">
        <v>11018</v>
      </c>
      <c r="F24" s="20">
        <v>80</v>
      </c>
      <c r="G24" s="20">
        <v>25</v>
      </c>
      <c r="H24" s="20">
        <v>2236</v>
      </c>
      <c r="I24" s="20">
        <v>0</v>
      </c>
      <c r="J24" s="20">
        <v>25</v>
      </c>
      <c r="K24" s="20">
        <v>7211</v>
      </c>
      <c r="L24" s="20">
        <v>35210</v>
      </c>
    </row>
    <row r="25" spans="1:12" s="8" customFormat="1" ht="14.25" x14ac:dyDescent="0.25">
      <c r="A25" s="27" t="s">
        <v>83</v>
      </c>
      <c r="B25" s="28" t="s">
        <v>16</v>
      </c>
      <c r="C25" s="19">
        <v>510531</v>
      </c>
      <c r="D25" s="20">
        <v>1752</v>
      </c>
      <c r="E25" s="20">
        <v>111721</v>
      </c>
      <c r="F25" s="20">
        <v>4808</v>
      </c>
      <c r="G25" s="20">
        <v>3627</v>
      </c>
      <c r="H25" s="20">
        <v>8862</v>
      </c>
      <c r="I25" s="20">
        <v>2683</v>
      </c>
      <c r="J25" s="20">
        <v>12122</v>
      </c>
      <c r="K25" s="20">
        <v>62868</v>
      </c>
      <c r="L25" s="20">
        <v>302088</v>
      </c>
    </row>
    <row r="26" spans="1:12" s="8" customFormat="1" ht="14.25" x14ac:dyDescent="0.25">
      <c r="A26" s="27" t="s">
        <v>84</v>
      </c>
      <c r="B26" s="28" t="s">
        <v>17</v>
      </c>
      <c r="C26" s="19">
        <v>1087672</v>
      </c>
      <c r="D26" s="20">
        <v>3085</v>
      </c>
      <c r="E26" s="20">
        <v>497306</v>
      </c>
      <c r="F26" s="20">
        <v>29493</v>
      </c>
      <c r="G26" s="20">
        <v>26180</v>
      </c>
      <c r="H26" s="20">
        <v>91017</v>
      </c>
      <c r="I26" s="20">
        <v>6935</v>
      </c>
      <c r="J26" s="20">
        <v>89458</v>
      </c>
      <c r="K26" s="20">
        <v>208498</v>
      </c>
      <c r="L26" s="20">
        <v>135700</v>
      </c>
    </row>
    <row r="27" spans="1:12" s="8" customFormat="1" ht="14.25" x14ac:dyDescent="0.25">
      <c r="A27" s="27" t="s">
        <v>85</v>
      </c>
      <c r="B27" s="28" t="s">
        <v>18</v>
      </c>
      <c r="C27" s="19">
        <v>162015</v>
      </c>
      <c r="D27" s="20">
        <v>5531</v>
      </c>
      <c r="E27" s="20">
        <v>43044</v>
      </c>
      <c r="F27" s="20">
        <v>3276</v>
      </c>
      <c r="G27" s="20">
        <v>1156</v>
      </c>
      <c r="H27" s="20">
        <v>27315</v>
      </c>
      <c r="I27" s="20">
        <v>3648</v>
      </c>
      <c r="J27" s="20">
        <v>9852</v>
      </c>
      <c r="K27" s="20">
        <v>13081</v>
      </c>
      <c r="L27" s="20">
        <v>55112</v>
      </c>
    </row>
    <row r="28" spans="1:12" s="8" customFormat="1" ht="14.25" x14ac:dyDescent="0.25">
      <c r="A28" s="27" t="s">
        <v>86</v>
      </c>
      <c r="B28" s="28" t="s">
        <v>19</v>
      </c>
      <c r="C28" s="19">
        <v>159717</v>
      </c>
      <c r="D28" s="20">
        <v>8576</v>
      </c>
      <c r="E28" s="20">
        <v>42970</v>
      </c>
      <c r="F28" s="20">
        <v>3929</v>
      </c>
      <c r="G28" s="20">
        <v>265</v>
      </c>
      <c r="H28" s="20">
        <v>271</v>
      </c>
      <c r="I28" s="20">
        <v>1664</v>
      </c>
      <c r="J28" s="20">
        <v>838</v>
      </c>
      <c r="K28" s="20">
        <v>45472</v>
      </c>
      <c r="L28" s="20">
        <v>55732</v>
      </c>
    </row>
    <row r="29" spans="1:12" s="8" customFormat="1" ht="14.25" x14ac:dyDescent="0.25">
      <c r="A29" s="29" t="s">
        <v>87</v>
      </c>
      <c r="B29" s="30" t="s">
        <v>20</v>
      </c>
      <c r="C29" s="43">
        <v>3537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3537</v>
      </c>
      <c r="L29" s="44">
        <v>0</v>
      </c>
    </row>
    <row r="30" spans="1:12" s="8" customFormat="1" ht="15" customHeight="1" x14ac:dyDescent="0.25">
      <c r="A30" s="73" t="s">
        <v>89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ht="12.75" x14ac:dyDescent="0.2">
      <c r="C32" s="16"/>
      <c r="D32" s="17"/>
      <c r="E32" s="17"/>
      <c r="F32" s="17"/>
      <c r="G32" s="17"/>
      <c r="H32" s="17"/>
      <c r="I32" s="17"/>
      <c r="J32" s="17"/>
      <c r="K32" s="17"/>
      <c r="L32" s="17"/>
    </row>
  </sheetData>
  <mergeCells count="13">
    <mergeCell ref="F5:F6"/>
    <mergeCell ref="G5:G6"/>
    <mergeCell ref="A7:B7"/>
    <mergeCell ref="A30:B30"/>
    <mergeCell ref="A4:B6"/>
    <mergeCell ref="C5:C6"/>
    <mergeCell ref="D5:D6"/>
    <mergeCell ref="E5:E6"/>
    <mergeCell ref="H5:H6"/>
    <mergeCell ref="I5:I6"/>
    <mergeCell ref="J5:J6"/>
    <mergeCell ref="K5:K6"/>
    <mergeCell ref="L5:L6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7FFC-3A36-46DC-8851-9EB588D145EA}">
  <dimension ref="A1: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9" sqref="C19"/>
    </sheetView>
  </sheetViews>
  <sheetFormatPr defaultRowHeight="15" customHeight="1" x14ac:dyDescent="0.2"/>
  <cols>
    <col min="1" max="1" width="9.6640625" customWidth="1"/>
    <col min="2" max="2" width="17.1640625" customWidth="1"/>
    <col min="3" max="3" width="18.83203125" customWidth="1"/>
    <col min="4" max="4" width="21.1640625" customWidth="1"/>
    <col min="5" max="12" width="18.83203125" customWidth="1"/>
    <col min="13" max="13" width="12.83203125" bestFit="1" customWidth="1"/>
    <col min="14" max="16" width="14.83203125" bestFit="1" customWidth="1"/>
  </cols>
  <sheetData>
    <row r="1" spans="1:12" s="51" customFormat="1" ht="15" customHeight="1" x14ac:dyDescent="0.25">
      <c r="A1" s="50" t="s">
        <v>144</v>
      </c>
    </row>
    <row r="2" spans="1:12" ht="15" customHeight="1" x14ac:dyDescent="0.2">
      <c r="A2" s="1"/>
      <c r="B2" s="1"/>
    </row>
    <row r="3" spans="1:12" s="8" customFormat="1" ht="15" customHeight="1" x14ac:dyDescent="0.25">
      <c r="A3" s="7" t="s">
        <v>44</v>
      </c>
      <c r="B3" s="7"/>
    </row>
    <row r="4" spans="1:12" s="31" customFormat="1" ht="30.75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88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21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5" customHeight="1" x14ac:dyDescent="0.25">
      <c r="A7" s="23" t="s">
        <v>143</v>
      </c>
      <c r="B7" s="24">
        <v>2025</v>
      </c>
      <c r="C7" s="41">
        <v>63907818</v>
      </c>
      <c r="D7" s="42">
        <v>3142135</v>
      </c>
      <c r="E7" s="42">
        <v>22862580</v>
      </c>
      <c r="F7" s="42">
        <v>1984553</v>
      </c>
      <c r="G7" s="42">
        <v>1071199</v>
      </c>
      <c r="H7" s="42">
        <v>2424823</v>
      </c>
      <c r="I7" s="42">
        <v>1606261</v>
      </c>
      <c r="J7" s="42">
        <v>1454521</v>
      </c>
      <c r="K7" s="42">
        <v>9951233</v>
      </c>
      <c r="L7" s="42">
        <v>19410513</v>
      </c>
    </row>
    <row r="8" spans="1:12" s="8" customFormat="1" ht="15" customHeight="1" x14ac:dyDescent="0.25">
      <c r="A8" s="27" t="s">
        <v>66</v>
      </c>
      <c r="B8" s="28" t="s">
        <v>29</v>
      </c>
      <c r="C8" s="19">
        <v>10596088</v>
      </c>
      <c r="D8" s="20">
        <v>134475</v>
      </c>
      <c r="E8" s="20">
        <v>3391094</v>
      </c>
      <c r="F8" s="20">
        <v>277078</v>
      </c>
      <c r="G8" s="20">
        <v>109395</v>
      </c>
      <c r="H8" s="20">
        <v>308000</v>
      </c>
      <c r="I8" s="20">
        <v>105654</v>
      </c>
      <c r="J8" s="20">
        <v>106800</v>
      </c>
      <c r="K8" s="20">
        <v>766182</v>
      </c>
      <c r="L8" s="20">
        <v>5397410</v>
      </c>
    </row>
    <row r="9" spans="1:12" s="8" customFormat="1" ht="15" customHeight="1" x14ac:dyDescent="0.25">
      <c r="A9" s="27" t="s">
        <v>67</v>
      </c>
      <c r="B9" s="28" t="s">
        <v>30</v>
      </c>
      <c r="C9" s="19">
        <v>2580485</v>
      </c>
      <c r="D9" s="20">
        <v>176687</v>
      </c>
      <c r="E9" s="20">
        <v>633199</v>
      </c>
      <c r="F9" s="20">
        <v>65077</v>
      </c>
      <c r="G9" s="20">
        <v>74487</v>
      </c>
      <c r="H9" s="20">
        <v>247782</v>
      </c>
      <c r="I9" s="20">
        <v>803422</v>
      </c>
      <c r="J9" s="20">
        <v>17174</v>
      </c>
      <c r="K9" s="20">
        <v>109916</v>
      </c>
      <c r="L9" s="20">
        <v>452741</v>
      </c>
    </row>
    <row r="10" spans="1:12" s="8" customFormat="1" ht="15" customHeight="1" x14ac:dyDescent="0.25">
      <c r="A10" s="27" t="s">
        <v>68</v>
      </c>
      <c r="B10" s="28" t="s">
        <v>34</v>
      </c>
      <c r="C10" s="19">
        <v>5521236</v>
      </c>
      <c r="D10" s="20">
        <v>88452</v>
      </c>
      <c r="E10" s="20">
        <v>3185998</v>
      </c>
      <c r="F10" s="20">
        <v>128299</v>
      </c>
      <c r="G10" s="20">
        <v>102856</v>
      </c>
      <c r="H10" s="20">
        <v>83217</v>
      </c>
      <c r="I10" s="20">
        <v>47855</v>
      </c>
      <c r="J10" s="20">
        <v>53037</v>
      </c>
      <c r="K10" s="20">
        <v>167486</v>
      </c>
      <c r="L10" s="20">
        <v>1664036</v>
      </c>
    </row>
    <row r="11" spans="1:12" s="8" customFormat="1" ht="15" customHeight="1" x14ac:dyDescent="0.25">
      <c r="A11" s="27" t="s">
        <v>69</v>
      </c>
      <c r="B11" s="28" t="s">
        <v>31</v>
      </c>
      <c r="C11" s="19">
        <v>8962341</v>
      </c>
      <c r="D11" s="20">
        <v>357267</v>
      </c>
      <c r="E11" s="20">
        <v>3129228</v>
      </c>
      <c r="F11" s="20">
        <v>28142</v>
      </c>
      <c r="G11" s="20">
        <v>13087</v>
      </c>
      <c r="H11" s="20">
        <v>141382</v>
      </c>
      <c r="I11" s="20">
        <v>85466</v>
      </c>
      <c r="J11" s="20">
        <v>77211</v>
      </c>
      <c r="K11" s="20">
        <v>1144978</v>
      </c>
      <c r="L11" s="20">
        <v>3985580</v>
      </c>
    </row>
    <row r="12" spans="1:12" s="8" customFormat="1" ht="15" customHeight="1" x14ac:dyDescent="0.25">
      <c r="A12" s="27" t="s">
        <v>70</v>
      </c>
      <c r="B12" s="28" t="s">
        <v>32</v>
      </c>
      <c r="C12" s="19">
        <v>7066749</v>
      </c>
      <c r="D12" s="20">
        <v>1085604</v>
      </c>
      <c r="E12" s="20">
        <v>1128254</v>
      </c>
      <c r="F12" s="20">
        <v>304642</v>
      </c>
      <c r="G12" s="20">
        <v>373714</v>
      </c>
      <c r="H12" s="20">
        <v>607922</v>
      </c>
      <c r="I12" s="20">
        <v>126119</v>
      </c>
      <c r="J12" s="20">
        <v>635894</v>
      </c>
      <c r="K12" s="20">
        <v>1239184</v>
      </c>
      <c r="L12" s="20">
        <v>1565416</v>
      </c>
    </row>
    <row r="13" spans="1:12" s="8" customFormat="1" ht="15" customHeight="1" x14ac:dyDescent="0.25">
      <c r="A13" s="27" t="s">
        <v>71</v>
      </c>
      <c r="B13" s="28" t="s">
        <v>33</v>
      </c>
      <c r="C13" s="19">
        <v>4787116</v>
      </c>
      <c r="D13" s="20">
        <v>203743</v>
      </c>
      <c r="E13" s="20">
        <v>1957617</v>
      </c>
      <c r="F13" s="20">
        <v>84180</v>
      </c>
      <c r="G13" s="20">
        <v>41220</v>
      </c>
      <c r="H13" s="20">
        <v>220230</v>
      </c>
      <c r="I13" s="20">
        <v>42856</v>
      </c>
      <c r="J13" s="20">
        <v>38010</v>
      </c>
      <c r="K13" s="20">
        <v>731465</v>
      </c>
      <c r="L13" s="20">
        <v>1467795</v>
      </c>
    </row>
    <row r="14" spans="1:12" s="8" customFormat="1" ht="15" customHeight="1" x14ac:dyDescent="0.25">
      <c r="A14" s="27" t="s">
        <v>72</v>
      </c>
      <c r="B14" s="28" t="s">
        <v>5</v>
      </c>
      <c r="C14" s="19">
        <v>2358699</v>
      </c>
      <c r="D14" s="20">
        <v>394411</v>
      </c>
      <c r="E14" s="20">
        <v>501609</v>
      </c>
      <c r="F14" s="20">
        <v>32411</v>
      </c>
      <c r="G14" s="20">
        <v>37076</v>
      </c>
      <c r="H14" s="20">
        <v>29351</v>
      </c>
      <c r="I14" s="20">
        <v>8190</v>
      </c>
      <c r="J14" s="20">
        <v>43857</v>
      </c>
      <c r="K14" s="20">
        <v>858350</v>
      </c>
      <c r="L14" s="20">
        <v>453444</v>
      </c>
    </row>
    <row r="15" spans="1:12" s="8" customFormat="1" ht="15" customHeight="1" x14ac:dyDescent="0.25">
      <c r="A15" s="27" t="s">
        <v>73</v>
      </c>
      <c r="B15" s="28" t="s">
        <v>6</v>
      </c>
      <c r="C15" s="19">
        <v>1463547</v>
      </c>
      <c r="D15" s="20">
        <v>31918</v>
      </c>
      <c r="E15" s="20">
        <v>590813</v>
      </c>
      <c r="F15" s="20">
        <v>18860</v>
      </c>
      <c r="G15" s="20">
        <v>2855</v>
      </c>
      <c r="H15" s="20">
        <v>2584</v>
      </c>
      <c r="I15" s="20">
        <v>28787</v>
      </c>
      <c r="J15" s="20">
        <v>20482</v>
      </c>
      <c r="K15" s="20">
        <v>358150</v>
      </c>
      <c r="L15" s="20">
        <v>409098</v>
      </c>
    </row>
    <row r="16" spans="1:12" s="8" customFormat="1" ht="15" customHeight="1" x14ac:dyDescent="0.25">
      <c r="A16" s="27" t="s">
        <v>74</v>
      </c>
      <c r="B16" s="28" t="s">
        <v>7</v>
      </c>
      <c r="C16" s="19">
        <v>1320801</v>
      </c>
      <c r="D16" s="20">
        <v>117138</v>
      </c>
      <c r="E16" s="20">
        <v>657960</v>
      </c>
      <c r="F16" s="20">
        <v>14870</v>
      </c>
      <c r="G16" s="20">
        <v>7363</v>
      </c>
      <c r="H16" s="20">
        <v>22545</v>
      </c>
      <c r="I16" s="20">
        <v>5285</v>
      </c>
      <c r="J16" s="20">
        <v>28072</v>
      </c>
      <c r="K16" s="20">
        <v>366000</v>
      </c>
      <c r="L16" s="20">
        <v>101568</v>
      </c>
    </row>
    <row r="17" spans="1:12" s="8" customFormat="1" ht="15" customHeight="1" x14ac:dyDescent="0.25">
      <c r="A17" s="27" t="s">
        <v>75</v>
      </c>
      <c r="B17" s="28" t="s">
        <v>8</v>
      </c>
      <c r="C17" s="19">
        <v>2635715</v>
      </c>
      <c r="D17" s="20">
        <v>187128</v>
      </c>
      <c r="E17" s="20">
        <v>743120</v>
      </c>
      <c r="F17" s="20">
        <v>90328</v>
      </c>
      <c r="G17" s="20">
        <v>49576</v>
      </c>
      <c r="H17" s="20">
        <v>152315</v>
      </c>
      <c r="I17" s="20">
        <v>183892</v>
      </c>
      <c r="J17" s="20">
        <v>42101</v>
      </c>
      <c r="K17" s="20">
        <v>553543</v>
      </c>
      <c r="L17" s="20">
        <v>633712</v>
      </c>
    </row>
    <row r="18" spans="1:12" s="8" customFormat="1" ht="15" customHeight="1" x14ac:dyDescent="0.25">
      <c r="A18" s="27" t="s">
        <v>76</v>
      </c>
      <c r="B18" s="28" t="s">
        <v>9</v>
      </c>
      <c r="C18" s="46">
        <v>5548497</v>
      </c>
      <c r="D18" s="47">
        <v>194193</v>
      </c>
      <c r="E18" s="47">
        <v>1871309</v>
      </c>
      <c r="F18" s="47">
        <v>771573</v>
      </c>
      <c r="G18" s="47">
        <v>107794</v>
      </c>
      <c r="H18" s="47">
        <v>165028</v>
      </c>
      <c r="I18" s="47">
        <v>70646</v>
      </c>
      <c r="J18" s="47">
        <v>103943</v>
      </c>
      <c r="K18" s="47">
        <v>1398186</v>
      </c>
      <c r="L18" s="47">
        <v>865825</v>
      </c>
    </row>
    <row r="19" spans="1:12" s="8" customFormat="1" ht="15" customHeight="1" x14ac:dyDescent="0.25">
      <c r="A19" s="27" t="s">
        <v>77</v>
      </c>
      <c r="B19" s="28" t="s">
        <v>10</v>
      </c>
      <c r="C19" s="19">
        <v>1557206</v>
      </c>
      <c r="D19" s="20">
        <v>12652</v>
      </c>
      <c r="E19" s="20">
        <v>996441</v>
      </c>
      <c r="F19" s="20">
        <v>7205</v>
      </c>
      <c r="G19" s="20">
        <v>4559</v>
      </c>
      <c r="H19" s="20">
        <v>19771</v>
      </c>
      <c r="I19" s="20">
        <v>5152</v>
      </c>
      <c r="J19" s="20">
        <v>25179</v>
      </c>
      <c r="K19" s="20">
        <v>324071</v>
      </c>
      <c r="L19" s="20">
        <v>162176</v>
      </c>
    </row>
    <row r="20" spans="1:12" s="8" customFormat="1" ht="15" customHeight="1" x14ac:dyDescent="0.25">
      <c r="A20" s="27" t="s">
        <v>78</v>
      </c>
      <c r="B20" s="28" t="s">
        <v>11</v>
      </c>
      <c r="C20" s="19">
        <v>837589</v>
      </c>
      <c r="D20" s="20">
        <v>4269</v>
      </c>
      <c r="E20" s="20">
        <v>391977</v>
      </c>
      <c r="F20" s="20">
        <v>4122</v>
      </c>
      <c r="G20" s="20">
        <v>1286</v>
      </c>
      <c r="H20" s="20">
        <v>7056</v>
      </c>
      <c r="I20" s="20">
        <v>14265</v>
      </c>
      <c r="J20" s="20">
        <v>48</v>
      </c>
      <c r="K20" s="20">
        <v>170342</v>
      </c>
      <c r="L20" s="20">
        <v>244224</v>
      </c>
    </row>
    <row r="21" spans="1:12" s="8" customFormat="1" ht="15" customHeight="1" x14ac:dyDescent="0.25">
      <c r="A21" s="27" t="s">
        <v>79</v>
      </c>
      <c r="B21" s="28" t="s">
        <v>12</v>
      </c>
      <c r="C21" s="19">
        <v>4126623</v>
      </c>
      <c r="D21" s="20">
        <v>109150</v>
      </c>
      <c r="E21" s="20">
        <v>2067883</v>
      </c>
      <c r="F21" s="20">
        <v>62967</v>
      </c>
      <c r="G21" s="20">
        <v>79853</v>
      </c>
      <c r="H21" s="20">
        <v>148062</v>
      </c>
      <c r="I21" s="20">
        <v>32537</v>
      </c>
      <c r="J21" s="20">
        <v>21733</v>
      </c>
      <c r="K21" s="20">
        <v>992359</v>
      </c>
      <c r="L21" s="20">
        <v>612079</v>
      </c>
    </row>
    <row r="22" spans="1:12" s="8" customFormat="1" ht="15" customHeight="1" x14ac:dyDescent="0.25">
      <c r="A22" s="27" t="s">
        <v>80</v>
      </c>
      <c r="B22" s="28" t="s">
        <v>13</v>
      </c>
      <c r="C22" s="19">
        <v>184057</v>
      </c>
      <c r="D22" s="20">
        <v>2805</v>
      </c>
      <c r="E22" s="20">
        <v>122208</v>
      </c>
      <c r="F22" s="20">
        <v>175</v>
      </c>
      <c r="G22" s="20">
        <v>101</v>
      </c>
      <c r="H22" s="20">
        <v>769</v>
      </c>
      <c r="I22" s="20">
        <v>218</v>
      </c>
      <c r="J22" s="20">
        <v>10393</v>
      </c>
      <c r="K22" s="20">
        <v>18921</v>
      </c>
      <c r="L22" s="20">
        <v>28467</v>
      </c>
    </row>
    <row r="23" spans="1:12" s="8" customFormat="1" ht="15" customHeight="1" x14ac:dyDescent="0.25">
      <c r="A23" s="27" t="s">
        <v>81</v>
      </c>
      <c r="B23" s="28" t="s">
        <v>14</v>
      </c>
      <c r="C23" s="19">
        <v>387466</v>
      </c>
      <c r="D23" s="20">
        <v>12231</v>
      </c>
      <c r="E23" s="20">
        <v>156705</v>
      </c>
      <c r="F23" s="20">
        <v>10433</v>
      </c>
      <c r="G23" s="20">
        <v>3203</v>
      </c>
      <c r="H23" s="20">
        <v>13910</v>
      </c>
      <c r="I23" s="20">
        <v>12632</v>
      </c>
      <c r="J23" s="20">
        <v>1918</v>
      </c>
      <c r="K23" s="20">
        <v>41871</v>
      </c>
      <c r="L23" s="20">
        <v>134563</v>
      </c>
    </row>
    <row r="24" spans="1:12" s="8" customFormat="1" ht="15" customHeight="1" x14ac:dyDescent="0.25">
      <c r="A24" s="27" t="s">
        <v>82</v>
      </c>
      <c r="B24" s="28" t="s">
        <v>15</v>
      </c>
      <c r="C24" s="19">
        <v>168202</v>
      </c>
      <c r="D24" s="20">
        <v>852</v>
      </c>
      <c r="E24" s="20">
        <v>26264</v>
      </c>
      <c r="F24" s="20">
        <v>160</v>
      </c>
      <c r="G24" s="20">
        <v>60</v>
      </c>
      <c r="H24" s="20">
        <v>1891</v>
      </c>
      <c r="I24" s="20">
        <v>0</v>
      </c>
      <c r="J24" s="20">
        <v>135</v>
      </c>
      <c r="K24" s="20">
        <v>33602</v>
      </c>
      <c r="L24" s="20">
        <v>105238</v>
      </c>
    </row>
    <row r="25" spans="1:12" s="8" customFormat="1" ht="15" customHeight="1" x14ac:dyDescent="0.25">
      <c r="A25" s="27" t="s">
        <v>83</v>
      </c>
      <c r="B25" s="28" t="s">
        <v>16</v>
      </c>
      <c r="C25" s="19">
        <v>931875</v>
      </c>
      <c r="D25" s="20">
        <v>4753</v>
      </c>
      <c r="E25" s="20">
        <v>123161</v>
      </c>
      <c r="F25" s="20">
        <v>9760</v>
      </c>
      <c r="G25" s="20">
        <v>7482</v>
      </c>
      <c r="H25" s="20">
        <v>17585</v>
      </c>
      <c r="I25" s="20">
        <v>2683</v>
      </c>
      <c r="J25" s="20">
        <v>27063</v>
      </c>
      <c r="K25" s="20">
        <v>130245</v>
      </c>
      <c r="L25" s="20">
        <v>609143</v>
      </c>
    </row>
    <row r="26" spans="1:12" s="8" customFormat="1" ht="15" customHeight="1" x14ac:dyDescent="0.25">
      <c r="A26" s="27" t="s">
        <v>84</v>
      </c>
      <c r="B26" s="28" t="s">
        <v>17</v>
      </c>
      <c r="C26" s="19">
        <v>2224211</v>
      </c>
      <c r="D26" s="20">
        <v>6353</v>
      </c>
      <c r="E26" s="20">
        <v>999925</v>
      </c>
      <c r="F26" s="20">
        <v>61000</v>
      </c>
      <c r="G26" s="20">
        <v>52660</v>
      </c>
      <c r="H26" s="20">
        <v>181977</v>
      </c>
      <c r="I26" s="20">
        <v>13930</v>
      </c>
      <c r="J26" s="20">
        <v>179641</v>
      </c>
      <c r="K26" s="20">
        <v>434658</v>
      </c>
      <c r="L26" s="20">
        <v>294067</v>
      </c>
    </row>
    <row r="27" spans="1:12" s="8" customFormat="1" ht="15" customHeight="1" x14ac:dyDescent="0.25">
      <c r="A27" s="27" t="s">
        <v>85</v>
      </c>
      <c r="B27" s="28" t="s">
        <v>18</v>
      </c>
      <c r="C27" s="19">
        <v>316332</v>
      </c>
      <c r="D27" s="20">
        <v>8174</v>
      </c>
      <c r="E27" s="20">
        <v>85304</v>
      </c>
      <c r="F27" s="20">
        <v>6803</v>
      </c>
      <c r="G27" s="20">
        <v>2039</v>
      </c>
      <c r="H27" s="20">
        <v>52755</v>
      </c>
      <c r="I27" s="20">
        <v>13494</v>
      </c>
      <c r="J27" s="20">
        <v>20042</v>
      </c>
      <c r="K27" s="20">
        <v>24350</v>
      </c>
      <c r="L27" s="20">
        <v>103371</v>
      </c>
    </row>
    <row r="28" spans="1:12" s="8" customFormat="1" ht="15" customHeight="1" x14ac:dyDescent="0.25">
      <c r="A28" s="27" t="s">
        <v>86</v>
      </c>
      <c r="B28" s="28" t="s">
        <v>19</v>
      </c>
      <c r="C28" s="19">
        <v>328371</v>
      </c>
      <c r="D28" s="20">
        <v>9880</v>
      </c>
      <c r="E28" s="20">
        <v>102511</v>
      </c>
      <c r="F28" s="20">
        <v>6468</v>
      </c>
      <c r="G28" s="20">
        <v>533</v>
      </c>
      <c r="H28" s="20">
        <v>691</v>
      </c>
      <c r="I28" s="20">
        <v>3178</v>
      </c>
      <c r="J28" s="20">
        <v>1788</v>
      </c>
      <c r="K28" s="20">
        <v>82762</v>
      </c>
      <c r="L28" s="20">
        <v>120560</v>
      </c>
    </row>
    <row r="29" spans="1:12" s="8" customFormat="1" ht="15" customHeight="1" x14ac:dyDescent="0.25">
      <c r="A29" s="29" t="s">
        <v>87</v>
      </c>
      <c r="B29" s="30" t="s">
        <v>20</v>
      </c>
      <c r="C29" s="43">
        <v>4612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4612</v>
      </c>
      <c r="L29" s="44">
        <v>0</v>
      </c>
    </row>
    <row r="30" spans="1:12" s="8" customFormat="1" ht="15" customHeight="1" x14ac:dyDescent="0.25">
      <c r="A30" s="73" t="s">
        <v>89</v>
      </c>
      <c r="B30" s="74"/>
    </row>
    <row r="31" spans="1:12" s="8" customFormat="1" ht="15" customHeight="1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</sheetData>
  <mergeCells count="12">
    <mergeCell ref="H5:H6"/>
    <mergeCell ref="I5:I6"/>
    <mergeCell ref="J5:J6"/>
    <mergeCell ref="K5:K6"/>
    <mergeCell ref="L5:L6"/>
    <mergeCell ref="F5:F6"/>
    <mergeCell ref="G5:G6"/>
    <mergeCell ref="A30:B30"/>
    <mergeCell ref="A4:B6"/>
    <mergeCell ref="C5:C6"/>
    <mergeCell ref="D5:D6"/>
    <mergeCell ref="E5:E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2"/>
  <sheetViews>
    <sheetView zoomScaleNormal="100" workbookViewId="0">
      <pane xSplit="2" ySplit="7" topLeftCell="C8" activePane="bottomRight" state="frozen"/>
      <selection activeCell="B45" sqref="B45"/>
      <selection pane="topRight" activeCell="B45" sqref="B45"/>
      <selection pane="bottomLeft" activeCell="B45" sqref="B45"/>
      <selection pane="bottomRight" activeCell="D11" sqref="D11"/>
    </sheetView>
  </sheetViews>
  <sheetFormatPr defaultRowHeight="12" x14ac:dyDescent="0.2"/>
  <cols>
    <col min="1" max="1" width="12.33203125" customWidth="1"/>
    <col min="2" max="2" width="19.33203125" customWidth="1"/>
    <col min="3" max="3" width="18.83203125" customWidth="1"/>
    <col min="4" max="4" width="23" customWidth="1"/>
    <col min="5" max="12" width="18.83203125" customWidth="1"/>
    <col min="13" max="14" width="12.83203125" bestFit="1" customWidth="1"/>
    <col min="15" max="17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88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8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7.25" customHeight="1" x14ac:dyDescent="0.25">
      <c r="A7" s="23" t="s">
        <v>137</v>
      </c>
      <c r="B7" s="24">
        <v>2024</v>
      </c>
      <c r="C7" s="41">
        <v>64972293</v>
      </c>
      <c r="D7" s="42">
        <v>4243959</v>
      </c>
      <c r="E7" s="42">
        <v>23106828</v>
      </c>
      <c r="F7" s="42">
        <v>1940774</v>
      </c>
      <c r="G7" s="42">
        <v>1154517</v>
      </c>
      <c r="H7" s="42">
        <v>2625988</v>
      </c>
      <c r="I7" s="42">
        <v>2201434</v>
      </c>
      <c r="J7" s="42">
        <v>1126032</v>
      </c>
      <c r="K7" s="42">
        <v>10473366</v>
      </c>
      <c r="L7" s="42">
        <v>18099395</v>
      </c>
    </row>
    <row r="8" spans="1:12" s="8" customFormat="1" ht="14.25" x14ac:dyDescent="0.25">
      <c r="A8" s="27" t="s">
        <v>66</v>
      </c>
      <c r="B8" s="28" t="s">
        <v>29</v>
      </c>
      <c r="C8" s="19">
        <v>12359475</v>
      </c>
      <c r="D8" s="20">
        <v>275130</v>
      </c>
      <c r="E8" s="20">
        <v>4322377</v>
      </c>
      <c r="F8" s="20">
        <v>217358</v>
      </c>
      <c r="G8" s="20">
        <v>215276</v>
      </c>
      <c r="H8" s="20">
        <v>358761</v>
      </c>
      <c r="I8" s="20">
        <v>91010</v>
      </c>
      <c r="J8" s="20">
        <v>98096</v>
      </c>
      <c r="K8" s="20">
        <v>2311754</v>
      </c>
      <c r="L8" s="20">
        <v>4469713</v>
      </c>
    </row>
    <row r="9" spans="1:12" s="8" customFormat="1" ht="14.25" x14ac:dyDescent="0.25">
      <c r="A9" s="27" t="s">
        <v>67</v>
      </c>
      <c r="B9" s="28" t="s">
        <v>30</v>
      </c>
      <c r="C9" s="19">
        <v>2905006</v>
      </c>
      <c r="D9" s="20">
        <v>167840</v>
      </c>
      <c r="E9" s="20">
        <v>763973</v>
      </c>
      <c r="F9" s="20">
        <v>158857</v>
      </c>
      <c r="G9" s="20">
        <v>232015</v>
      </c>
      <c r="H9" s="20">
        <v>534227</v>
      </c>
      <c r="I9" s="20">
        <v>40020</v>
      </c>
      <c r="J9" s="20">
        <v>10754</v>
      </c>
      <c r="K9" s="20">
        <v>101464</v>
      </c>
      <c r="L9" s="20">
        <v>895856</v>
      </c>
    </row>
    <row r="10" spans="1:12" s="8" customFormat="1" ht="14.25" x14ac:dyDescent="0.25">
      <c r="A10" s="27" t="s">
        <v>68</v>
      </c>
      <c r="B10" s="28" t="s">
        <v>34</v>
      </c>
      <c r="C10" s="19">
        <v>4411932</v>
      </c>
      <c r="D10" s="20">
        <v>86027</v>
      </c>
      <c r="E10" s="20">
        <v>2663857</v>
      </c>
      <c r="F10" s="20">
        <v>111414</v>
      </c>
      <c r="G10" s="20">
        <v>98540</v>
      </c>
      <c r="H10" s="20">
        <v>79801</v>
      </c>
      <c r="I10" s="20">
        <v>45901</v>
      </c>
      <c r="J10" s="20">
        <v>49250</v>
      </c>
      <c r="K10" s="20">
        <v>157075</v>
      </c>
      <c r="L10" s="20">
        <v>1120067</v>
      </c>
    </row>
    <row r="11" spans="1:12" s="8" customFormat="1" ht="14.25" x14ac:dyDescent="0.25">
      <c r="A11" s="27" t="s">
        <v>69</v>
      </c>
      <c r="B11" s="28" t="s">
        <v>31</v>
      </c>
      <c r="C11" s="19">
        <v>10197234</v>
      </c>
      <c r="D11" s="20">
        <v>680397</v>
      </c>
      <c r="E11" s="20">
        <v>2890708</v>
      </c>
      <c r="F11" s="20">
        <v>68519</v>
      </c>
      <c r="G11" s="20">
        <v>40166</v>
      </c>
      <c r="H11" s="20">
        <v>155758</v>
      </c>
      <c r="I11" s="20">
        <v>1402243</v>
      </c>
      <c r="J11" s="20">
        <v>90457</v>
      </c>
      <c r="K11" s="20">
        <v>1145938</v>
      </c>
      <c r="L11" s="20">
        <v>3723048</v>
      </c>
    </row>
    <row r="12" spans="1:12" s="8" customFormat="1" ht="14.25" x14ac:dyDescent="0.25">
      <c r="A12" s="27" t="s">
        <v>70</v>
      </c>
      <c r="B12" s="28" t="s">
        <v>32</v>
      </c>
      <c r="C12" s="19">
        <v>8544489</v>
      </c>
      <c r="D12" s="20">
        <v>1964627</v>
      </c>
      <c r="E12" s="20">
        <v>2064742</v>
      </c>
      <c r="F12" s="20">
        <v>289155</v>
      </c>
      <c r="G12" s="20">
        <v>181625</v>
      </c>
      <c r="H12" s="20">
        <v>536792</v>
      </c>
      <c r="I12" s="20">
        <v>177616</v>
      </c>
      <c r="J12" s="20">
        <v>369389</v>
      </c>
      <c r="K12" s="20">
        <v>1111627</v>
      </c>
      <c r="L12" s="20">
        <v>1848916</v>
      </c>
    </row>
    <row r="13" spans="1:12" s="8" customFormat="1" ht="14.25" x14ac:dyDescent="0.25">
      <c r="A13" s="27" t="s">
        <v>71</v>
      </c>
      <c r="B13" s="28" t="s">
        <v>33</v>
      </c>
      <c r="C13" s="19">
        <v>5217415</v>
      </c>
      <c r="D13" s="20">
        <v>210020</v>
      </c>
      <c r="E13" s="20">
        <v>2154008</v>
      </c>
      <c r="F13" s="20">
        <v>95225</v>
      </c>
      <c r="G13" s="20">
        <v>57023</v>
      </c>
      <c r="H13" s="20">
        <v>280311</v>
      </c>
      <c r="I13" s="20">
        <v>46127</v>
      </c>
      <c r="J13" s="20">
        <v>45619</v>
      </c>
      <c r="K13" s="20">
        <v>773410</v>
      </c>
      <c r="L13" s="20">
        <v>1555672</v>
      </c>
    </row>
    <row r="14" spans="1:12" s="8" customFormat="1" ht="14.25" x14ac:dyDescent="0.25">
      <c r="A14" s="27" t="s">
        <v>72</v>
      </c>
      <c r="B14" s="28" t="s">
        <v>5</v>
      </c>
      <c r="C14" s="19">
        <v>1769157</v>
      </c>
      <c r="D14" s="20">
        <v>313818</v>
      </c>
      <c r="E14" s="20">
        <v>317262</v>
      </c>
      <c r="F14" s="20">
        <v>22201</v>
      </c>
      <c r="G14" s="20">
        <v>28303</v>
      </c>
      <c r="H14" s="20">
        <v>21714</v>
      </c>
      <c r="I14" s="20">
        <v>6260</v>
      </c>
      <c r="J14" s="20">
        <v>34588</v>
      </c>
      <c r="K14" s="20">
        <v>642830</v>
      </c>
      <c r="L14" s="20">
        <v>382181</v>
      </c>
    </row>
    <row r="15" spans="1:12" s="8" customFormat="1" ht="14.25" x14ac:dyDescent="0.25">
      <c r="A15" s="27" t="s">
        <v>73</v>
      </c>
      <c r="B15" s="28" t="s">
        <v>6</v>
      </c>
      <c r="C15" s="19">
        <v>1074200</v>
      </c>
      <c r="D15" s="20">
        <v>21992</v>
      </c>
      <c r="E15" s="20">
        <v>254378</v>
      </c>
      <c r="F15" s="20">
        <v>13845</v>
      </c>
      <c r="G15" s="20">
        <v>2</v>
      </c>
      <c r="H15" s="20">
        <v>387</v>
      </c>
      <c r="I15" s="20">
        <v>16270</v>
      </c>
      <c r="J15" s="20">
        <v>3762</v>
      </c>
      <c r="K15" s="20">
        <v>322920</v>
      </c>
      <c r="L15" s="20">
        <v>440644</v>
      </c>
    </row>
    <row r="16" spans="1:12" s="8" customFormat="1" ht="14.25" x14ac:dyDescent="0.25">
      <c r="A16" s="27" t="s">
        <v>74</v>
      </c>
      <c r="B16" s="28" t="s">
        <v>7</v>
      </c>
      <c r="C16" s="19">
        <v>1170864</v>
      </c>
      <c r="D16" s="20">
        <v>34506</v>
      </c>
      <c r="E16" s="20">
        <v>641298</v>
      </c>
      <c r="F16" s="20">
        <v>19812</v>
      </c>
      <c r="G16" s="20">
        <v>8174</v>
      </c>
      <c r="H16" s="20">
        <v>20476</v>
      </c>
      <c r="I16" s="20">
        <v>21786</v>
      </c>
      <c r="J16" s="20">
        <v>25496</v>
      </c>
      <c r="K16" s="20">
        <v>292508</v>
      </c>
      <c r="L16" s="20">
        <v>106808</v>
      </c>
    </row>
    <row r="17" spans="1:12" s="8" customFormat="1" ht="14.25" x14ac:dyDescent="0.25">
      <c r="A17" s="27" t="s">
        <v>75</v>
      </c>
      <c r="B17" s="28" t="s">
        <v>8</v>
      </c>
      <c r="C17" s="19">
        <v>2575215</v>
      </c>
      <c r="D17" s="20">
        <v>184507</v>
      </c>
      <c r="E17" s="20">
        <v>750036</v>
      </c>
      <c r="F17" s="20">
        <v>88414</v>
      </c>
      <c r="G17" s="20">
        <v>49263</v>
      </c>
      <c r="H17" s="20">
        <v>144649</v>
      </c>
      <c r="I17" s="20">
        <v>190199</v>
      </c>
      <c r="J17" s="20">
        <v>50502</v>
      </c>
      <c r="K17" s="20">
        <v>506245</v>
      </c>
      <c r="L17" s="20">
        <v>611400</v>
      </c>
    </row>
    <row r="18" spans="1:12" s="8" customFormat="1" ht="14.25" x14ac:dyDescent="0.25">
      <c r="A18" s="27" t="s">
        <v>76</v>
      </c>
      <c r="B18" s="28" t="s">
        <v>9</v>
      </c>
      <c r="C18" s="46">
        <v>4964696</v>
      </c>
      <c r="D18" s="47">
        <v>173761</v>
      </c>
      <c r="E18" s="47">
        <v>1674270</v>
      </c>
      <c r="F18" s="47">
        <v>690230</v>
      </c>
      <c r="G18" s="47">
        <v>99155</v>
      </c>
      <c r="H18" s="47">
        <v>145091</v>
      </c>
      <c r="I18" s="47">
        <v>64536</v>
      </c>
      <c r="J18" s="47">
        <v>94326</v>
      </c>
      <c r="K18" s="47">
        <v>1234276</v>
      </c>
      <c r="L18" s="47">
        <v>789051</v>
      </c>
    </row>
    <row r="19" spans="1:12" s="8" customFormat="1" ht="14.25" x14ac:dyDescent="0.25">
      <c r="A19" s="27" t="s">
        <v>77</v>
      </c>
      <c r="B19" s="28" t="s">
        <v>10</v>
      </c>
      <c r="C19" s="19">
        <v>1489867</v>
      </c>
      <c r="D19" s="20">
        <v>4939</v>
      </c>
      <c r="E19" s="20">
        <v>1024732</v>
      </c>
      <c r="F19" s="20">
        <v>15364</v>
      </c>
      <c r="G19" s="20">
        <v>6536</v>
      </c>
      <c r="H19" s="20">
        <v>17899</v>
      </c>
      <c r="I19" s="20">
        <v>8948</v>
      </c>
      <c r="J19" s="20">
        <v>4045</v>
      </c>
      <c r="K19" s="20">
        <v>245926</v>
      </c>
      <c r="L19" s="20">
        <v>161478</v>
      </c>
    </row>
    <row r="20" spans="1:12" s="8" customFormat="1" ht="14.25" x14ac:dyDescent="0.25">
      <c r="A20" s="27" t="s">
        <v>78</v>
      </c>
      <c r="B20" s="28" t="s">
        <v>11</v>
      </c>
      <c r="C20" s="19">
        <v>693188</v>
      </c>
      <c r="D20" s="20">
        <v>4755</v>
      </c>
      <c r="E20" s="20">
        <v>459296</v>
      </c>
      <c r="F20" s="20">
        <v>3753</v>
      </c>
      <c r="G20" s="20">
        <v>676</v>
      </c>
      <c r="H20" s="20">
        <v>5078</v>
      </c>
      <c r="I20" s="20">
        <v>14731</v>
      </c>
      <c r="J20" s="20">
        <v>157</v>
      </c>
      <c r="K20" s="20">
        <v>158804</v>
      </c>
      <c r="L20" s="20">
        <v>45938</v>
      </c>
    </row>
    <row r="21" spans="1:12" s="8" customFormat="1" ht="14.25" x14ac:dyDescent="0.25">
      <c r="A21" s="27" t="s">
        <v>79</v>
      </c>
      <c r="B21" s="28" t="s">
        <v>12</v>
      </c>
      <c r="C21" s="19">
        <v>3097528</v>
      </c>
      <c r="D21" s="20">
        <v>83141</v>
      </c>
      <c r="E21" s="20">
        <v>1563225</v>
      </c>
      <c r="F21" s="20">
        <v>46276</v>
      </c>
      <c r="G21" s="20">
        <v>62052</v>
      </c>
      <c r="H21" s="20">
        <v>114033</v>
      </c>
      <c r="I21" s="20">
        <v>27316</v>
      </c>
      <c r="J21" s="20">
        <v>16043</v>
      </c>
      <c r="K21" s="20">
        <v>731276</v>
      </c>
      <c r="L21" s="20">
        <v>454166</v>
      </c>
    </row>
    <row r="22" spans="1:12" s="8" customFormat="1" ht="14.25" x14ac:dyDescent="0.25">
      <c r="A22" s="27" t="s">
        <v>80</v>
      </c>
      <c r="B22" s="28" t="s">
        <v>13</v>
      </c>
      <c r="C22" s="19">
        <v>143254</v>
      </c>
      <c r="D22" s="20">
        <v>2499</v>
      </c>
      <c r="E22" s="20">
        <v>80039</v>
      </c>
      <c r="F22" s="20">
        <v>540</v>
      </c>
      <c r="G22" s="20">
        <v>174</v>
      </c>
      <c r="H22" s="20">
        <v>1347</v>
      </c>
      <c r="I22" s="20">
        <v>1690</v>
      </c>
      <c r="J22" s="20">
        <v>7507</v>
      </c>
      <c r="K22" s="20">
        <v>7852</v>
      </c>
      <c r="L22" s="20">
        <v>41606</v>
      </c>
    </row>
    <row r="23" spans="1:12" s="8" customFormat="1" ht="14.25" x14ac:dyDescent="0.25">
      <c r="A23" s="27" t="s">
        <v>81</v>
      </c>
      <c r="B23" s="28" t="s">
        <v>14</v>
      </c>
      <c r="C23" s="19">
        <v>380106</v>
      </c>
      <c r="D23" s="20">
        <v>12123</v>
      </c>
      <c r="E23" s="20">
        <v>133556</v>
      </c>
      <c r="F23" s="20">
        <v>9813</v>
      </c>
      <c r="G23" s="20">
        <v>4221</v>
      </c>
      <c r="H23" s="20">
        <v>15517</v>
      </c>
      <c r="I23" s="20">
        <v>15781</v>
      </c>
      <c r="J23" s="20">
        <v>1862</v>
      </c>
      <c r="K23" s="20">
        <v>67951</v>
      </c>
      <c r="L23" s="20">
        <v>119282</v>
      </c>
    </row>
    <row r="24" spans="1:12" s="8" customFormat="1" ht="14.25" x14ac:dyDescent="0.25">
      <c r="A24" s="27" t="s">
        <v>82</v>
      </c>
      <c r="B24" s="28" t="s">
        <v>15</v>
      </c>
      <c r="C24" s="19">
        <v>221868</v>
      </c>
      <c r="D24" s="20">
        <v>1077</v>
      </c>
      <c r="E24" s="20">
        <v>62532</v>
      </c>
      <c r="F24" s="20">
        <v>461</v>
      </c>
      <c r="G24" s="20">
        <v>50</v>
      </c>
      <c r="H24" s="20">
        <v>2008</v>
      </c>
      <c r="I24" s="20">
        <v>0</v>
      </c>
      <c r="J24" s="20">
        <v>97</v>
      </c>
      <c r="K24" s="20">
        <v>50831</v>
      </c>
      <c r="L24" s="20">
        <v>104812</v>
      </c>
    </row>
    <row r="25" spans="1:12" s="8" customFormat="1" ht="14.25" x14ac:dyDescent="0.25">
      <c r="A25" s="27" t="s">
        <v>83</v>
      </c>
      <c r="B25" s="28" t="s">
        <v>16</v>
      </c>
      <c r="C25" s="19">
        <v>1005709</v>
      </c>
      <c r="D25" s="20">
        <v>3438</v>
      </c>
      <c r="E25" s="20">
        <v>219572</v>
      </c>
      <c r="F25" s="20">
        <v>9449</v>
      </c>
      <c r="G25" s="20">
        <v>7129</v>
      </c>
      <c r="H25" s="20">
        <v>17437</v>
      </c>
      <c r="I25" s="20">
        <v>5243</v>
      </c>
      <c r="J25" s="20">
        <v>23825</v>
      </c>
      <c r="K25" s="20">
        <v>123554</v>
      </c>
      <c r="L25" s="20">
        <v>596062</v>
      </c>
    </row>
    <row r="26" spans="1:12" s="8" customFormat="1" ht="14.25" x14ac:dyDescent="0.25">
      <c r="A26" s="27" t="s">
        <v>84</v>
      </c>
      <c r="B26" s="28" t="s">
        <v>17</v>
      </c>
      <c r="C26" s="19">
        <v>1971025</v>
      </c>
      <c r="D26" s="20">
        <v>6416</v>
      </c>
      <c r="E26" s="20">
        <v>829649</v>
      </c>
      <c r="F26" s="20">
        <v>64970</v>
      </c>
      <c r="G26" s="20">
        <v>61240</v>
      </c>
      <c r="H26" s="20">
        <v>152040</v>
      </c>
      <c r="I26" s="20">
        <v>13452</v>
      </c>
      <c r="J26" s="20">
        <v>187571</v>
      </c>
      <c r="K26" s="20">
        <v>316657</v>
      </c>
      <c r="L26" s="20">
        <v>339030</v>
      </c>
    </row>
    <row r="27" spans="1:12" s="8" customFormat="1" ht="14.25" x14ac:dyDescent="0.25">
      <c r="A27" s="27" t="s">
        <v>85</v>
      </c>
      <c r="B27" s="28" t="s">
        <v>18</v>
      </c>
      <c r="C27" s="19">
        <v>402262</v>
      </c>
      <c r="D27" s="20">
        <v>11452</v>
      </c>
      <c r="E27" s="20">
        <v>74113</v>
      </c>
      <c r="F27" s="20">
        <v>9373</v>
      </c>
      <c r="G27" s="20">
        <v>2577</v>
      </c>
      <c r="H27" s="20">
        <v>22067</v>
      </c>
      <c r="I27" s="20">
        <v>9166</v>
      </c>
      <c r="J27" s="20">
        <v>11486</v>
      </c>
      <c r="K27" s="20">
        <v>57178</v>
      </c>
      <c r="L27" s="20">
        <v>204850</v>
      </c>
    </row>
    <row r="28" spans="1:12" s="8" customFormat="1" ht="14.25" x14ac:dyDescent="0.25">
      <c r="A28" s="27" t="s">
        <v>86</v>
      </c>
      <c r="B28" s="28" t="s">
        <v>19</v>
      </c>
      <c r="C28" s="19">
        <v>365007</v>
      </c>
      <c r="D28" s="20">
        <v>1494</v>
      </c>
      <c r="E28" s="20">
        <v>163205</v>
      </c>
      <c r="F28" s="20">
        <v>5745</v>
      </c>
      <c r="G28" s="20">
        <v>320</v>
      </c>
      <c r="H28" s="20">
        <v>595</v>
      </c>
      <c r="I28" s="20">
        <v>3139</v>
      </c>
      <c r="J28" s="20">
        <v>1200</v>
      </c>
      <c r="K28" s="20">
        <v>100494</v>
      </c>
      <c r="L28" s="20">
        <v>88815</v>
      </c>
    </row>
    <row r="29" spans="1:12" s="8" customFormat="1" ht="14.25" x14ac:dyDescent="0.25">
      <c r="A29" s="29" t="s">
        <v>87</v>
      </c>
      <c r="B29" s="30" t="s">
        <v>20</v>
      </c>
      <c r="C29" s="43">
        <v>12796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12796</v>
      </c>
      <c r="L29" s="44">
        <v>0</v>
      </c>
    </row>
    <row r="30" spans="1:12" s="8" customFormat="1" ht="15" customHeight="1" x14ac:dyDescent="0.25">
      <c r="A30" s="73" t="s">
        <v>89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ht="12.75" x14ac:dyDescent="0.2">
      <c r="C32" s="16"/>
      <c r="D32" s="17"/>
      <c r="E32" s="17"/>
      <c r="F32" s="17"/>
      <c r="G32" s="17"/>
      <c r="H32" s="17"/>
      <c r="I32" s="17"/>
      <c r="J32" s="17"/>
      <c r="K32" s="17"/>
      <c r="L32" s="17"/>
    </row>
  </sheetData>
  <mergeCells count="12">
    <mergeCell ref="F5:F6"/>
    <mergeCell ref="G5:G6"/>
    <mergeCell ref="A30:B30"/>
    <mergeCell ref="A4:B6"/>
    <mergeCell ref="C5:C6"/>
    <mergeCell ref="D5:D6"/>
    <mergeCell ref="E5:E6"/>
    <mergeCell ref="H5:H6"/>
    <mergeCell ref="I5:I6"/>
    <mergeCell ref="J5:J6"/>
    <mergeCell ref="K5:K6"/>
    <mergeCell ref="L5:L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1"/>
  <sheetViews>
    <sheetView zoomScale="120" zoomScaleNormal="120" workbookViewId="0">
      <pane xSplit="2" ySplit="7" topLeftCell="C8" activePane="bottomRight" state="frozen"/>
      <selection activeCell="B45" sqref="B45"/>
      <selection pane="topRight" activeCell="B45" sqref="B45"/>
      <selection pane="bottomLeft" activeCell="B45" sqref="B45"/>
      <selection pane="bottomRight" activeCell="N17" sqref="N17"/>
    </sheetView>
  </sheetViews>
  <sheetFormatPr defaultRowHeight="12" x14ac:dyDescent="0.2"/>
  <cols>
    <col min="1" max="1" width="12.1640625" customWidth="1"/>
    <col min="2" max="2" width="19.33203125" customWidth="1"/>
    <col min="3" max="12" width="18.832031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88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8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7.25" customHeight="1" x14ac:dyDescent="0.25">
      <c r="A7" s="23" t="s">
        <v>136</v>
      </c>
      <c r="B7" s="24">
        <v>2023</v>
      </c>
      <c r="C7" s="41">
        <v>59879471</v>
      </c>
      <c r="D7" s="42">
        <v>4491625</v>
      </c>
      <c r="E7" s="42">
        <v>25057489</v>
      </c>
      <c r="F7" s="42">
        <v>1836450</v>
      </c>
      <c r="G7" s="42">
        <v>1257347</v>
      </c>
      <c r="H7" s="42">
        <v>2706972</v>
      </c>
      <c r="I7" s="42">
        <v>1145179</v>
      </c>
      <c r="J7" s="42">
        <v>1022278</v>
      </c>
      <c r="K7" s="42">
        <v>10039278</v>
      </c>
      <c r="L7" s="42">
        <v>12322853</v>
      </c>
    </row>
    <row r="8" spans="1:12" s="8" customFormat="1" ht="14.25" x14ac:dyDescent="0.25">
      <c r="A8" s="27" t="s">
        <v>66</v>
      </c>
      <c r="B8" s="28" t="s">
        <v>29</v>
      </c>
      <c r="C8" s="19">
        <v>11679919</v>
      </c>
      <c r="D8" s="20">
        <v>300748</v>
      </c>
      <c r="E8" s="20">
        <v>4462134</v>
      </c>
      <c r="F8" s="20">
        <v>225856</v>
      </c>
      <c r="G8" s="20">
        <v>297958</v>
      </c>
      <c r="H8" s="20">
        <v>366595</v>
      </c>
      <c r="I8" s="20">
        <v>88422</v>
      </c>
      <c r="J8" s="20">
        <v>76244</v>
      </c>
      <c r="K8" s="20">
        <v>2359200</v>
      </c>
      <c r="L8" s="20">
        <v>3502762</v>
      </c>
    </row>
    <row r="9" spans="1:12" s="8" customFormat="1" ht="14.25" x14ac:dyDescent="0.25">
      <c r="A9" s="27" t="s">
        <v>67</v>
      </c>
      <c r="B9" s="28" t="s">
        <v>30</v>
      </c>
      <c r="C9" s="19">
        <v>2165971</v>
      </c>
      <c r="D9" s="20">
        <v>103343</v>
      </c>
      <c r="E9" s="20">
        <v>525856</v>
      </c>
      <c r="F9" s="20">
        <v>72694</v>
      </c>
      <c r="G9" s="20">
        <v>209723</v>
      </c>
      <c r="H9" s="20">
        <v>242937</v>
      </c>
      <c r="I9" s="20">
        <v>67038</v>
      </c>
      <c r="J9" s="20">
        <v>25925</v>
      </c>
      <c r="K9" s="20">
        <v>191254</v>
      </c>
      <c r="L9" s="20">
        <v>727201</v>
      </c>
    </row>
    <row r="10" spans="1:12" s="8" customFormat="1" ht="14.25" x14ac:dyDescent="0.25">
      <c r="A10" s="27" t="s">
        <v>68</v>
      </c>
      <c r="B10" s="28" t="s">
        <v>34</v>
      </c>
      <c r="C10" s="19">
        <v>2105087</v>
      </c>
      <c r="D10" s="20">
        <v>80097</v>
      </c>
      <c r="E10" s="20">
        <v>1128540</v>
      </c>
      <c r="F10" s="20">
        <v>96027</v>
      </c>
      <c r="G10" s="20">
        <v>75168</v>
      </c>
      <c r="H10" s="20">
        <v>67311</v>
      </c>
      <c r="I10" s="20">
        <v>32996</v>
      </c>
      <c r="J10" s="20">
        <v>39594</v>
      </c>
      <c r="K10" s="20">
        <v>131747</v>
      </c>
      <c r="L10" s="20">
        <v>453607</v>
      </c>
    </row>
    <row r="11" spans="1:12" s="8" customFormat="1" ht="14.25" x14ac:dyDescent="0.25">
      <c r="A11" s="27" t="s">
        <v>69</v>
      </c>
      <c r="B11" s="28" t="s">
        <v>31</v>
      </c>
      <c r="C11" s="19">
        <v>8502905</v>
      </c>
      <c r="D11" s="20">
        <v>396335</v>
      </c>
      <c r="E11" s="20">
        <v>5950327</v>
      </c>
      <c r="F11" s="20">
        <v>22471</v>
      </c>
      <c r="G11" s="20">
        <v>31366</v>
      </c>
      <c r="H11" s="20">
        <v>138555</v>
      </c>
      <c r="I11" s="20">
        <v>76379</v>
      </c>
      <c r="J11" s="20">
        <v>39344</v>
      </c>
      <c r="K11" s="20">
        <v>799696</v>
      </c>
      <c r="L11" s="20">
        <v>1048432</v>
      </c>
    </row>
    <row r="12" spans="1:12" s="8" customFormat="1" ht="14.25" x14ac:dyDescent="0.25">
      <c r="A12" s="27" t="s">
        <v>70</v>
      </c>
      <c r="B12" s="28" t="s">
        <v>32</v>
      </c>
      <c r="C12" s="19">
        <v>10558771</v>
      </c>
      <c r="D12" s="20">
        <v>2535267</v>
      </c>
      <c r="E12" s="20">
        <v>2937710</v>
      </c>
      <c r="F12" s="20">
        <v>396651</v>
      </c>
      <c r="G12" s="20">
        <v>236492</v>
      </c>
      <c r="H12" s="20">
        <v>789941</v>
      </c>
      <c r="I12" s="20">
        <v>496534</v>
      </c>
      <c r="J12" s="20">
        <v>448932</v>
      </c>
      <c r="K12" s="20">
        <v>1150127</v>
      </c>
      <c r="L12" s="20">
        <v>1567117</v>
      </c>
    </row>
    <row r="13" spans="1:12" s="8" customFormat="1" ht="14.25" x14ac:dyDescent="0.25">
      <c r="A13" s="27" t="s">
        <v>71</v>
      </c>
      <c r="B13" s="28" t="s">
        <v>33</v>
      </c>
      <c r="C13" s="19">
        <v>5018579</v>
      </c>
      <c r="D13" s="20">
        <v>278693</v>
      </c>
      <c r="E13" s="20">
        <v>2123019</v>
      </c>
      <c r="F13" s="20">
        <v>90811</v>
      </c>
      <c r="G13" s="20">
        <v>50183</v>
      </c>
      <c r="H13" s="20">
        <v>270580</v>
      </c>
      <c r="I13" s="20">
        <v>50216</v>
      </c>
      <c r="J13" s="20">
        <v>51535</v>
      </c>
      <c r="K13" s="20">
        <v>764744</v>
      </c>
      <c r="L13" s="20">
        <v>1338798</v>
      </c>
    </row>
    <row r="14" spans="1:12" s="8" customFormat="1" ht="14.25" x14ac:dyDescent="0.25">
      <c r="A14" s="27" t="s">
        <v>72</v>
      </c>
      <c r="B14" s="28" t="s">
        <v>5</v>
      </c>
      <c r="C14" s="19">
        <v>1335825</v>
      </c>
      <c r="D14" s="20">
        <v>244464</v>
      </c>
      <c r="E14" s="20">
        <v>286910</v>
      </c>
      <c r="F14" s="20">
        <v>18396</v>
      </c>
      <c r="G14" s="20">
        <v>18716</v>
      </c>
      <c r="H14" s="20">
        <v>15291</v>
      </c>
      <c r="I14" s="20">
        <v>3374</v>
      </c>
      <c r="J14" s="20">
        <v>19540</v>
      </c>
      <c r="K14" s="20">
        <v>446346</v>
      </c>
      <c r="L14" s="20">
        <v>282788</v>
      </c>
    </row>
    <row r="15" spans="1:12" s="8" customFormat="1" ht="14.25" x14ac:dyDescent="0.25">
      <c r="A15" s="27" t="s">
        <v>73</v>
      </c>
      <c r="B15" s="28" t="s">
        <v>6</v>
      </c>
      <c r="C15" s="19">
        <v>1057050</v>
      </c>
      <c r="D15" s="20">
        <v>23202</v>
      </c>
      <c r="E15" s="20">
        <v>336508</v>
      </c>
      <c r="F15" s="20">
        <v>12597</v>
      </c>
      <c r="G15" s="20">
        <v>0</v>
      </c>
      <c r="H15" s="20">
        <v>876</v>
      </c>
      <c r="I15" s="20">
        <v>13240</v>
      </c>
      <c r="J15" s="20">
        <v>2952</v>
      </c>
      <c r="K15" s="20">
        <v>299915</v>
      </c>
      <c r="L15" s="20">
        <v>367760</v>
      </c>
    </row>
    <row r="16" spans="1:12" s="8" customFormat="1" ht="14.25" x14ac:dyDescent="0.25">
      <c r="A16" s="27" t="s">
        <v>74</v>
      </c>
      <c r="B16" s="28" t="s">
        <v>7</v>
      </c>
      <c r="C16" s="19">
        <v>1170855</v>
      </c>
      <c r="D16" s="20">
        <v>34506</v>
      </c>
      <c r="E16" s="20">
        <v>641295</v>
      </c>
      <c r="F16" s="20">
        <v>19812</v>
      </c>
      <c r="G16" s="20">
        <v>8174</v>
      </c>
      <c r="H16" s="20">
        <v>20476</v>
      </c>
      <c r="I16" s="20">
        <v>21786</v>
      </c>
      <c r="J16" s="20">
        <v>25496</v>
      </c>
      <c r="K16" s="20">
        <v>292502</v>
      </c>
      <c r="L16" s="20">
        <v>106808</v>
      </c>
    </row>
    <row r="17" spans="1:12" s="8" customFormat="1" ht="14.25" x14ac:dyDescent="0.25">
      <c r="A17" s="27" t="s">
        <v>75</v>
      </c>
      <c r="B17" s="28" t="s">
        <v>8</v>
      </c>
      <c r="C17" s="19">
        <v>1716810</v>
      </c>
      <c r="D17" s="20">
        <v>148155</v>
      </c>
      <c r="E17" s="20">
        <v>503168</v>
      </c>
      <c r="F17" s="20">
        <v>52473</v>
      </c>
      <c r="G17" s="20">
        <v>28956</v>
      </c>
      <c r="H17" s="20">
        <v>100424</v>
      </c>
      <c r="I17" s="20">
        <v>120521</v>
      </c>
      <c r="J17" s="20">
        <v>58532</v>
      </c>
      <c r="K17" s="20">
        <v>301111</v>
      </c>
      <c r="L17" s="20">
        <v>403470</v>
      </c>
    </row>
    <row r="18" spans="1:12" s="8" customFormat="1" ht="14.25" x14ac:dyDescent="0.25">
      <c r="A18" s="27" t="s">
        <v>76</v>
      </c>
      <c r="B18" s="28" t="s">
        <v>9</v>
      </c>
      <c r="C18" s="19">
        <v>4433980</v>
      </c>
      <c r="D18" s="20">
        <v>155187</v>
      </c>
      <c r="E18" s="20">
        <v>1497154</v>
      </c>
      <c r="F18" s="20">
        <v>616322</v>
      </c>
      <c r="G18" s="20">
        <v>88676</v>
      </c>
      <c r="H18" s="20">
        <v>129695</v>
      </c>
      <c r="I18" s="20">
        <v>57639</v>
      </c>
      <c r="J18" s="20">
        <v>84243</v>
      </c>
      <c r="K18" s="20">
        <v>1091614</v>
      </c>
      <c r="L18" s="20">
        <v>713450</v>
      </c>
    </row>
    <row r="19" spans="1:12" s="8" customFormat="1" ht="14.25" x14ac:dyDescent="0.25">
      <c r="A19" s="27" t="s">
        <v>77</v>
      </c>
      <c r="B19" s="28" t="s">
        <v>10</v>
      </c>
      <c r="C19" s="19">
        <v>1572978</v>
      </c>
      <c r="D19" s="20">
        <v>16343</v>
      </c>
      <c r="E19" s="20">
        <v>916041</v>
      </c>
      <c r="F19" s="20">
        <v>9496</v>
      </c>
      <c r="G19" s="20">
        <v>5225</v>
      </c>
      <c r="H19" s="20">
        <v>17232</v>
      </c>
      <c r="I19" s="20">
        <v>9710</v>
      </c>
      <c r="J19" s="20">
        <v>19888</v>
      </c>
      <c r="K19" s="20">
        <v>414358</v>
      </c>
      <c r="L19" s="20">
        <v>164685</v>
      </c>
    </row>
    <row r="20" spans="1:12" s="8" customFormat="1" ht="14.25" x14ac:dyDescent="0.25">
      <c r="A20" s="27" t="s">
        <v>78</v>
      </c>
      <c r="B20" s="28" t="s">
        <v>11</v>
      </c>
      <c r="C20" s="19">
        <v>584593</v>
      </c>
      <c r="D20" s="20">
        <v>9551</v>
      </c>
      <c r="E20" s="20">
        <v>355837</v>
      </c>
      <c r="F20" s="20">
        <v>4047</v>
      </c>
      <c r="G20" s="20">
        <v>1896</v>
      </c>
      <c r="H20" s="20">
        <v>8531</v>
      </c>
      <c r="I20" s="20">
        <v>15363</v>
      </c>
      <c r="J20" s="20">
        <v>726</v>
      </c>
      <c r="K20" s="20">
        <v>159034</v>
      </c>
      <c r="L20" s="20">
        <v>29608</v>
      </c>
    </row>
    <row r="21" spans="1:12" s="8" customFormat="1" ht="14.25" x14ac:dyDescent="0.25">
      <c r="A21" s="27" t="s">
        <v>79</v>
      </c>
      <c r="B21" s="28" t="s">
        <v>12</v>
      </c>
      <c r="C21" s="19">
        <v>3370340</v>
      </c>
      <c r="D21" s="20">
        <v>105532</v>
      </c>
      <c r="E21" s="20">
        <v>1495861</v>
      </c>
      <c r="F21" s="20">
        <v>63793</v>
      </c>
      <c r="G21" s="20">
        <v>84333</v>
      </c>
      <c r="H21" s="20">
        <v>157229</v>
      </c>
      <c r="I21" s="20">
        <v>37217</v>
      </c>
      <c r="J21" s="20">
        <v>22583</v>
      </c>
      <c r="K21" s="20">
        <v>832796</v>
      </c>
      <c r="L21" s="20">
        <v>570996</v>
      </c>
    </row>
    <row r="22" spans="1:12" s="8" customFormat="1" ht="14.25" x14ac:dyDescent="0.25">
      <c r="A22" s="27" t="s">
        <v>80</v>
      </c>
      <c r="B22" s="28" t="s">
        <v>13</v>
      </c>
      <c r="C22" s="19">
        <v>163431</v>
      </c>
      <c r="D22" s="20">
        <v>4011</v>
      </c>
      <c r="E22" s="20">
        <v>84152</v>
      </c>
      <c r="F22" s="20">
        <v>1052</v>
      </c>
      <c r="G22" s="20">
        <v>721</v>
      </c>
      <c r="H22" s="20">
        <v>5748</v>
      </c>
      <c r="I22" s="20">
        <v>4255</v>
      </c>
      <c r="J22" s="20">
        <v>13181</v>
      </c>
      <c r="K22" s="20">
        <v>17746</v>
      </c>
      <c r="L22" s="20">
        <v>32565</v>
      </c>
    </row>
    <row r="23" spans="1:12" s="8" customFormat="1" ht="14.25" x14ac:dyDescent="0.25">
      <c r="A23" s="27" t="s">
        <v>81</v>
      </c>
      <c r="B23" s="28" t="s">
        <v>14</v>
      </c>
      <c r="C23" s="19">
        <v>330305</v>
      </c>
      <c r="D23" s="20">
        <v>13484</v>
      </c>
      <c r="E23" s="20">
        <v>136392</v>
      </c>
      <c r="F23" s="20">
        <v>7447</v>
      </c>
      <c r="G23" s="20">
        <v>3885</v>
      </c>
      <c r="H23" s="20">
        <v>8386</v>
      </c>
      <c r="I23" s="20">
        <v>18597</v>
      </c>
      <c r="J23" s="20">
        <v>2071</v>
      </c>
      <c r="K23" s="20">
        <v>59243</v>
      </c>
      <c r="L23" s="20">
        <v>80800</v>
      </c>
    </row>
    <row r="24" spans="1:12" s="8" customFormat="1" ht="14.25" x14ac:dyDescent="0.25">
      <c r="A24" s="27" t="s">
        <v>82</v>
      </c>
      <c r="B24" s="28" t="s">
        <v>15</v>
      </c>
      <c r="C24" s="19">
        <v>141809</v>
      </c>
      <c r="D24" s="20">
        <v>2807</v>
      </c>
      <c r="E24" s="20">
        <v>40245</v>
      </c>
      <c r="F24" s="20">
        <v>452</v>
      </c>
      <c r="G24" s="20">
        <v>105</v>
      </c>
      <c r="H24" s="20">
        <v>1203</v>
      </c>
      <c r="I24" s="20">
        <v>402</v>
      </c>
      <c r="J24" s="20">
        <v>1191</v>
      </c>
      <c r="K24" s="20">
        <v>10708</v>
      </c>
      <c r="L24" s="20">
        <v>84696</v>
      </c>
    </row>
    <row r="25" spans="1:12" s="8" customFormat="1" ht="14.25" x14ac:dyDescent="0.25">
      <c r="A25" s="27" t="s">
        <v>83</v>
      </c>
      <c r="B25" s="28" t="s">
        <v>16</v>
      </c>
      <c r="C25" s="19">
        <v>807088</v>
      </c>
      <c r="D25" s="20">
        <v>3324</v>
      </c>
      <c r="E25" s="20">
        <v>212518</v>
      </c>
      <c r="F25" s="20">
        <v>8635</v>
      </c>
      <c r="G25" s="20">
        <v>6900</v>
      </c>
      <c r="H25" s="20">
        <v>16962</v>
      </c>
      <c r="I25" s="20">
        <v>5200</v>
      </c>
      <c r="J25" s="20">
        <v>23060</v>
      </c>
      <c r="K25" s="20">
        <v>78423</v>
      </c>
      <c r="L25" s="20">
        <v>452066</v>
      </c>
    </row>
    <row r="26" spans="1:12" s="8" customFormat="1" ht="14.25" x14ac:dyDescent="0.25">
      <c r="A26" s="27" t="s">
        <v>84</v>
      </c>
      <c r="B26" s="28" t="s">
        <v>17</v>
      </c>
      <c r="C26" s="19">
        <v>2310937</v>
      </c>
      <c r="D26" s="20">
        <v>7864</v>
      </c>
      <c r="E26" s="20">
        <v>1224066</v>
      </c>
      <c r="F26" s="20">
        <v>81223</v>
      </c>
      <c r="G26" s="20">
        <v>104288</v>
      </c>
      <c r="H26" s="20">
        <v>186882</v>
      </c>
      <c r="I26" s="20">
        <v>4262</v>
      </c>
      <c r="J26" s="20">
        <v>46735</v>
      </c>
      <c r="K26" s="20">
        <v>474760</v>
      </c>
      <c r="L26" s="20">
        <v>180857</v>
      </c>
    </row>
    <row r="27" spans="1:12" s="8" customFormat="1" ht="14.25" x14ac:dyDescent="0.25">
      <c r="A27" s="27" t="s">
        <v>85</v>
      </c>
      <c r="B27" s="28" t="s">
        <v>18</v>
      </c>
      <c r="C27" s="19">
        <v>531379</v>
      </c>
      <c r="D27" s="20">
        <v>26305</v>
      </c>
      <c r="E27" s="20">
        <v>102908</v>
      </c>
      <c r="F27" s="20">
        <v>25436</v>
      </c>
      <c r="G27" s="20">
        <v>3411</v>
      </c>
      <c r="H27" s="20">
        <v>161197</v>
      </c>
      <c r="I27" s="20">
        <v>16590</v>
      </c>
      <c r="J27" s="20">
        <v>18178</v>
      </c>
      <c r="K27" s="20">
        <v>44702</v>
      </c>
      <c r="L27" s="20">
        <v>132652</v>
      </c>
    </row>
    <row r="28" spans="1:12" s="8" customFormat="1" ht="14.25" x14ac:dyDescent="0.25">
      <c r="A28" s="27" t="s">
        <v>86</v>
      </c>
      <c r="B28" s="28" t="s">
        <v>19</v>
      </c>
      <c r="C28" s="19">
        <v>308241</v>
      </c>
      <c r="D28" s="20">
        <v>2407</v>
      </c>
      <c r="E28" s="20">
        <v>96848</v>
      </c>
      <c r="F28" s="20">
        <v>10759</v>
      </c>
      <c r="G28" s="20">
        <v>1171</v>
      </c>
      <c r="H28" s="20">
        <v>921</v>
      </c>
      <c r="I28" s="20">
        <v>5438</v>
      </c>
      <c r="J28" s="20">
        <v>2328</v>
      </c>
      <c r="K28" s="20">
        <v>106634</v>
      </c>
      <c r="L28" s="20">
        <v>81735</v>
      </c>
    </row>
    <row r="29" spans="1:12" s="8" customFormat="1" ht="14.25" x14ac:dyDescent="0.25">
      <c r="A29" s="29" t="s">
        <v>87</v>
      </c>
      <c r="B29" s="30" t="s">
        <v>20</v>
      </c>
      <c r="C29" s="43">
        <v>12618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12618</v>
      </c>
      <c r="L29" s="44">
        <v>0</v>
      </c>
    </row>
    <row r="30" spans="1:12" s="8" customFormat="1" ht="15" customHeight="1" x14ac:dyDescent="0.25">
      <c r="A30" s="73" t="s">
        <v>89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</sheetData>
  <mergeCells count="12">
    <mergeCell ref="F5:F6"/>
    <mergeCell ref="G5:G6"/>
    <mergeCell ref="A30:B30"/>
    <mergeCell ref="A4:B6"/>
    <mergeCell ref="C5:C6"/>
    <mergeCell ref="D5:D6"/>
    <mergeCell ref="E5:E6"/>
    <mergeCell ref="H5:H6"/>
    <mergeCell ref="I5:I6"/>
    <mergeCell ref="J5:J6"/>
    <mergeCell ref="K5:K6"/>
    <mergeCell ref="L5:L6"/>
  </mergeCells>
  <phoneticPr fontId="7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2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H16" sqref="H16"/>
    </sheetView>
  </sheetViews>
  <sheetFormatPr defaultRowHeight="12" x14ac:dyDescent="0.2"/>
  <cols>
    <col min="1" max="1" width="12.33203125" customWidth="1"/>
    <col min="2" max="2" width="19.33203125" customWidth="1"/>
    <col min="3" max="12" width="18.832031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92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8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7.25" customHeight="1" x14ac:dyDescent="0.25">
      <c r="A7" s="23" t="s">
        <v>135</v>
      </c>
      <c r="B7" s="24">
        <v>2022</v>
      </c>
      <c r="C7" s="41">
        <v>51895885</v>
      </c>
      <c r="D7" s="42">
        <v>4844921</v>
      </c>
      <c r="E7" s="42">
        <v>20702234</v>
      </c>
      <c r="F7" s="42">
        <v>1610848</v>
      </c>
      <c r="G7" s="42">
        <v>1095625</v>
      </c>
      <c r="H7" s="42">
        <v>2638517</v>
      </c>
      <c r="I7" s="42">
        <v>1095429</v>
      </c>
      <c r="J7" s="42">
        <v>916193</v>
      </c>
      <c r="K7" s="42">
        <v>7555643</v>
      </c>
      <c r="L7" s="42">
        <v>11436475</v>
      </c>
    </row>
    <row r="8" spans="1:12" s="8" customFormat="1" ht="14.25" x14ac:dyDescent="0.25">
      <c r="A8" s="27" t="s">
        <v>66</v>
      </c>
      <c r="B8" s="28" t="s">
        <v>29</v>
      </c>
      <c r="C8" s="19">
        <v>9003566</v>
      </c>
      <c r="D8" s="20">
        <v>453484</v>
      </c>
      <c r="E8" s="20">
        <v>3068870</v>
      </c>
      <c r="F8" s="20">
        <v>194931</v>
      </c>
      <c r="G8" s="20">
        <v>348889</v>
      </c>
      <c r="H8" s="20">
        <v>438731</v>
      </c>
      <c r="I8" s="20">
        <v>93459</v>
      </c>
      <c r="J8" s="20">
        <v>94338</v>
      </c>
      <c r="K8" s="20">
        <v>1290593</v>
      </c>
      <c r="L8" s="20">
        <v>3020271</v>
      </c>
    </row>
    <row r="9" spans="1:12" s="8" customFormat="1" ht="14.25" x14ac:dyDescent="0.25">
      <c r="A9" s="27" t="s">
        <v>67</v>
      </c>
      <c r="B9" s="28" t="s">
        <v>30</v>
      </c>
      <c r="C9" s="19">
        <v>1803014</v>
      </c>
      <c r="D9" s="20">
        <v>246982</v>
      </c>
      <c r="E9" s="20">
        <v>469016</v>
      </c>
      <c r="F9" s="20">
        <v>31942</v>
      </c>
      <c r="G9" s="20">
        <v>8961</v>
      </c>
      <c r="H9" s="20">
        <v>144915</v>
      </c>
      <c r="I9" s="20">
        <v>77566</v>
      </c>
      <c r="J9" s="20">
        <v>5880</v>
      </c>
      <c r="K9" s="20">
        <v>81360</v>
      </c>
      <c r="L9" s="20">
        <v>736392</v>
      </c>
    </row>
    <row r="10" spans="1:12" s="8" customFormat="1" ht="14.25" x14ac:dyDescent="0.25">
      <c r="A10" s="27" t="s">
        <v>68</v>
      </c>
      <c r="B10" s="28" t="s">
        <v>34</v>
      </c>
      <c r="C10" s="19">
        <v>1309264</v>
      </c>
      <c r="D10" s="20">
        <v>61128</v>
      </c>
      <c r="E10" s="20">
        <v>705979</v>
      </c>
      <c r="F10" s="20">
        <v>49075</v>
      </c>
      <c r="G10" s="20">
        <v>38015</v>
      </c>
      <c r="H10" s="20">
        <v>35522</v>
      </c>
      <c r="I10" s="20">
        <v>19873</v>
      </c>
      <c r="J10" s="20">
        <v>23695</v>
      </c>
      <c r="K10" s="20">
        <v>110512</v>
      </c>
      <c r="L10" s="20">
        <v>265465</v>
      </c>
    </row>
    <row r="11" spans="1:12" s="8" customFormat="1" ht="14.25" x14ac:dyDescent="0.25">
      <c r="A11" s="27" t="s">
        <v>69</v>
      </c>
      <c r="B11" s="28" t="s">
        <v>31</v>
      </c>
      <c r="C11" s="19">
        <v>8409454</v>
      </c>
      <c r="D11" s="20">
        <v>312790</v>
      </c>
      <c r="E11" s="20">
        <v>5653730</v>
      </c>
      <c r="F11" s="20">
        <v>61133</v>
      </c>
      <c r="G11" s="20">
        <v>51576</v>
      </c>
      <c r="H11" s="20">
        <v>209197</v>
      </c>
      <c r="I11" s="20">
        <v>128466</v>
      </c>
      <c r="J11" s="20">
        <v>49513</v>
      </c>
      <c r="K11" s="20">
        <v>766244</v>
      </c>
      <c r="L11" s="20">
        <v>1176805</v>
      </c>
    </row>
    <row r="12" spans="1:12" s="8" customFormat="1" ht="14.25" x14ac:dyDescent="0.25">
      <c r="A12" s="27" t="s">
        <v>70</v>
      </c>
      <c r="B12" s="28" t="s">
        <v>32</v>
      </c>
      <c r="C12" s="19">
        <v>8837940</v>
      </c>
      <c r="D12" s="20">
        <v>2452414</v>
      </c>
      <c r="E12" s="20">
        <v>2008481</v>
      </c>
      <c r="F12" s="20">
        <v>348678</v>
      </c>
      <c r="G12" s="20">
        <v>226369</v>
      </c>
      <c r="H12" s="20">
        <v>782254</v>
      </c>
      <c r="I12" s="20">
        <v>473643</v>
      </c>
      <c r="J12" s="20">
        <v>385163</v>
      </c>
      <c r="K12" s="20">
        <v>840810</v>
      </c>
      <c r="L12" s="20">
        <v>1320128</v>
      </c>
    </row>
    <row r="13" spans="1:12" s="8" customFormat="1" ht="14.25" x14ac:dyDescent="0.25">
      <c r="A13" s="27" t="s">
        <v>71</v>
      </c>
      <c r="B13" s="28" t="s">
        <v>33</v>
      </c>
      <c r="C13" s="19">
        <v>4981795</v>
      </c>
      <c r="D13" s="20">
        <v>381642</v>
      </c>
      <c r="E13" s="20">
        <v>2092030</v>
      </c>
      <c r="F13" s="20">
        <v>80165</v>
      </c>
      <c r="G13" s="20">
        <v>49938</v>
      </c>
      <c r="H13" s="20">
        <v>241217</v>
      </c>
      <c r="I13" s="20">
        <v>45315</v>
      </c>
      <c r="J13" s="20">
        <v>52432</v>
      </c>
      <c r="K13" s="20">
        <v>779696</v>
      </c>
      <c r="L13" s="20">
        <v>1259360</v>
      </c>
    </row>
    <row r="14" spans="1:12" s="8" customFormat="1" ht="14.25" x14ac:dyDescent="0.25">
      <c r="A14" s="27" t="s">
        <v>72</v>
      </c>
      <c r="B14" s="28" t="s">
        <v>5</v>
      </c>
      <c r="C14" s="19">
        <v>1826737</v>
      </c>
      <c r="D14" s="20">
        <v>202970</v>
      </c>
      <c r="E14" s="20">
        <v>411177</v>
      </c>
      <c r="F14" s="20">
        <v>24596</v>
      </c>
      <c r="G14" s="20">
        <v>20366</v>
      </c>
      <c r="H14" s="20">
        <v>19773</v>
      </c>
      <c r="I14" s="20">
        <v>3916</v>
      </c>
      <c r="J14" s="20">
        <v>20599</v>
      </c>
      <c r="K14" s="20">
        <v>673967</v>
      </c>
      <c r="L14" s="20">
        <v>449373</v>
      </c>
    </row>
    <row r="15" spans="1:12" s="8" customFormat="1" ht="14.25" x14ac:dyDescent="0.25">
      <c r="A15" s="27" t="s">
        <v>73</v>
      </c>
      <c r="B15" s="28" t="s">
        <v>6</v>
      </c>
      <c r="C15" s="19">
        <v>1048453</v>
      </c>
      <c r="D15" s="20">
        <v>330619</v>
      </c>
      <c r="E15" s="20">
        <v>341648</v>
      </c>
      <c r="F15" s="20">
        <v>17223</v>
      </c>
      <c r="G15" s="20">
        <v>1713</v>
      </c>
      <c r="H15" s="20">
        <v>15752</v>
      </c>
      <c r="I15" s="20">
        <v>31477</v>
      </c>
      <c r="J15" s="20">
        <v>26924</v>
      </c>
      <c r="K15" s="20">
        <v>130710</v>
      </c>
      <c r="L15" s="20">
        <v>152387</v>
      </c>
    </row>
    <row r="16" spans="1:12" s="8" customFormat="1" ht="14.25" x14ac:dyDescent="0.25">
      <c r="A16" s="27" t="s">
        <v>94</v>
      </c>
      <c r="B16" s="28" t="s">
        <v>7</v>
      </c>
      <c r="C16" s="19">
        <v>1171439</v>
      </c>
      <c r="D16" s="20">
        <v>34523</v>
      </c>
      <c r="E16" s="20">
        <v>641615</v>
      </c>
      <c r="F16" s="20">
        <v>19822</v>
      </c>
      <c r="G16" s="20">
        <v>8178</v>
      </c>
      <c r="H16" s="20">
        <v>20486</v>
      </c>
      <c r="I16" s="20">
        <v>21797</v>
      </c>
      <c r="J16" s="20">
        <v>25509</v>
      </c>
      <c r="K16" s="20">
        <v>292648</v>
      </c>
      <c r="L16" s="20">
        <v>106861</v>
      </c>
    </row>
    <row r="17" spans="1:12" s="8" customFormat="1" ht="14.25" x14ac:dyDescent="0.25">
      <c r="A17" s="27" t="s">
        <v>95</v>
      </c>
      <c r="B17" s="28" t="s">
        <v>8</v>
      </c>
      <c r="C17" s="19">
        <v>648408</v>
      </c>
      <c r="D17" s="20">
        <v>8178</v>
      </c>
      <c r="E17" s="20">
        <v>302743</v>
      </c>
      <c r="F17" s="20">
        <v>6607</v>
      </c>
      <c r="G17" s="20">
        <v>2140</v>
      </c>
      <c r="H17" s="20">
        <v>12768</v>
      </c>
      <c r="I17" s="20">
        <v>19112</v>
      </c>
      <c r="J17" s="20">
        <v>7507</v>
      </c>
      <c r="K17" s="20">
        <v>140635</v>
      </c>
      <c r="L17" s="20">
        <v>148718</v>
      </c>
    </row>
    <row r="18" spans="1:12" s="8" customFormat="1" ht="14.25" x14ac:dyDescent="0.25">
      <c r="A18" s="27" t="s">
        <v>96</v>
      </c>
      <c r="B18" s="28" t="s">
        <v>9</v>
      </c>
      <c r="C18" s="19">
        <v>4078302</v>
      </c>
      <c r="D18" s="20">
        <v>142995</v>
      </c>
      <c r="E18" s="20">
        <v>1435168</v>
      </c>
      <c r="F18" s="20">
        <v>570366</v>
      </c>
      <c r="G18" s="20">
        <v>84710</v>
      </c>
      <c r="H18" s="20">
        <v>122350</v>
      </c>
      <c r="I18" s="20">
        <v>56417</v>
      </c>
      <c r="J18" s="20">
        <v>81086</v>
      </c>
      <c r="K18" s="20">
        <v>368838</v>
      </c>
      <c r="L18" s="20">
        <v>1216372</v>
      </c>
    </row>
    <row r="19" spans="1:12" s="8" customFormat="1" ht="14.25" x14ac:dyDescent="0.25">
      <c r="A19" s="27" t="s">
        <v>97</v>
      </c>
      <c r="B19" s="28" t="s">
        <v>10</v>
      </c>
      <c r="C19" s="19">
        <v>1345281</v>
      </c>
      <c r="D19" s="20">
        <v>70918</v>
      </c>
      <c r="E19" s="20">
        <v>726028</v>
      </c>
      <c r="F19" s="20">
        <v>16592</v>
      </c>
      <c r="G19" s="20">
        <v>2833</v>
      </c>
      <c r="H19" s="20">
        <v>12756</v>
      </c>
      <c r="I19" s="20">
        <v>10086</v>
      </c>
      <c r="J19" s="20">
        <v>3207</v>
      </c>
      <c r="K19" s="20">
        <v>389408</v>
      </c>
      <c r="L19" s="20">
        <v>113453</v>
      </c>
    </row>
    <row r="20" spans="1:12" s="8" customFormat="1" ht="14.25" x14ac:dyDescent="0.25">
      <c r="A20" s="27" t="s">
        <v>106</v>
      </c>
      <c r="B20" s="28" t="s">
        <v>11</v>
      </c>
      <c r="C20" s="19">
        <v>738558</v>
      </c>
      <c r="D20" s="20">
        <v>6799</v>
      </c>
      <c r="E20" s="20">
        <v>482262</v>
      </c>
      <c r="F20" s="20">
        <v>3333</v>
      </c>
      <c r="G20" s="20">
        <v>4748</v>
      </c>
      <c r="H20" s="20">
        <v>9407</v>
      </c>
      <c r="I20" s="20">
        <v>22715</v>
      </c>
      <c r="J20" s="20">
        <v>1068</v>
      </c>
      <c r="K20" s="20">
        <v>173615</v>
      </c>
      <c r="L20" s="20">
        <v>34611</v>
      </c>
    </row>
    <row r="21" spans="1:12" s="8" customFormat="1" ht="14.25" x14ac:dyDescent="0.25">
      <c r="A21" s="27" t="s">
        <v>98</v>
      </c>
      <c r="B21" s="28" t="s">
        <v>12</v>
      </c>
      <c r="C21" s="19">
        <v>2898638</v>
      </c>
      <c r="D21" s="20">
        <v>71350</v>
      </c>
      <c r="E21" s="20">
        <v>1262135</v>
      </c>
      <c r="F21" s="20">
        <v>43029</v>
      </c>
      <c r="G21" s="20">
        <v>68410</v>
      </c>
      <c r="H21" s="20">
        <v>123641</v>
      </c>
      <c r="I21" s="20">
        <v>29984</v>
      </c>
      <c r="J21" s="20">
        <v>15476</v>
      </c>
      <c r="K21" s="20">
        <v>748921</v>
      </c>
      <c r="L21" s="20">
        <v>535692</v>
      </c>
    </row>
    <row r="22" spans="1:12" s="8" customFormat="1" ht="14.25" x14ac:dyDescent="0.25">
      <c r="A22" s="27" t="s">
        <v>99</v>
      </c>
      <c r="B22" s="28" t="s">
        <v>13</v>
      </c>
      <c r="C22" s="19">
        <v>177995</v>
      </c>
      <c r="D22" s="20">
        <v>2034</v>
      </c>
      <c r="E22" s="20">
        <v>73196</v>
      </c>
      <c r="F22" s="20">
        <v>681</v>
      </c>
      <c r="G22" s="20">
        <v>1669</v>
      </c>
      <c r="H22" s="20">
        <v>15796</v>
      </c>
      <c r="I22" s="20">
        <v>11457</v>
      </c>
      <c r="J22" s="20">
        <v>23420</v>
      </c>
      <c r="K22" s="20">
        <v>23874</v>
      </c>
      <c r="L22" s="20">
        <v>25868</v>
      </c>
    </row>
    <row r="23" spans="1:12" s="8" customFormat="1" ht="14.25" x14ac:dyDescent="0.25">
      <c r="A23" s="27" t="s">
        <v>100</v>
      </c>
      <c r="B23" s="28" t="s">
        <v>14</v>
      </c>
      <c r="C23" s="19">
        <v>302938</v>
      </c>
      <c r="D23" s="20">
        <v>11114</v>
      </c>
      <c r="E23" s="20">
        <v>92655</v>
      </c>
      <c r="F23" s="20">
        <v>7854</v>
      </c>
      <c r="G23" s="20">
        <v>2338</v>
      </c>
      <c r="H23" s="20">
        <v>8169</v>
      </c>
      <c r="I23" s="20">
        <v>18134</v>
      </c>
      <c r="J23" s="20">
        <v>2640</v>
      </c>
      <c r="K23" s="20">
        <v>69355</v>
      </c>
      <c r="L23" s="20">
        <v>90679</v>
      </c>
    </row>
    <row r="24" spans="1:12" s="8" customFormat="1" ht="14.25" x14ac:dyDescent="0.25">
      <c r="A24" s="27" t="s">
        <v>101</v>
      </c>
      <c r="B24" s="28" t="s">
        <v>15</v>
      </c>
      <c r="C24" s="19">
        <v>122966</v>
      </c>
      <c r="D24" s="20">
        <v>1199</v>
      </c>
      <c r="E24" s="20">
        <v>57350</v>
      </c>
      <c r="F24" s="20">
        <v>148</v>
      </c>
      <c r="G24" s="20">
        <v>15454</v>
      </c>
      <c r="H24" s="20">
        <v>704</v>
      </c>
      <c r="I24" s="20">
        <v>102</v>
      </c>
      <c r="J24" s="20">
        <v>36</v>
      </c>
      <c r="K24" s="20">
        <v>10856</v>
      </c>
      <c r="L24" s="20">
        <v>37117</v>
      </c>
    </row>
    <row r="25" spans="1:12" s="8" customFormat="1" ht="14.25" x14ac:dyDescent="0.25">
      <c r="A25" s="27" t="s">
        <v>102</v>
      </c>
      <c r="B25" s="28" t="s">
        <v>16</v>
      </c>
      <c r="C25" s="19">
        <v>488237</v>
      </c>
      <c r="D25" s="20">
        <v>18545</v>
      </c>
      <c r="E25" s="20">
        <v>114051</v>
      </c>
      <c r="F25" s="20">
        <v>24988</v>
      </c>
      <c r="G25" s="20">
        <v>8924</v>
      </c>
      <c r="H25" s="20">
        <v>39485</v>
      </c>
      <c r="I25" s="20">
        <v>7942</v>
      </c>
      <c r="J25" s="20">
        <v>24829</v>
      </c>
      <c r="K25" s="20">
        <v>51381</v>
      </c>
      <c r="L25" s="20">
        <v>198092</v>
      </c>
    </row>
    <row r="26" spans="1:12" s="8" customFormat="1" ht="14.25" x14ac:dyDescent="0.25">
      <c r="A26" s="27" t="s">
        <v>103</v>
      </c>
      <c r="B26" s="28" t="s">
        <v>17</v>
      </c>
      <c r="C26" s="19">
        <v>1955591</v>
      </c>
      <c r="D26" s="20">
        <v>20946</v>
      </c>
      <c r="E26" s="20">
        <v>584281</v>
      </c>
      <c r="F26" s="20">
        <v>93954</v>
      </c>
      <c r="G26" s="20">
        <v>146737</v>
      </c>
      <c r="H26" s="20">
        <v>267806</v>
      </c>
      <c r="I26" s="20">
        <v>148</v>
      </c>
      <c r="J26" s="20">
        <v>63274</v>
      </c>
      <c r="K26" s="20">
        <v>484351</v>
      </c>
      <c r="L26" s="20">
        <v>294094</v>
      </c>
    </row>
    <row r="27" spans="1:12" s="8" customFormat="1" ht="14.25" x14ac:dyDescent="0.25">
      <c r="A27" s="27" t="s">
        <v>104</v>
      </c>
      <c r="B27" s="28" t="s">
        <v>18</v>
      </c>
      <c r="C27" s="19">
        <v>439832</v>
      </c>
      <c r="D27" s="20">
        <v>12487</v>
      </c>
      <c r="E27" s="20">
        <v>84954</v>
      </c>
      <c r="F27" s="20">
        <v>7665</v>
      </c>
      <c r="G27" s="20">
        <v>3232</v>
      </c>
      <c r="H27" s="20">
        <v>116609</v>
      </c>
      <c r="I27" s="20">
        <v>20473</v>
      </c>
      <c r="J27" s="20">
        <v>7723</v>
      </c>
      <c r="K27" s="20">
        <v>49094</v>
      </c>
      <c r="L27" s="20">
        <v>137595</v>
      </c>
    </row>
    <row r="28" spans="1:12" s="8" customFormat="1" ht="14.25" x14ac:dyDescent="0.25">
      <c r="A28" s="27" t="s">
        <v>105</v>
      </c>
      <c r="B28" s="28" t="s">
        <v>19</v>
      </c>
      <c r="C28" s="19">
        <v>303910</v>
      </c>
      <c r="D28" s="20">
        <v>1804</v>
      </c>
      <c r="E28" s="20">
        <v>93456</v>
      </c>
      <c r="F28" s="20">
        <v>8057</v>
      </c>
      <c r="G28" s="20">
        <v>425</v>
      </c>
      <c r="H28" s="20">
        <v>1179</v>
      </c>
      <c r="I28" s="20">
        <v>3347</v>
      </c>
      <c r="J28" s="20">
        <v>1868</v>
      </c>
      <c r="K28" s="20">
        <v>78171</v>
      </c>
      <c r="L28" s="20">
        <v>115603</v>
      </c>
    </row>
    <row r="29" spans="1:12" s="8" customFormat="1" ht="14.25" x14ac:dyDescent="0.25">
      <c r="A29" s="29" t="s">
        <v>87</v>
      </c>
      <c r="B29" s="30" t="s">
        <v>20</v>
      </c>
      <c r="C29" s="43">
        <v>3567</v>
      </c>
      <c r="D29" s="44">
        <v>0</v>
      </c>
      <c r="E29" s="44">
        <v>1409</v>
      </c>
      <c r="F29" s="44">
        <v>9</v>
      </c>
      <c r="G29" s="44">
        <v>0</v>
      </c>
      <c r="H29" s="44">
        <v>0</v>
      </c>
      <c r="I29" s="44">
        <v>0</v>
      </c>
      <c r="J29" s="44">
        <v>6</v>
      </c>
      <c r="K29" s="44">
        <v>604</v>
      </c>
      <c r="L29" s="44">
        <v>1539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ht="12.75" x14ac:dyDescent="0.2">
      <c r="C32" s="16"/>
      <c r="D32" s="17"/>
      <c r="E32" s="17"/>
      <c r="F32" s="17"/>
      <c r="G32" s="17"/>
      <c r="H32" s="17"/>
      <c r="I32" s="17"/>
      <c r="J32" s="17"/>
      <c r="K32" s="17"/>
      <c r="L32" s="17"/>
    </row>
  </sheetData>
  <mergeCells count="12">
    <mergeCell ref="K5:K6"/>
    <mergeCell ref="L5:L6"/>
    <mergeCell ref="A30:B30"/>
    <mergeCell ref="A4:B6"/>
    <mergeCell ref="C5:C6"/>
    <mergeCell ref="D5:D6"/>
    <mergeCell ref="E5:E6"/>
    <mergeCell ref="F5:F6"/>
    <mergeCell ref="G5:G6"/>
    <mergeCell ref="H5:H6"/>
    <mergeCell ref="I5:I6"/>
    <mergeCell ref="J5:J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2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C7" sqref="C7"/>
    </sheetView>
  </sheetViews>
  <sheetFormatPr defaultRowHeight="12" x14ac:dyDescent="0.2"/>
  <cols>
    <col min="1" max="1" width="12.33203125" customWidth="1"/>
    <col min="2" max="2" width="19.33203125" customWidth="1"/>
    <col min="3" max="12" width="18.832031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92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8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23" t="s">
        <v>134</v>
      </c>
      <c r="B7" s="24">
        <v>2021</v>
      </c>
      <c r="C7" s="25">
        <v>44638275</v>
      </c>
      <c r="D7" s="26">
        <v>3944009</v>
      </c>
      <c r="E7" s="26">
        <v>16736889</v>
      </c>
      <c r="F7" s="26">
        <v>1284226</v>
      </c>
      <c r="G7" s="26">
        <v>991054</v>
      </c>
      <c r="H7" s="26">
        <v>2337753</v>
      </c>
      <c r="I7" s="26">
        <v>972094</v>
      </c>
      <c r="J7" s="26">
        <v>792535</v>
      </c>
      <c r="K7" s="26">
        <v>6918737</v>
      </c>
      <c r="L7" s="26">
        <v>10660978</v>
      </c>
    </row>
    <row r="8" spans="1:12" s="8" customFormat="1" ht="14.25" x14ac:dyDescent="0.25">
      <c r="A8" s="27" t="s">
        <v>66</v>
      </c>
      <c r="B8" s="28" t="s">
        <v>29</v>
      </c>
      <c r="C8" s="16">
        <v>10353478</v>
      </c>
      <c r="D8" s="17">
        <v>409657</v>
      </c>
      <c r="E8" s="17">
        <v>4214868</v>
      </c>
      <c r="F8" s="17">
        <v>257957</v>
      </c>
      <c r="G8" s="17">
        <v>147173</v>
      </c>
      <c r="H8" s="17">
        <v>327414</v>
      </c>
      <c r="I8" s="17">
        <v>157082</v>
      </c>
      <c r="J8" s="17">
        <v>162160</v>
      </c>
      <c r="K8" s="17">
        <v>1250986</v>
      </c>
      <c r="L8" s="17">
        <v>3426181</v>
      </c>
    </row>
    <row r="9" spans="1:12" s="8" customFormat="1" ht="14.25" x14ac:dyDescent="0.25">
      <c r="A9" s="27" t="s">
        <v>67</v>
      </c>
      <c r="B9" s="28" t="s">
        <v>30</v>
      </c>
      <c r="C9" s="16">
        <v>1413549</v>
      </c>
      <c r="D9" s="17">
        <v>99106</v>
      </c>
      <c r="E9" s="17">
        <v>390681</v>
      </c>
      <c r="F9" s="17">
        <v>57163</v>
      </c>
      <c r="G9" s="17">
        <v>54855</v>
      </c>
      <c r="H9" s="17">
        <v>219292</v>
      </c>
      <c r="I9" s="17">
        <v>75870</v>
      </c>
      <c r="J9" s="17">
        <v>12522</v>
      </c>
      <c r="K9" s="17">
        <v>165364</v>
      </c>
      <c r="L9" s="17">
        <v>338696</v>
      </c>
    </row>
    <row r="10" spans="1:12" s="8" customFormat="1" ht="14.25" x14ac:dyDescent="0.25">
      <c r="A10" s="27" t="s">
        <v>68</v>
      </c>
      <c r="B10" s="28" t="s">
        <v>34</v>
      </c>
      <c r="C10" s="16">
        <v>1037089</v>
      </c>
      <c r="D10" s="17">
        <v>67656</v>
      </c>
      <c r="E10" s="17">
        <v>451421</v>
      </c>
      <c r="F10" s="17">
        <v>54421</v>
      </c>
      <c r="G10" s="17">
        <v>7578</v>
      </c>
      <c r="H10" s="17">
        <v>23691</v>
      </c>
      <c r="I10" s="17">
        <v>32403</v>
      </c>
      <c r="J10" s="17">
        <v>19597</v>
      </c>
      <c r="K10" s="17">
        <v>110571</v>
      </c>
      <c r="L10" s="17">
        <v>269751</v>
      </c>
    </row>
    <row r="11" spans="1:12" s="8" customFormat="1" ht="14.25" x14ac:dyDescent="0.25">
      <c r="A11" s="27" t="s">
        <v>69</v>
      </c>
      <c r="B11" s="28" t="s">
        <v>31</v>
      </c>
      <c r="C11" s="16">
        <v>6147237</v>
      </c>
      <c r="D11" s="17">
        <v>611472</v>
      </c>
      <c r="E11" s="17">
        <v>3595042</v>
      </c>
      <c r="F11" s="17">
        <v>28266</v>
      </c>
      <c r="G11" s="17">
        <v>15819</v>
      </c>
      <c r="H11" s="17">
        <v>104612</v>
      </c>
      <c r="I11" s="17">
        <v>82257</v>
      </c>
      <c r="J11" s="17">
        <v>25832</v>
      </c>
      <c r="K11" s="17">
        <v>538067</v>
      </c>
      <c r="L11" s="17">
        <v>1145870</v>
      </c>
    </row>
    <row r="12" spans="1:12" s="8" customFormat="1" ht="14.25" x14ac:dyDescent="0.25">
      <c r="A12" s="27" t="s">
        <v>70</v>
      </c>
      <c r="B12" s="28" t="s">
        <v>32</v>
      </c>
      <c r="C12" s="16">
        <v>5811668</v>
      </c>
      <c r="D12" s="17">
        <v>1625917</v>
      </c>
      <c r="E12" s="17">
        <v>1281049</v>
      </c>
      <c r="F12" s="17">
        <v>224458</v>
      </c>
      <c r="G12" s="17">
        <v>142878</v>
      </c>
      <c r="H12" s="17">
        <v>559131</v>
      </c>
      <c r="I12" s="17">
        <v>323036</v>
      </c>
      <c r="J12" s="17">
        <v>265004</v>
      </c>
      <c r="K12" s="17">
        <v>562860</v>
      </c>
      <c r="L12" s="17">
        <v>827335</v>
      </c>
    </row>
    <row r="13" spans="1:12" s="8" customFormat="1" ht="14.25" x14ac:dyDescent="0.25">
      <c r="A13" s="27" t="s">
        <v>71</v>
      </c>
      <c r="B13" s="28" t="s">
        <v>33</v>
      </c>
      <c r="C13" s="16">
        <v>4366144</v>
      </c>
      <c r="D13" s="17">
        <v>238901</v>
      </c>
      <c r="E13" s="17">
        <v>1794571</v>
      </c>
      <c r="F13" s="17">
        <v>71287</v>
      </c>
      <c r="G13" s="17">
        <v>54173</v>
      </c>
      <c r="H13" s="17">
        <v>249002</v>
      </c>
      <c r="I13" s="17">
        <v>38169</v>
      </c>
      <c r="J13" s="17">
        <v>40473</v>
      </c>
      <c r="K13" s="17">
        <v>687945</v>
      </c>
      <c r="L13" s="17">
        <v>1191623</v>
      </c>
    </row>
    <row r="14" spans="1:12" s="8" customFormat="1" ht="14.25" x14ac:dyDescent="0.25">
      <c r="A14" s="27" t="s">
        <v>72</v>
      </c>
      <c r="B14" s="28" t="s">
        <v>5</v>
      </c>
      <c r="C14" s="16">
        <v>1150845</v>
      </c>
      <c r="D14" s="17">
        <v>27242</v>
      </c>
      <c r="E14" s="17">
        <v>296802</v>
      </c>
      <c r="F14" s="17">
        <v>16034</v>
      </c>
      <c r="G14" s="17">
        <v>13691</v>
      </c>
      <c r="H14" s="17">
        <v>11139</v>
      </c>
      <c r="I14" s="17">
        <v>2356</v>
      </c>
      <c r="J14" s="17">
        <v>11152</v>
      </c>
      <c r="K14" s="17">
        <v>428434</v>
      </c>
      <c r="L14" s="17">
        <v>343995</v>
      </c>
    </row>
    <row r="15" spans="1:12" s="8" customFormat="1" ht="14.25" x14ac:dyDescent="0.25">
      <c r="A15" s="27" t="s">
        <v>73</v>
      </c>
      <c r="B15" s="28" t="s">
        <v>6</v>
      </c>
      <c r="C15" s="16">
        <v>927636</v>
      </c>
      <c r="D15" s="17">
        <v>451565</v>
      </c>
      <c r="E15" s="17">
        <v>309314</v>
      </c>
      <c r="F15" s="17">
        <v>10639</v>
      </c>
      <c r="G15" s="17">
        <v>1454</v>
      </c>
      <c r="H15" s="17">
        <v>13571</v>
      </c>
      <c r="I15" s="17">
        <v>61202</v>
      </c>
      <c r="J15" s="17">
        <v>8340</v>
      </c>
      <c r="K15" s="17">
        <v>19729</v>
      </c>
      <c r="L15" s="17">
        <v>51822</v>
      </c>
    </row>
    <row r="16" spans="1:12" s="8" customFormat="1" ht="14.25" x14ac:dyDescent="0.25">
      <c r="A16" s="27" t="s">
        <v>94</v>
      </c>
      <c r="B16" s="28" t="s">
        <v>7</v>
      </c>
      <c r="C16" s="16">
        <v>1264835</v>
      </c>
      <c r="D16" s="17">
        <v>35753</v>
      </c>
      <c r="E16" s="17">
        <v>716140</v>
      </c>
      <c r="F16" s="17">
        <v>20529</v>
      </c>
      <c r="G16" s="17">
        <v>8470</v>
      </c>
      <c r="H16" s="17">
        <v>21216</v>
      </c>
      <c r="I16" s="17">
        <v>22573</v>
      </c>
      <c r="J16" s="17">
        <v>26418</v>
      </c>
      <c r="K16" s="17">
        <v>303069</v>
      </c>
      <c r="L16" s="17">
        <v>110667</v>
      </c>
    </row>
    <row r="17" spans="1:12" s="8" customFormat="1" ht="14.25" x14ac:dyDescent="0.25">
      <c r="A17" s="27" t="s">
        <v>95</v>
      </c>
      <c r="B17" s="28" t="s">
        <v>8</v>
      </c>
      <c r="C17" s="16">
        <v>787774</v>
      </c>
      <c r="D17" s="17">
        <v>10321</v>
      </c>
      <c r="E17" s="17">
        <v>344039</v>
      </c>
      <c r="F17" s="17">
        <v>8258</v>
      </c>
      <c r="G17" s="17">
        <v>2287</v>
      </c>
      <c r="H17" s="17">
        <v>12771</v>
      </c>
      <c r="I17" s="17">
        <v>14919</v>
      </c>
      <c r="J17" s="17">
        <v>12366</v>
      </c>
      <c r="K17" s="17">
        <v>163612</v>
      </c>
      <c r="L17" s="17">
        <v>219201</v>
      </c>
    </row>
    <row r="18" spans="1:12" s="8" customFormat="1" ht="14.25" x14ac:dyDescent="0.25">
      <c r="A18" s="27" t="s">
        <v>96</v>
      </c>
      <c r="B18" s="28" t="s">
        <v>9</v>
      </c>
      <c r="C18" s="16">
        <v>2164275</v>
      </c>
      <c r="D18" s="17">
        <v>75792</v>
      </c>
      <c r="E18" s="17">
        <v>761305</v>
      </c>
      <c r="F18" s="17">
        <v>303324</v>
      </c>
      <c r="G18" s="17">
        <v>44019</v>
      </c>
      <c r="H18" s="17">
        <v>64777</v>
      </c>
      <c r="I18" s="17">
        <v>29000</v>
      </c>
      <c r="J18" s="17">
        <v>43033</v>
      </c>
      <c r="K18" s="17">
        <v>194238</v>
      </c>
      <c r="L18" s="17">
        <v>648787</v>
      </c>
    </row>
    <row r="19" spans="1:12" s="8" customFormat="1" ht="14.25" x14ac:dyDescent="0.25">
      <c r="A19" s="27" t="s">
        <v>97</v>
      </c>
      <c r="B19" s="28" t="s">
        <v>10</v>
      </c>
      <c r="C19" s="16">
        <v>1420278</v>
      </c>
      <c r="D19" s="17">
        <v>102271</v>
      </c>
      <c r="E19" s="17">
        <v>743313</v>
      </c>
      <c r="F19" s="17">
        <v>15390</v>
      </c>
      <c r="G19" s="17">
        <v>6493</v>
      </c>
      <c r="H19" s="17">
        <v>41104</v>
      </c>
      <c r="I19" s="17">
        <v>2938</v>
      </c>
      <c r="J19" s="17">
        <v>6679</v>
      </c>
      <c r="K19" s="17">
        <v>422559</v>
      </c>
      <c r="L19" s="17">
        <v>79531</v>
      </c>
    </row>
    <row r="20" spans="1:12" s="8" customFormat="1" ht="14.25" x14ac:dyDescent="0.25">
      <c r="A20" s="27" t="s">
        <v>106</v>
      </c>
      <c r="B20" s="28" t="s">
        <v>11</v>
      </c>
      <c r="C20" s="16">
        <v>539514</v>
      </c>
      <c r="D20" s="17">
        <v>6035</v>
      </c>
      <c r="E20" s="17">
        <v>340869</v>
      </c>
      <c r="F20" s="17">
        <v>2506</v>
      </c>
      <c r="G20" s="17">
        <v>2878</v>
      </c>
      <c r="H20" s="17">
        <v>6312</v>
      </c>
      <c r="I20" s="17">
        <v>15012</v>
      </c>
      <c r="J20" s="17">
        <v>774</v>
      </c>
      <c r="K20" s="17">
        <v>136840</v>
      </c>
      <c r="L20" s="17">
        <v>28288</v>
      </c>
    </row>
    <row r="21" spans="1:12" s="8" customFormat="1" ht="14.25" x14ac:dyDescent="0.25">
      <c r="A21" s="27" t="s">
        <v>98</v>
      </c>
      <c r="B21" s="28" t="s">
        <v>12</v>
      </c>
      <c r="C21" s="16">
        <v>1968399</v>
      </c>
      <c r="D21" s="17">
        <v>40486</v>
      </c>
      <c r="E21" s="17">
        <v>610703</v>
      </c>
      <c r="F21" s="17">
        <v>26943</v>
      </c>
      <c r="G21" s="17">
        <v>71955</v>
      </c>
      <c r="H21" s="17">
        <v>112566</v>
      </c>
      <c r="I21" s="17">
        <v>24173</v>
      </c>
      <c r="J21" s="17">
        <v>10739</v>
      </c>
      <c r="K21" s="17">
        <v>626485</v>
      </c>
      <c r="L21" s="17">
        <v>444349</v>
      </c>
    </row>
    <row r="22" spans="1:12" s="8" customFormat="1" ht="14.25" x14ac:dyDescent="0.25">
      <c r="A22" s="27" t="s">
        <v>99</v>
      </c>
      <c r="B22" s="28" t="s">
        <v>13</v>
      </c>
      <c r="C22" s="16">
        <v>265178</v>
      </c>
      <c r="D22" s="17">
        <v>23030</v>
      </c>
      <c r="E22" s="17">
        <v>152054</v>
      </c>
      <c r="F22" s="17">
        <v>2345</v>
      </c>
      <c r="G22" s="17">
        <v>256</v>
      </c>
      <c r="H22" s="17">
        <v>2128</v>
      </c>
      <c r="I22" s="17">
        <v>17190</v>
      </c>
      <c r="J22" s="17">
        <v>1107</v>
      </c>
      <c r="K22" s="17">
        <v>31967</v>
      </c>
      <c r="L22" s="17">
        <v>35101</v>
      </c>
    </row>
    <row r="23" spans="1:12" s="8" customFormat="1" ht="14.25" x14ac:dyDescent="0.25">
      <c r="A23" s="27" t="s">
        <v>100</v>
      </c>
      <c r="B23" s="28" t="s">
        <v>14</v>
      </c>
      <c r="C23" s="16">
        <v>1224041</v>
      </c>
      <c r="D23" s="17">
        <v>13703</v>
      </c>
      <c r="E23" s="17">
        <v>95129</v>
      </c>
      <c r="F23" s="17">
        <v>5098</v>
      </c>
      <c r="G23" s="17">
        <v>195835</v>
      </c>
      <c r="H23" s="17">
        <v>45678</v>
      </c>
      <c r="I23" s="17">
        <v>20940</v>
      </c>
      <c r="J23" s="17">
        <v>3143</v>
      </c>
      <c r="K23" s="17">
        <v>472190</v>
      </c>
      <c r="L23" s="17">
        <v>372325</v>
      </c>
    </row>
    <row r="24" spans="1:12" s="8" customFormat="1" ht="14.25" x14ac:dyDescent="0.25">
      <c r="A24" s="27" t="s">
        <v>101</v>
      </c>
      <c r="B24" s="28" t="s">
        <v>15</v>
      </c>
      <c r="C24" s="16">
        <v>111829</v>
      </c>
      <c r="D24" s="17">
        <v>1442</v>
      </c>
      <c r="E24" s="17">
        <v>70305</v>
      </c>
      <c r="F24" s="17">
        <v>666</v>
      </c>
      <c r="G24" s="17">
        <v>88</v>
      </c>
      <c r="H24" s="17">
        <v>1341</v>
      </c>
      <c r="I24" s="17">
        <v>200</v>
      </c>
      <c r="J24" s="17">
        <v>64</v>
      </c>
      <c r="K24" s="17">
        <v>9946</v>
      </c>
      <c r="L24" s="17">
        <v>27777</v>
      </c>
    </row>
    <row r="25" spans="1:12" s="8" customFormat="1" ht="14.25" x14ac:dyDescent="0.25">
      <c r="A25" s="27" t="s">
        <v>102</v>
      </c>
      <c r="B25" s="28" t="s">
        <v>16</v>
      </c>
      <c r="C25" s="16">
        <v>963612</v>
      </c>
      <c r="D25" s="17">
        <v>57639</v>
      </c>
      <c r="E25" s="17">
        <v>249976</v>
      </c>
      <c r="F25" s="17">
        <v>61078</v>
      </c>
      <c r="G25" s="17">
        <v>27715</v>
      </c>
      <c r="H25" s="17">
        <v>133736</v>
      </c>
      <c r="I25" s="17">
        <v>32968</v>
      </c>
      <c r="J25" s="17">
        <v>47262</v>
      </c>
      <c r="K25" s="17">
        <v>153366</v>
      </c>
      <c r="L25" s="17">
        <v>199872</v>
      </c>
    </row>
    <row r="26" spans="1:12" s="8" customFormat="1" ht="14.25" x14ac:dyDescent="0.25">
      <c r="A26" s="27" t="s">
        <v>103</v>
      </c>
      <c r="B26" s="28" t="s">
        <v>17</v>
      </c>
      <c r="C26" s="16">
        <v>2185486</v>
      </c>
      <c r="D26" s="17">
        <v>34644</v>
      </c>
      <c r="E26" s="17">
        <v>113538</v>
      </c>
      <c r="F26" s="17">
        <v>107941</v>
      </c>
      <c r="G26" s="17">
        <v>188663</v>
      </c>
      <c r="H26" s="17">
        <v>352036</v>
      </c>
      <c r="I26" s="17">
        <v>0</v>
      </c>
      <c r="J26" s="17">
        <v>85671</v>
      </c>
      <c r="K26" s="17">
        <v>537878</v>
      </c>
      <c r="L26" s="17">
        <v>765115</v>
      </c>
    </row>
    <row r="27" spans="1:12" s="8" customFormat="1" ht="14.25" x14ac:dyDescent="0.25">
      <c r="A27" s="27" t="s">
        <v>104</v>
      </c>
      <c r="B27" s="28" t="s">
        <v>18</v>
      </c>
      <c r="C27" s="16">
        <v>258429</v>
      </c>
      <c r="D27" s="17">
        <v>8447</v>
      </c>
      <c r="E27" s="17">
        <v>68053</v>
      </c>
      <c r="F27" s="17">
        <v>3924</v>
      </c>
      <c r="G27" s="17">
        <v>4124</v>
      </c>
      <c r="H27" s="17">
        <v>35226</v>
      </c>
      <c r="I27" s="17">
        <v>16524</v>
      </c>
      <c r="J27" s="17">
        <v>9003</v>
      </c>
      <c r="K27" s="17">
        <v>30563</v>
      </c>
      <c r="L27" s="17">
        <v>82565</v>
      </c>
    </row>
    <row r="28" spans="1:12" s="8" customFormat="1" ht="14.25" x14ac:dyDescent="0.25">
      <c r="A28" s="27" t="s">
        <v>105</v>
      </c>
      <c r="B28" s="28" t="s">
        <v>19</v>
      </c>
      <c r="C28" s="16">
        <v>272672</v>
      </c>
      <c r="D28" s="17">
        <v>2930</v>
      </c>
      <c r="E28" s="17">
        <v>134990</v>
      </c>
      <c r="F28" s="17">
        <v>5999</v>
      </c>
      <c r="G28" s="17">
        <v>650</v>
      </c>
      <c r="H28" s="17">
        <v>866</v>
      </c>
      <c r="I28" s="17">
        <v>3282</v>
      </c>
      <c r="J28" s="17">
        <v>1196</v>
      </c>
      <c r="K28" s="17">
        <v>70652</v>
      </c>
      <c r="L28" s="17">
        <v>52107</v>
      </c>
    </row>
    <row r="29" spans="1:12" s="8" customFormat="1" ht="14.25" x14ac:dyDescent="0.25">
      <c r="A29" s="29" t="s">
        <v>87</v>
      </c>
      <c r="B29" s="30" t="s">
        <v>20</v>
      </c>
      <c r="C29" s="21">
        <v>4307</v>
      </c>
      <c r="D29" s="22">
        <v>0</v>
      </c>
      <c r="E29" s="22">
        <v>2727</v>
      </c>
      <c r="F29" s="22">
        <v>0</v>
      </c>
      <c r="G29" s="22">
        <v>0</v>
      </c>
      <c r="H29" s="22">
        <v>144</v>
      </c>
      <c r="I29" s="22">
        <v>0</v>
      </c>
      <c r="J29" s="22">
        <v>0</v>
      </c>
      <c r="K29" s="22">
        <v>1416</v>
      </c>
      <c r="L29" s="22">
        <v>20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ht="12.75" x14ac:dyDescent="0.2">
      <c r="C32" s="16"/>
      <c r="D32" s="17"/>
      <c r="E32" s="17"/>
      <c r="F32" s="17"/>
      <c r="G32" s="17"/>
      <c r="H32" s="17"/>
      <c r="I32" s="17"/>
      <c r="J32" s="17"/>
      <c r="K32" s="17"/>
      <c r="L32" s="17"/>
    </row>
  </sheetData>
  <mergeCells count="12">
    <mergeCell ref="K5:K6"/>
    <mergeCell ref="L5:L6"/>
    <mergeCell ref="A30:B30"/>
    <mergeCell ref="A4:B6"/>
    <mergeCell ref="C5:C6"/>
    <mergeCell ref="D5:D6"/>
    <mergeCell ref="E5:E6"/>
    <mergeCell ref="F5:F6"/>
    <mergeCell ref="G5:G6"/>
    <mergeCell ref="H5:H6"/>
    <mergeCell ref="I5:I6"/>
    <mergeCell ref="J5:J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2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C1" sqref="C1:L1048576"/>
    </sheetView>
  </sheetViews>
  <sheetFormatPr defaultRowHeight="12" x14ac:dyDescent="0.2"/>
  <cols>
    <col min="1" max="1" width="12.33203125" customWidth="1"/>
    <col min="2" max="2" width="19.33203125" customWidth="1"/>
    <col min="3" max="12" width="18.832031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92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2.75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23" t="s">
        <v>133</v>
      </c>
      <c r="B7" s="24">
        <v>2020</v>
      </c>
      <c r="C7" s="25">
        <v>45963177</v>
      </c>
      <c r="D7" s="26">
        <v>3398236</v>
      </c>
      <c r="E7" s="26">
        <v>15364951</v>
      </c>
      <c r="F7" s="26">
        <v>1079443</v>
      </c>
      <c r="G7" s="26">
        <v>726092</v>
      </c>
      <c r="H7" s="26">
        <v>3097370</v>
      </c>
      <c r="I7" s="26">
        <v>1188406</v>
      </c>
      <c r="J7" s="26">
        <v>868468</v>
      </c>
      <c r="K7" s="26">
        <v>6363829</v>
      </c>
      <c r="L7" s="26">
        <v>13876382</v>
      </c>
    </row>
    <row r="8" spans="1:12" s="8" customFormat="1" ht="14.25" x14ac:dyDescent="0.25">
      <c r="A8" s="27" t="s">
        <v>66</v>
      </c>
      <c r="B8" s="28" t="s">
        <v>29</v>
      </c>
      <c r="C8" s="16">
        <v>7867164</v>
      </c>
      <c r="D8" s="17">
        <v>327938</v>
      </c>
      <c r="E8" s="17">
        <v>2759171</v>
      </c>
      <c r="F8" s="17">
        <v>224767</v>
      </c>
      <c r="G8" s="17">
        <v>108418</v>
      </c>
      <c r="H8" s="17">
        <v>370972</v>
      </c>
      <c r="I8" s="17">
        <v>213581</v>
      </c>
      <c r="J8" s="17">
        <v>185735</v>
      </c>
      <c r="K8" s="17">
        <v>1213849</v>
      </c>
      <c r="L8" s="17">
        <v>2462733</v>
      </c>
    </row>
    <row r="9" spans="1:12" s="8" customFormat="1" ht="14.25" x14ac:dyDescent="0.25">
      <c r="A9" s="27" t="s">
        <v>67</v>
      </c>
      <c r="B9" s="28" t="s">
        <v>30</v>
      </c>
      <c r="C9" s="16">
        <v>1136670</v>
      </c>
      <c r="D9" s="17">
        <v>65662</v>
      </c>
      <c r="E9" s="17">
        <v>330880</v>
      </c>
      <c r="F9" s="17">
        <v>22499</v>
      </c>
      <c r="G9" s="17">
        <v>9419</v>
      </c>
      <c r="H9" s="17">
        <v>136641</v>
      </c>
      <c r="I9" s="17">
        <v>64366</v>
      </c>
      <c r="J9" s="17">
        <v>29338</v>
      </c>
      <c r="K9" s="17">
        <v>62752</v>
      </c>
      <c r="L9" s="17">
        <v>415113</v>
      </c>
    </row>
    <row r="10" spans="1:12" s="8" customFormat="1" ht="14.25" x14ac:dyDescent="0.25">
      <c r="A10" s="27" t="s">
        <v>68</v>
      </c>
      <c r="B10" s="28" t="s">
        <v>34</v>
      </c>
      <c r="C10" s="16">
        <v>1938100</v>
      </c>
      <c r="D10" s="17">
        <v>89334</v>
      </c>
      <c r="E10" s="17">
        <v>835472</v>
      </c>
      <c r="F10" s="17">
        <v>69635</v>
      </c>
      <c r="G10" s="17">
        <v>48660</v>
      </c>
      <c r="H10" s="17">
        <v>74306</v>
      </c>
      <c r="I10" s="17">
        <v>129944</v>
      </c>
      <c r="J10" s="17">
        <v>62636</v>
      </c>
      <c r="K10" s="17">
        <v>246722</v>
      </c>
      <c r="L10" s="17">
        <v>381391</v>
      </c>
    </row>
    <row r="11" spans="1:12" s="8" customFormat="1" ht="14.25" x14ac:dyDescent="0.25">
      <c r="A11" s="27" t="s">
        <v>69</v>
      </c>
      <c r="B11" s="28" t="s">
        <v>31</v>
      </c>
      <c r="C11" s="16">
        <v>10980245</v>
      </c>
      <c r="D11" s="17">
        <v>261168</v>
      </c>
      <c r="E11" s="17">
        <v>3808215</v>
      </c>
      <c r="F11" s="17">
        <v>67606</v>
      </c>
      <c r="G11" s="17">
        <v>59680</v>
      </c>
      <c r="H11" s="17">
        <v>812141</v>
      </c>
      <c r="I11" s="17">
        <v>111919</v>
      </c>
      <c r="J11" s="17">
        <v>66226</v>
      </c>
      <c r="K11" s="17">
        <v>420701</v>
      </c>
      <c r="L11" s="17">
        <v>5372589</v>
      </c>
    </row>
    <row r="12" spans="1:12" s="8" customFormat="1" ht="14.25" x14ac:dyDescent="0.25">
      <c r="A12" s="27" t="s">
        <v>70</v>
      </c>
      <c r="B12" s="28" t="s">
        <v>32</v>
      </c>
      <c r="C12" s="16">
        <v>5069766</v>
      </c>
      <c r="D12" s="17">
        <v>1428960</v>
      </c>
      <c r="E12" s="17">
        <v>1101086</v>
      </c>
      <c r="F12" s="17">
        <v>199176</v>
      </c>
      <c r="G12" s="17">
        <v>125150</v>
      </c>
      <c r="H12" s="17">
        <v>487694</v>
      </c>
      <c r="I12" s="17">
        <v>292180</v>
      </c>
      <c r="J12" s="17">
        <v>230699</v>
      </c>
      <c r="K12" s="17">
        <v>486305</v>
      </c>
      <c r="L12" s="17">
        <v>718516</v>
      </c>
    </row>
    <row r="13" spans="1:12" s="8" customFormat="1" ht="14.25" x14ac:dyDescent="0.25">
      <c r="A13" s="27" t="s">
        <v>71</v>
      </c>
      <c r="B13" s="28" t="s">
        <v>33</v>
      </c>
      <c r="C13" s="16">
        <v>3443467</v>
      </c>
      <c r="D13" s="17">
        <v>203597</v>
      </c>
      <c r="E13" s="17">
        <v>1315767</v>
      </c>
      <c r="F13" s="17">
        <v>85032</v>
      </c>
      <c r="G13" s="17">
        <v>45068</v>
      </c>
      <c r="H13" s="17">
        <v>225206</v>
      </c>
      <c r="I13" s="17">
        <v>52858</v>
      </c>
      <c r="J13" s="17">
        <v>40536</v>
      </c>
      <c r="K13" s="17">
        <v>553293</v>
      </c>
      <c r="L13" s="17">
        <v>922110</v>
      </c>
    </row>
    <row r="14" spans="1:12" s="8" customFormat="1" ht="14.25" x14ac:dyDescent="0.25">
      <c r="A14" s="27" t="s">
        <v>72</v>
      </c>
      <c r="B14" s="28" t="s">
        <v>5</v>
      </c>
      <c r="C14" s="16">
        <v>600773</v>
      </c>
      <c r="D14" s="17">
        <v>18845</v>
      </c>
      <c r="E14" s="17">
        <v>176227</v>
      </c>
      <c r="F14" s="17">
        <v>7545</v>
      </c>
      <c r="G14" s="17">
        <v>8027</v>
      </c>
      <c r="H14" s="17">
        <v>5981</v>
      </c>
      <c r="I14" s="17">
        <v>1197</v>
      </c>
      <c r="J14" s="17">
        <v>3743</v>
      </c>
      <c r="K14" s="17">
        <v>204840</v>
      </c>
      <c r="L14" s="17">
        <v>174368</v>
      </c>
    </row>
    <row r="15" spans="1:12" s="8" customFormat="1" ht="14.25" x14ac:dyDescent="0.25">
      <c r="A15" s="27" t="s">
        <v>73</v>
      </c>
      <c r="B15" s="28" t="s">
        <v>6</v>
      </c>
      <c r="C15" s="16">
        <v>1004964</v>
      </c>
      <c r="D15" s="17">
        <v>492980</v>
      </c>
      <c r="E15" s="17">
        <v>309290</v>
      </c>
      <c r="F15" s="17">
        <v>11434</v>
      </c>
      <c r="G15" s="17">
        <v>1577</v>
      </c>
      <c r="H15" s="17">
        <v>14552</v>
      </c>
      <c r="I15" s="17">
        <v>117406</v>
      </c>
      <c r="J15" s="17">
        <v>16218</v>
      </c>
      <c r="K15" s="17">
        <v>19093</v>
      </c>
      <c r="L15" s="17">
        <v>22414</v>
      </c>
    </row>
    <row r="16" spans="1:12" s="8" customFormat="1" ht="14.25" x14ac:dyDescent="0.25">
      <c r="A16" s="27" t="s">
        <v>94</v>
      </c>
      <c r="B16" s="28" t="s">
        <v>7</v>
      </c>
      <c r="C16" s="16">
        <v>1289889</v>
      </c>
      <c r="D16" s="17">
        <v>36462</v>
      </c>
      <c r="E16" s="17">
        <v>730325</v>
      </c>
      <c r="F16" s="17">
        <v>20936</v>
      </c>
      <c r="G16" s="17">
        <v>8638</v>
      </c>
      <c r="H16" s="17">
        <v>21635</v>
      </c>
      <c r="I16" s="17">
        <v>23020</v>
      </c>
      <c r="J16" s="17">
        <v>26941</v>
      </c>
      <c r="K16" s="17">
        <v>309072</v>
      </c>
      <c r="L16" s="17">
        <v>112860</v>
      </c>
    </row>
    <row r="17" spans="1:12" s="8" customFormat="1" ht="14.25" x14ac:dyDescent="0.25">
      <c r="A17" s="27" t="s">
        <v>95</v>
      </c>
      <c r="B17" s="28" t="s">
        <v>8</v>
      </c>
      <c r="C17" s="16">
        <v>2343328</v>
      </c>
      <c r="D17" s="17">
        <v>73983</v>
      </c>
      <c r="E17" s="17">
        <v>812077</v>
      </c>
      <c r="F17" s="17">
        <v>105524</v>
      </c>
      <c r="G17" s="17">
        <v>15141</v>
      </c>
      <c r="H17" s="17">
        <v>113234</v>
      </c>
      <c r="I17" s="17">
        <v>53260</v>
      </c>
      <c r="J17" s="17">
        <v>34014</v>
      </c>
      <c r="K17" s="17">
        <v>551755</v>
      </c>
      <c r="L17" s="17">
        <v>584340</v>
      </c>
    </row>
    <row r="18" spans="1:12" s="8" customFormat="1" ht="14.25" x14ac:dyDescent="0.25">
      <c r="A18" s="27" t="s">
        <v>96</v>
      </c>
      <c r="B18" s="28" t="s">
        <v>9</v>
      </c>
      <c r="C18" s="16">
        <v>336316</v>
      </c>
      <c r="D18" s="17">
        <v>11854</v>
      </c>
      <c r="E18" s="17">
        <v>125050</v>
      </c>
      <c r="F18" s="17">
        <v>47713</v>
      </c>
      <c r="G18" s="17">
        <v>4303</v>
      </c>
      <c r="H18" s="17">
        <v>9796</v>
      </c>
      <c r="I18" s="17">
        <v>2204</v>
      </c>
      <c r="J18" s="17">
        <v>6238</v>
      </c>
      <c r="K18" s="17">
        <v>29213</v>
      </c>
      <c r="L18" s="17">
        <v>99945</v>
      </c>
    </row>
    <row r="19" spans="1:12" s="8" customFormat="1" ht="14.25" x14ac:dyDescent="0.25">
      <c r="A19" s="27" t="s">
        <v>97</v>
      </c>
      <c r="B19" s="28" t="s">
        <v>10</v>
      </c>
      <c r="C19" s="16">
        <v>1045964</v>
      </c>
      <c r="D19" s="17">
        <v>195298</v>
      </c>
      <c r="E19" s="17">
        <v>477743</v>
      </c>
      <c r="F19" s="17">
        <v>4345</v>
      </c>
      <c r="G19" s="17">
        <v>9681</v>
      </c>
      <c r="H19" s="17">
        <v>25783</v>
      </c>
      <c r="I19" s="17">
        <v>3150</v>
      </c>
      <c r="J19" s="17">
        <v>4135</v>
      </c>
      <c r="K19" s="17">
        <v>181298</v>
      </c>
      <c r="L19" s="17">
        <v>144531</v>
      </c>
    </row>
    <row r="20" spans="1:12" s="8" customFormat="1" ht="14.25" x14ac:dyDescent="0.25">
      <c r="A20" s="27" t="s">
        <v>106</v>
      </c>
      <c r="B20" s="28" t="s">
        <v>11</v>
      </c>
      <c r="C20" s="16">
        <v>584323</v>
      </c>
      <c r="D20" s="17">
        <v>7385</v>
      </c>
      <c r="E20" s="17">
        <v>351907</v>
      </c>
      <c r="F20" s="17">
        <v>5416</v>
      </c>
      <c r="G20" s="17">
        <v>800</v>
      </c>
      <c r="H20" s="17">
        <v>4693</v>
      </c>
      <c r="I20" s="17">
        <v>14867</v>
      </c>
      <c r="J20" s="17">
        <v>2067</v>
      </c>
      <c r="K20" s="17">
        <v>168526</v>
      </c>
      <c r="L20" s="17">
        <v>28662</v>
      </c>
    </row>
    <row r="21" spans="1:12" s="8" customFormat="1" ht="14.25" x14ac:dyDescent="0.25">
      <c r="A21" s="27" t="s">
        <v>98</v>
      </c>
      <c r="B21" s="28" t="s">
        <v>12</v>
      </c>
      <c r="C21" s="16">
        <v>3158418</v>
      </c>
      <c r="D21" s="17">
        <v>57601</v>
      </c>
      <c r="E21" s="17">
        <v>931537</v>
      </c>
      <c r="F21" s="17">
        <v>46218</v>
      </c>
      <c r="G21" s="17">
        <v>73169</v>
      </c>
      <c r="H21" s="17">
        <v>231270</v>
      </c>
      <c r="I21" s="17">
        <v>44327</v>
      </c>
      <c r="J21" s="17">
        <v>27195</v>
      </c>
      <c r="K21" s="17">
        <v>846074</v>
      </c>
      <c r="L21" s="17">
        <v>901027</v>
      </c>
    </row>
    <row r="22" spans="1:12" s="8" customFormat="1" ht="14.25" x14ac:dyDescent="0.25">
      <c r="A22" s="27" t="s">
        <v>99</v>
      </c>
      <c r="B22" s="28" t="s">
        <v>13</v>
      </c>
      <c r="C22" s="16">
        <v>366795</v>
      </c>
      <c r="D22" s="17">
        <v>10130</v>
      </c>
      <c r="E22" s="17">
        <v>146440</v>
      </c>
      <c r="F22" s="17">
        <v>2081</v>
      </c>
      <c r="G22" s="17">
        <v>2486</v>
      </c>
      <c r="H22" s="17">
        <v>13229</v>
      </c>
      <c r="I22" s="17">
        <v>6964</v>
      </c>
      <c r="J22" s="17">
        <v>3583</v>
      </c>
      <c r="K22" s="17">
        <v>28140</v>
      </c>
      <c r="L22" s="17">
        <v>153742</v>
      </c>
    </row>
    <row r="23" spans="1:12" s="8" customFormat="1" ht="14.25" x14ac:dyDescent="0.25">
      <c r="A23" s="27" t="s">
        <v>100</v>
      </c>
      <c r="B23" s="28" t="s">
        <v>14</v>
      </c>
      <c r="C23" s="16">
        <v>791789</v>
      </c>
      <c r="D23" s="17">
        <v>10641</v>
      </c>
      <c r="E23" s="17">
        <v>93942</v>
      </c>
      <c r="F23" s="17">
        <v>6067</v>
      </c>
      <c r="G23" s="17">
        <v>3757</v>
      </c>
      <c r="H23" s="17">
        <v>46086</v>
      </c>
      <c r="I23" s="17">
        <v>19306</v>
      </c>
      <c r="J23" s="17">
        <v>4960</v>
      </c>
      <c r="K23" s="17">
        <v>84765</v>
      </c>
      <c r="L23" s="17">
        <v>522265</v>
      </c>
    </row>
    <row r="24" spans="1:12" s="8" customFormat="1" ht="14.25" x14ac:dyDescent="0.25">
      <c r="A24" s="27" t="s">
        <v>101</v>
      </c>
      <c r="B24" s="28" t="s">
        <v>15</v>
      </c>
      <c r="C24" s="16">
        <v>95243</v>
      </c>
      <c r="D24" s="17">
        <v>674</v>
      </c>
      <c r="E24" s="17">
        <v>46606</v>
      </c>
      <c r="F24" s="17">
        <v>64</v>
      </c>
      <c r="G24" s="17">
        <v>99</v>
      </c>
      <c r="H24" s="17">
        <v>148</v>
      </c>
      <c r="I24" s="17">
        <v>1035</v>
      </c>
      <c r="J24" s="17">
        <v>63</v>
      </c>
      <c r="K24" s="17">
        <v>24229</v>
      </c>
      <c r="L24" s="17">
        <v>22325</v>
      </c>
    </row>
    <row r="25" spans="1:12" s="8" customFormat="1" ht="14.25" x14ac:dyDescent="0.25">
      <c r="A25" s="27" t="s">
        <v>102</v>
      </c>
      <c r="B25" s="28" t="s">
        <v>16</v>
      </c>
      <c r="C25" s="16">
        <v>999687</v>
      </c>
      <c r="D25" s="17">
        <v>33724</v>
      </c>
      <c r="E25" s="17">
        <v>373089</v>
      </c>
      <c r="F25" s="17">
        <v>14260</v>
      </c>
      <c r="G25" s="17">
        <v>7788</v>
      </c>
      <c r="H25" s="17">
        <v>90592</v>
      </c>
      <c r="I25" s="17">
        <v>12058</v>
      </c>
      <c r="J25" s="17">
        <v>21285</v>
      </c>
      <c r="K25" s="17">
        <v>136853</v>
      </c>
      <c r="L25" s="17">
        <v>310038</v>
      </c>
    </row>
    <row r="26" spans="1:12" s="8" customFormat="1" ht="14.25" x14ac:dyDescent="0.25">
      <c r="A26" s="27" t="s">
        <v>103</v>
      </c>
      <c r="B26" s="28" t="s">
        <v>17</v>
      </c>
      <c r="C26" s="16">
        <v>2135554</v>
      </c>
      <c r="D26" s="17">
        <v>35470</v>
      </c>
      <c r="E26" s="17">
        <v>379368</v>
      </c>
      <c r="F26" s="17">
        <v>108205</v>
      </c>
      <c r="G26" s="17">
        <v>190279</v>
      </c>
      <c r="H26" s="17">
        <v>354834</v>
      </c>
      <c r="I26" s="17">
        <v>0</v>
      </c>
      <c r="J26" s="17">
        <v>88163</v>
      </c>
      <c r="K26" s="17">
        <v>611092</v>
      </c>
      <c r="L26" s="17">
        <v>368143</v>
      </c>
    </row>
    <row r="27" spans="1:12" s="8" customFormat="1" ht="14.25" x14ac:dyDescent="0.25">
      <c r="A27" s="27" t="s">
        <v>104</v>
      </c>
      <c r="B27" s="28" t="s">
        <v>18</v>
      </c>
      <c r="C27" s="16">
        <v>371441</v>
      </c>
      <c r="D27" s="17">
        <v>32587</v>
      </c>
      <c r="E27" s="17">
        <v>124141</v>
      </c>
      <c r="F27" s="17">
        <v>6195</v>
      </c>
      <c r="G27" s="17">
        <v>2658</v>
      </c>
      <c r="H27" s="17">
        <v>57660</v>
      </c>
      <c r="I27" s="17">
        <v>22389</v>
      </c>
      <c r="J27" s="17">
        <v>10975</v>
      </c>
      <c r="K27" s="17">
        <v>31015</v>
      </c>
      <c r="L27" s="17">
        <v>83821</v>
      </c>
    </row>
    <row r="28" spans="1:12" s="8" customFormat="1" ht="14.25" x14ac:dyDescent="0.25">
      <c r="A28" s="27" t="s">
        <v>105</v>
      </c>
      <c r="B28" s="28" t="s">
        <v>19</v>
      </c>
      <c r="C28" s="16">
        <v>316624</v>
      </c>
      <c r="D28" s="17">
        <v>3943</v>
      </c>
      <c r="E28" s="17">
        <v>127376</v>
      </c>
      <c r="F28" s="17">
        <v>24725</v>
      </c>
      <c r="G28" s="17">
        <v>1294</v>
      </c>
      <c r="H28" s="17">
        <v>917</v>
      </c>
      <c r="I28" s="17">
        <v>2375</v>
      </c>
      <c r="J28" s="17">
        <v>3718</v>
      </c>
      <c r="K28" s="17">
        <v>76827</v>
      </c>
      <c r="L28" s="17">
        <v>75449</v>
      </c>
    </row>
    <row r="29" spans="1:12" s="8" customFormat="1" ht="14.25" x14ac:dyDescent="0.25">
      <c r="A29" s="29" t="s">
        <v>87</v>
      </c>
      <c r="B29" s="30" t="s">
        <v>20</v>
      </c>
      <c r="C29" s="21">
        <v>86657</v>
      </c>
      <c r="D29" s="22">
        <v>0</v>
      </c>
      <c r="E29" s="22">
        <v>9242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77415</v>
      </c>
      <c r="L29" s="22">
        <v>0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ht="12.75" x14ac:dyDescent="0.2">
      <c r="C32" s="16"/>
      <c r="D32" s="17"/>
      <c r="E32" s="17"/>
      <c r="F32" s="17"/>
      <c r="G32" s="17"/>
      <c r="H32" s="17"/>
      <c r="I32" s="17"/>
      <c r="J32" s="17"/>
      <c r="K32" s="17"/>
      <c r="L32" s="17"/>
    </row>
  </sheetData>
  <mergeCells count="12">
    <mergeCell ref="L5:L6"/>
    <mergeCell ref="A30:B30"/>
    <mergeCell ref="A4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1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92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2.75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23" t="s">
        <v>132</v>
      </c>
      <c r="B7" s="24">
        <v>2019</v>
      </c>
      <c r="C7" s="25">
        <v>48325929</v>
      </c>
      <c r="D7" s="26">
        <v>4418030</v>
      </c>
      <c r="E7" s="26">
        <v>15191058</v>
      </c>
      <c r="F7" s="26">
        <v>1131375</v>
      </c>
      <c r="G7" s="26">
        <v>827939</v>
      </c>
      <c r="H7" s="26">
        <v>3558239</v>
      </c>
      <c r="I7" s="26">
        <v>1276327</v>
      </c>
      <c r="J7" s="26">
        <v>1216564</v>
      </c>
      <c r="K7" s="26">
        <v>7484695</v>
      </c>
      <c r="L7" s="26">
        <v>13221702</v>
      </c>
    </row>
    <row r="8" spans="1:12" s="8" customFormat="1" ht="14.25" x14ac:dyDescent="0.25">
      <c r="A8" s="27" t="s">
        <v>66</v>
      </c>
      <c r="B8" s="28" t="s">
        <v>29</v>
      </c>
      <c r="C8" s="16">
        <v>7308872</v>
      </c>
      <c r="D8" s="17">
        <v>207634</v>
      </c>
      <c r="E8" s="17">
        <v>2628040</v>
      </c>
      <c r="F8" s="17">
        <v>229819</v>
      </c>
      <c r="G8" s="17">
        <v>77564</v>
      </c>
      <c r="H8" s="17">
        <v>394819</v>
      </c>
      <c r="I8" s="17">
        <v>236972</v>
      </c>
      <c r="J8" s="17">
        <v>59286</v>
      </c>
      <c r="K8" s="17">
        <v>1016812</v>
      </c>
      <c r="L8" s="17">
        <v>2457926</v>
      </c>
    </row>
    <row r="9" spans="1:12" s="8" customFormat="1" ht="14.25" x14ac:dyDescent="0.25">
      <c r="A9" s="27" t="s">
        <v>67</v>
      </c>
      <c r="B9" s="28" t="s">
        <v>30</v>
      </c>
      <c r="C9" s="16">
        <v>4762852</v>
      </c>
      <c r="D9" s="17">
        <v>215864</v>
      </c>
      <c r="E9" s="17">
        <v>759871</v>
      </c>
      <c r="F9" s="17">
        <v>33803</v>
      </c>
      <c r="G9" s="17">
        <v>12860</v>
      </c>
      <c r="H9" s="17">
        <v>792502</v>
      </c>
      <c r="I9" s="17">
        <v>26742</v>
      </c>
      <c r="J9" s="17">
        <v>412760</v>
      </c>
      <c r="K9" s="17">
        <v>170329</v>
      </c>
      <c r="L9" s="17">
        <v>2338121</v>
      </c>
    </row>
    <row r="10" spans="1:12" s="8" customFormat="1" ht="14.25" x14ac:dyDescent="0.25">
      <c r="A10" s="27" t="s">
        <v>68</v>
      </c>
      <c r="B10" s="28" t="s">
        <v>34</v>
      </c>
      <c r="C10" s="16">
        <v>2057290</v>
      </c>
      <c r="D10" s="17">
        <v>62954</v>
      </c>
      <c r="E10" s="17">
        <v>835796</v>
      </c>
      <c r="F10" s="17">
        <v>70906</v>
      </c>
      <c r="G10" s="17">
        <v>93816</v>
      </c>
      <c r="H10" s="17">
        <v>113980</v>
      </c>
      <c r="I10" s="17">
        <v>71068</v>
      </c>
      <c r="J10" s="17">
        <v>77795</v>
      </c>
      <c r="K10" s="17">
        <v>375770</v>
      </c>
      <c r="L10" s="17">
        <v>355205</v>
      </c>
    </row>
    <row r="11" spans="1:12" s="8" customFormat="1" ht="14.25" x14ac:dyDescent="0.25">
      <c r="A11" s="27" t="s">
        <v>69</v>
      </c>
      <c r="B11" s="28" t="s">
        <v>31</v>
      </c>
      <c r="C11" s="16">
        <v>6640177</v>
      </c>
      <c r="D11" s="17">
        <v>262109</v>
      </c>
      <c r="E11" s="17">
        <v>2976432</v>
      </c>
      <c r="F11" s="17">
        <v>56095</v>
      </c>
      <c r="G11" s="17">
        <v>28617</v>
      </c>
      <c r="H11" s="17">
        <v>199235</v>
      </c>
      <c r="I11" s="17">
        <v>87150</v>
      </c>
      <c r="J11" s="17">
        <v>33752</v>
      </c>
      <c r="K11" s="17">
        <v>437497</v>
      </c>
      <c r="L11" s="17">
        <v>2559290</v>
      </c>
    </row>
    <row r="12" spans="1:12" s="8" customFormat="1" ht="14.25" x14ac:dyDescent="0.25">
      <c r="A12" s="27" t="s">
        <v>70</v>
      </c>
      <c r="B12" s="28" t="s">
        <v>32</v>
      </c>
      <c r="C12" s="16">
        <v>6983427</v>
      </c>
      <c r="D12" s="17">
        <v>1973118</v>
      </c>
      <c r="E12" s="17">
        <v>1515306</v>
      </c>
      <c r="F12" s="17">
        <v>274261</v>
      </c>
      <c r="G12" s="17">
        <v>171632</v>
      </c>
      <c r="H12" s="17">
        <v>671075</v>
      </c>
      <c r="I12" s="17">
        <v>404990</v>
      </c>
      <c r="J12" s="17">
        <v>316070</v>
      </c>
      <c r="K12" s="17">
        <v>668051</v>
      </c>
      <c r="L12" s="17">
        <v>988924</v>
      </c>
    </row>
    <row r="13" spans="1:12" s="8" customFormat="1" ht="14.25" x14ac:dyDescent="0.25">
      <c r="A13" s="27" t="s">
        <v>71</v>
      </c>
      <c r="B13" s="28" t="s">
        <v>33</v>
      </c>
      <c r="C13" s="16">
        <v>4869853</v>
      </c>
      <c r="D13" s="17">
        <v>285672</v>
      </c>
      <c r="E13" s="17">
        <v>1194119</v>
      </c>
      <c r="F13" s="17">
        <v>76774</v>
      </c>
      <c r="G13" s="17">
        <v>119237</v>
      </c>
      <c r="H13" s="17">
        <v>296305</v>
      </c>
      <c r="I13" s="17">
        <v>89705</v>
      </c>
      <c r="J13" s="17">
        <v>56361</v>
      </c>
      <c r="K13" s="17">
        <v>1646831</v>
      </c>
      <c r="L13" s="17">
        <v>1104849</v>
      </c>
    </row>
    <row r="14" spans="1:12" s="8" customFormat="1" ht="14.25" x14ac:dyDescent="0.25">
      <c r="A14" s="27" t="s">
        <v>72</v>
      </c>
      <c r="B14" s="28" t="s">
        <v>5</v>
      </c>
      <c r="C14" s="16">
        <v>352536</v>
      </c>
      <c r="D14" s="17">
        <v>13971</v>
      </c>
      <c r="E14" s="17">
        <v>94376</v>
      </c>
      <c r="F14" s="17">
        <v>5198</v>
      </c>
      <c r="G14" s="17">
        <v>3683</v>
      </c>
      <c r="H14" s="17">
        <v>2621</v>
      </c>
      <c r="I14" s="17">
        <v>626</v>
      </c>
      <c r="J14" s="17">
        <v>1559</v>
      </c>
      <c r="K14" s="17">
        <v>116234</v>
      </c>
      <c r="L14" s="17">
        <v>114268</v>
      </c>
    </row>
    <row r="15" spans="1:12" s="8" customFormat="1" ht="14.25" x14ac:dyDescent="0.25">
      <c r="A15" s="27" t="s">
        <v>73</v>
      </c>
      <c r="B15" s="28" t="s">
        <v>6</v>
      </c>
      <c r="C15" s="16">
        <v>938140</v>
      </c>
      <c r="D15" s="17">
        <v>486912</v>
      </c>
      <c r="E15" s="17">
        <v>280673</v>
      </c>
      <c r="F15" s="17">
        <v>11214</v>
      </c>
      <c r="G15" s="17">
        <v>1448</v>
      </c>
      <c r="H15" s="17">
        <v>14124</v>
      </c>
      <c r="I15" s="17">
        <v>87235</v>
      </c>
      <c r="J15" s="17">
        <v>16108</v>
      </c>
      <c r="K15" s="17">
        <v>18414</v>
      </c>
      <c r="L15" s="17">
        <v>22012</v>
      </c>
    </row>
    <row r="16" spans="1:12" s="8" customFormat="1" ht="14.25" x14ac:dyDescent="0.25">
      <c r="A16" s="27" t="s">
        <v>94</v>
      </c>
      <c r="B16" s="28" t="s">
        <v>7</v>
      </c>
      <c r="C16" s="16">
        <v>1400694</v>
      </c>
      <c r="D16" s="17">
        <v>38173</v>
      </c>
      <c r="E16" s="17">
        <v>791758</v>
      </c>
      <c r="F16" s="17">
        <v>25742</v>
      </c>
      <c r="G16" s="17">
        <v>10323</v>
      </c>
      <c r="H16" s="17">
        <v>23677</v>
      </c>
      <c r="I16" s="17">
        <v>28622</v>
      </c>
      <c r="J16" s="17">
        <v>29487</v>
      </c>
      <c r="K16" s="17">
        <v>335073</v>
      </c>
      <c r="L16" s="17">
        <v>117839</v>
      </c>
    </row>
    <row r="17" spans="1:12" s="8" customFormat="1" ht="14.25" x14ac:dyDescent="0.25">
      <c r="A17" s="27" t="s">
        <v>95</v>
      </c>
      <c r="B17" s="28" t="s">
        <v>8</v>
      </c>
      <c r="C17" s="16">
        <v>2142235</v>
      </c>
      <c r="D17" s="17">
        <v>71737</v>
      </c>
      <c r="E17" s="17">
        <v>790101</v>
      </c>
      <c r="F17" s="17">
        <v>83131</v>
      </c>
      <c r="G17" s="17">
        <v>14781</v>
      </c>
      <c r="H17" s="17">
        <v>116054</v>
      </c>
      <c r="I17" s="17">
        <v>51956</v>
      </c>
      <c r="J17" s="17">
        <v>34119</v>
      </c>
      <c r="K17" s="17">
        <v>413623</v>
      </c>
      <c r="L17" s="17">
        <v>566733</v>
      </c>
    </row>
    <row r="18" spans="1:12" s="8" customFormat="1" ht="14.25" x14ac:dyDescent="0.25">
      <c r="A18" s="27" t="s">
        <v>96</v>
      </c>
      <c r="B18" s="28" t="s">
        <v>9</v>
      </c>
      <c r="C18" s="16">
        <v>320903</v>
      </c>
      <c r="D18" s="17">
        <v>11289</v>
      </c>
      <c r="E18" s="17">
        <v>119327</v>
      </c>
      <c r="F18" s="17">
        <v>45535</v>
      </c>
      <c r="G18" s="17">
        <v>4119</v>
      </c>
      <c r="H18" s="17">
        <v>9344</v>
      </c>
      <c r="I18" s="17">
        <v>2087</v>
      </c>
      <c r="J18" s="17">
        <v>5942</v>
      </c>
      <c r="K18" s="17">
        <v>27858</v>
      </c>
      <c r="L18" s="17">
        <v>95402</v>
      </c>
    </row>
    <row r="19" spans="1:12" s="8" customFormat="1" ht="14.25" x14ac:dyDescent="0.25">
      <c r="A19" s="27" t="s">
        <v>97</v>
      </c>
      <c r="B19" s="28" t="s">
        <v>10</v>
      </c>
      <c r="C19" s="16">
        <v>929094</v>
      </c>
      <c r="D19" s="17">
        <v>32829</v>
      </c>
      <c r="E19" s="17">
        <v>407396</v>
      </c>
      <c r="F19" s="17">
        <v>2887</v>
      </c>
      <c r="G19" s="17">
        <v>32405</v>
      </c>
      <c r="H19" s="17">
        <v>53583</v>
      </c>
      <c r="I19" s="17">
        <v>1533</v>
      </c>
      <c r="J19" s="17">
        <v>6399</v>
      </c>
      <c r="K19" s="17">
        <v>211586</v>
      </c>
      <c r="L19" s="17">
        <v>180476</v>
      </c>
    </row>
    <row r="20" spans="1:12" s="8" customFormat="1" ht="14.25" x14ac:dyDescent="0.25">
      <c r="A20" s="27" t="s">
        <v>106</v>
      </c>
      <c r="B20" s="28" t="s">
        <v>11</v>
      </c>
      <c r="C20" s="16">
        <v>633227</v>
      </c>
      <c r="D20" s="17">
        <v>7221</v>
      </c>
      <c r="E20" s="17">
        <v>379267</v>
      </c>
      <c r="F20" s="17">
        <v>8799</v>
      </c>
      <c r="G20" s="17">
        <v>1400</v>
      </c>
      <c r="H20" s="17">
        <v>4952</v>
      </c>
      <c r="I20" s="17">
        <v>13869</v>
      </c>
      <c r="J20" s="17">
        <v>3566</v>
      </c>
      <c r="K20" s="17">
        <v>180636</v>
      </c>
      <c r="L20" s="17">
        <v>33517</v>
      </c>
    </row>
    <row r="21" spans="1:12" s="8" customFormat="1" ht="14.25" x14ac:dyDescent="0.25">
      <c r="A21" s="27" t="s">
        <v>98</v>
      </c>
      <c r="B21" s="28" t="s">
        <v>12</v>
      </c>
      <c r="C21" s="16">
        <v>3122700</v>
      </c>
      <c r="D21" s="17">
        <v>60566</v>
      </c>
      <c r="E21" s="17">
        <v>904189</v>
      </c>
      <c r="F21" s="17">
        <v>39230</v>
      </c>
      <c r="G21" s="17">
        <v>44307</v>
      </c>
      <c r="H21" s="17">
        <v>256917</v>
      </c>
      <c r="I21" s="17">
        <v>52477</v>
      </c>
      <c r="J21" s="17">
        <v>29960</v>
      </c>
      <c r="K21" s="17">
        <v>877684</v>
      </c>
      <c r="L21" s="17">
        <v>857370</v>
      </c>
    </row>
    <row r="22" spans="1:12" s="8" customFormat="1" ht="14.25" x14ac:dyDescent="0.25">
      <c r="A22" s="27" t="s">
        <v>99</v>
      </c>
      <c r="B22" s="28" t="s">
        <v>13</v>
      </c>
      <c r="C22" s="16">
        <v>1015382</v>
      </c>
      <c r="D22" s="17">
        <v>508625</v>
      </c>
      <c r="E22" s="17">
        <v>229590</v>
      </c>
      <c r="F22" s="17">
        <v>27603</v>
      </c>
      <c r="G22" s="17">
        <v>9446</v>
      </c>
      <c r="H22" s="17">
        <v>17008</v>
      </c>
      <c r="I22" s="17">
        <v>48170</v>
      </c>
      <c r="J22" s="17">
        <v>25708</v>
      </c>
      <c r="K22" s="17">
        <v>47408</v>
      </c>
      <c r="L22" s="17">
        <v>101824</v>
      </c>
    </row>
    <row r="23" spans="1:12" s="8" customFormat="1" ht="14.25" x14ac:dyDescent="0.25">
      <c r="A23" s="27" t="s">
        <v>100</v>
      </c>
      <c r="B23" s="28" t="s">
        <v>14</v>
      </c>
      <c r="C23" s="16">
        <v>798623</v>
      </c>
      <c r="D23" s="17">
        <v>13744</v>
      </c>
      <c r="E23" s="17">
        <v>120917</v>
      </c>
      <c r="F23" s="17">
        <v>7970</v>
      </c>
      <c r="G23" s="17">
        <v>8304</v>
      </c>
      <c r="H23" s="17">
        <v>49083</v>
      </c>
      <c r="I23" s="17">
        <v>29764</v>
      </c>
      <c r="J23" s="17">
        <v>6099</v>
      </c>
      <c r="K23" s="17">
        <v>87627</v>
      </c>
      <c r="L23" s="17">
        <v>475115</v>
      </c>
    </row>
    <row r="24" spans="1:12" s="8" customFormat="1" ht="14.25" x14ac:dyDescent="0.25">
      <c r="A24" s="27" t="s">
        <v>101</v>
      </c>
      <c r="B24" s="28" t="s">
        <v>15</v>
      </c>
      <c r="C24" s="16">
        <v>121411</v>
      </c>
      <c r="D24" s="17">
        <v>1394</v>
      </c>
      <c r="E24" s="17">
        <v>29297</v>
      </c>
      <c r="F24" s="17">
        <v>369</v>
      </c>
      <c r="G24" s="17">
        <v>2200</v>
      </c>
      <c r="H24" s="17">
        <v>0</v>
      </c>
      <c r="I24" s="17">
        <v>2394</v>
      </c>
      <c r="J24" s="17">
        <v>0</v>
      </c>
      <c r="K24" s="17">
        <v>11131</v>
      </c>
      <c r="L24" s="17">
        <v>74626</v>
      </c>
    </row>
    <row r="25" spans="1:12" s="8" customFormat="1" ht="14.25" x14ac:dyDescent="0.25">
      <c r="A25" s="27" t="s">
        <v>102</v>
      </c>
      <c r="B25" s="28" t="s">
        <v>16</v>
      </c>
      <c r="C25" s="16">
        <v>1011494</v>
      </c>
      <c r="D25" s="17">
        <v>46994</v>
      </c>
      <c r="E25" s="17">
        <v>350630</v>
      </c>
      <c r="F25" s="17">
        <v>18597</v>
      </c>
      <c r="G25" s="17">
        <v>8882</v>
      </c>
      <c r="H25" s="17">
        <v>73086</v>
      </c>
      <c r="I25" s="17">
        <v>19331</v>
      </c>
      <c r="J25" s="17">
        <v>8950</v>
      </c>
      <c r="K25" s="17">
        <v>145166</v>
      </c>
      <c r="L25" s="17">
        <v>339858</v>
      </c>
    </row>
    <row r="26" spans="1:12" s="8" customFormat="1" ht="14.25" x14ac:dyDescent="0.25">
      <c r="A26" s="27" t="s">
        <v>103</v>
      </c>
      <c r="B26" s="28" t="s">
        <v>17</v>
      </c>
      <c r="C26" s="16">
        <v>2097609</v>
      </c>
      <c r="D26" s="17">
        <v>30475</v>
      </c>
      <c r="E26" s="17">
        <v>535970</v>
      </c>
      <c r="F26" s="17">
        <v>88310</v>
      </c>
      <c r="G26" s="17">
        <v>168017</v>
      </c>
      <c r="H26" s="17">
        <v>319676</v>
      </c>
      <c r="I26" s="17">
        <v>0</v>
      </c>
      <c r="J26" s="17">
        <v>75736</v>
      </c>
      <c r="K26" s="17">
        <v>603606</v>
      </c>
      <c r="L26" s="17">
        <v>275819</v>
      </c>
    </row>
    <row r="27" spans="1:12" s="8" customFormat="1" ht="14.25" x14ac:dyDescent="0.25">
      <c r="A27" s="27" t="s">
        <v>104</v>
      </c>
      <c r="B27" s="28" t="s">
        <v>18</v>
      </c>
      <c r="C27" s="16">
        <v>539935</v>
      </c>
      <c r="D27" s="17">
        <v>81539</v>
      </c>
      <c r="E27" s="17">
        <v>150662</v>
      </c>
      <c r="F27" s="17">
        <v>7056</v>
      </c>
      <c r="G27" s="17">
        <v>11975</v>
      </c>
      <c r="H27" s="17">
        <v>148379</v>
      </c>
      <c r="I27" s="17">
        <v>17088</v>
      </c>
      <c r="J27" s="17">
        <v>12780</v>
      </c>
      <c r="K27" s="17">
        <v>25646</v>
      </c>
      <c r="L27" s="17">
        <v>84810</v>
      </c>
    </row>
    <row r="28" spans="1:12" s="8" customFormat="1" ht="14.25" x14ac:dyDescent="0.25">
      <c r="A28" s="27" t="s">
        <v>105</v>
      </c>
      <c r="B28" s="28" t="s">
        <v>19</v>
      </c>
      <c r="C28" s="16">
        <v>270879</v>
      </c>
      <c r="D28" s="17">
        <v>5210</v>
      </c>
      <c r="E28" s="17">
        <v>97341</v>
      </c>
      <c r="F28" s="17">
        <v>18076</v>
      </c>
      <c r="G28" s="17">
        <v>2923</v>
      </c>
      <c r="H28" s="17">
        <v>1819</v>
      </c>
      <c r="I28" s="17">
        <v>4548</v>
      </c>
      <c r="J28" s="17">
        <v>4127</v>
      </c>
      <c r="K28" s="17">
        <v>62191</v>
      </c>
      <c r="L28" s="17">
        <v>74644</v>
      </c>
    </row>
    <row r="29" spans="1:12" s="8" customFormat="1" ht="14.25" x14ac:dyDescent="0.25">
      <c r="A29" s="29" t="s">
        <v>87</v>
      </c>
      <c r="B29" s="30" t="s">
        <v>20</v>
      </c>
      <c r="C29" s="21">
        <v>8596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5522</v>
      </c>
      <c r="L29" s="22">
        <v>3074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</sheetData>
  <mergeCells count="12">
    <mergeCell ref="H5:H6"/>
    <mergeCell ref="I5:I6"/>
    <mergeCell ref="J5:J6"/>
    <mergeCell ref="K5:K6"/>
    <mergeCell ref="L5:L6"/>
    <mergeCell ref="F5:F6"/>
    <mergeCell ref="G5:G6"/>
    <mergeCell ref="A30:B30"/>
    <mergeCell ref="A4:B6"/>
    <mergeCell ref="C5:C6"/>
    <mergeCell ref="D5:D6"/>
    <mergeCell ref="E5:E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31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6.83203125" hidden="1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92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2.75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23" t="s">
        <v>112</v>
      </c>
      <c r="B7" s="24">
        <v>2018</v>
      </c>
      <c r="C7" s="25">
        <v>43853842</v>
      </c>
      <c r="D7" s="26">
        <v>5052711</v>
      </c>
      <c r="E7" s="26">
        <v>11434583</v>
      </c>
      <c r="F7" s="26">
        <v>1353197</v>
      </c>
      <c r="G7" s="26">
        <v>949182</v>
      </c>
      <c r="H7" s="26">
        <v>3138257</v>
      </c>
      <c r="I7" s="26">
        <v>1300899</v>
      </c>
      <c r="J7" s="26">
        <v>1202134</v>
      </c>
      <c r="K7" s="26">
        <v>6484888</v>
      </c>
      <c r="L7" s="26">
        <v>12937991</v>
      </c>
    </row>
    <row r="8" spans="1:12" s="8" customFormat="1" ht="14.25" x14ac:dyDescent="0.25">
      <c r="A8" s="27" t="s">
        <v>66</v>
      </c>
      <c r="B8" s="28" t="s">
        <v>29</v>
      </c>
      <c r="C8" s="16">
        <v>6338396</v>
      </c>
      <c r="D8" s="17">
        <v>265897</v>
      </c>
      <c r="E8" s="17">
        <v>1195164</v>
      </c>
      <c r="F8" s="17">
        <v>186548</v>
      </c>
      <c r="G8" s="17">
        <v>78256</v>
      </c>
      <c r="H8" s="17">
        <v>328606</v>
      </c>
      <c r="I8" s="17">
        <v>168544</v>
      </c>
      <c r="J8" s="17">
        <v>60310</v>
      </c>
      <c r="K8" s="17">
        <v>499801</v>
      </c>
      <c r="L8" s="17">
        <v>3555270</v>
      </c>
    </row>
    <row r="9" spans="1:12" s="8" customFormat="1" ht="14.25" x14ac:dyDescent="0.25">
      <c r="A9" s="27" t="s">
        <v>67</v>
      </c>
      <c r="B9" s="28" t="s">
        <v>30</v>
      </c>
      <c r="C9" s="16">
        <v>6198615</v>
      </c>
      <c r="D9" s="17">
        <v>128364</v>
      </c>
      <c r="E9" s="17">
        <v>1458589</v>
      </c>
      <c r="F9" s="17">
        <v>72891</v>
      </c>
      <c r="G9" s="17">
        <v>19104</v>
      </c>
      <c r="H9" s="17">
        <v>498210</v>
      </c>
      <c r="I9" s="17">
        <v>61725</v>
      </c>
      <c r="J9" s="17">
        <v>153232</v>
      </c>
      <c r="K9" s="17">
        <v>364964</v>
      </c>
      <c r="L9" s="17">
        <v>3441536</v>
      </c>
    </row>
    <row r="10" spans="1:12" s="8" customFormat="1" ht="14.25" x14ac:dyDescent="0.25">
      <c r="A10" s="27" t="s">
        <v>68</v>
      </c>
      <c r="B10" s="28" t="s">
        <v>34</v>
      </c>
      <c r="C10" s="16">
        <v>1704832</v>
      </c>
      <c r="D10" s="17">
        <v>55399</v>
      </c>
      <c r="E10" s="17">
        <v>664989</v>
      </c>
      <c r="F10" s="17">
        <v>82216</v>
      </c>
      <c r="G10" s="17">
        <v>93751</v>
      </c>
      <c r="H10" s="17">
        <v>109105</v>
      </c>
      <c r="I10" s="17">
        <v>50745</v>
      </c>
      <c r="J10" s="17">
        <v>68347</v>
      </c>
      <c r="K10" s="17">
        <v>272711</v>
      </c>
      <c r="L10" s="17">
        <v>307569</v>
      </c>
    </row>
    <row r="11" spans="1:12" s="8" customFormat="1" ht="14.25" x14ac:dyDescent="0.25">
      <c r="A11" s="27" t="s">
        <v>69</v>
      </c>
      <c r="B11" s="28" t="s">
        <v>31</v>
      </c>
      <c r="C11" s="16">
        <v>4046196</v>
      </c>
      <c r="D11" s="17">
        <v>279185</v>
      </c>
      <c r="E11" s="17">
        <v>1524059</v>
      </c>
      <c r="F11" s="17">
        <v>182681</v>
      </c>
      <c r="G11" s="17">
        <v>175930</v>
      </c>
      <c r="H11" s="17">
        <v>252773</v>
      </c>
      <c r="I11" s="17">
        <v>197870</v>
      </c>
      <c r="J11" s="17">
        <v>183985</v>
      </c>
      <c r="K11" s="17">
        <v>382097</v>
      </c>
      <c r="L11" s="17">
        <v>867616</v>
      </c>
    </row>
    <row r="12" spans="1:12" s="8" customFormat="1" ht="14.25" x14ac:dyDescent="0.25">
      <c r="A12" s="27" t="s">
        <v>70</v>
      </c>
      <c r="B12" s="28" t="s">
        <v>32</v>
      </c>
      <c r="C12" s="16">
        <v>6809384</v>
      </c>
      <c r="D12" s="17">
        <v>1982313</v>
      </c>
      <c r="E12" s="17">
        <v>1465786</v>
      </c>
      <c r="F12" s="17">
        <v>257387</v>
      </c>
      <c r="G12" s="17">
        <v>165595</v>
      </c>
      <c r="H12" s="17">
        <v>660548</v>
      </c>
      <c r="I12" s="17">
        <v>404613</v>
      </c>
      <c r="J12" s="17">
        <v>289642</v>
      </c>
      <c r="K12" s="17">
        <v>626658</v>
      </c>
      <c r="L12" s="17">
        <v>956842</v>
      </c>
    </row>
    <row r="13" spans="1:12" s="8" customFormat="1" ht="14.25" x14ac:dyDescent="0.25">
      <c r="A13" s="27" t="s">
        <v>71</v>
      </c>
      <c r="B13" s="28" t="s">
        <v>33</v>
      </c>
      <c r="C13" s="16">
        <v>4919560</v>
      </c>
      <c r="D13" s="17">
        <v>248988</v>
      </c>
      <c r="E13" s="17">
        <v>1203253</v>
      </c>
      <c r="F13" s="17">
        <v>85128</v>
      </c>
      <c r="G13" s="17">
        <v>128324</v>
      </c>
      <c r="H13" s="17">
        <v>320954</v>
      </c>
      <c r="I13" s="17">
        <v>92547</v>
      </c>
      <c r="J13" s="17">
        <v>53119</v>
      </c>
      <c r="K13" s="17">
        <v>1543972</v>
      </c>
      <c r="L13" s="17">
        <v>1243275</v>
      </c>
    </row>
    <row r="14" spans="1:12" s="8" customFormat="1" ht="14.25" x14ac:dyDescent="0.25">
      <c r="A14" s="27" t="s">
        <v>72</v>
      </c>
      <c r="B14" s="28" t="s">
        <v>5</v>
      </c>
      <c r="C14" s="16">
        <v>749507</v>
      </c>
      <c r="D14" s="17">
        <v>404894</v>
      </c>
      <c r="E14" s="17">
        <v>127913</v>
      </c>
      <c r="F14" s="17">
        <v>9967</v>
      </c>
      <c r="G14" s="17">
        <v>7905</v>
      </c>
      <c r="H14" s="17">
        <v>5543</v>
      </c>
      <c r="I14" s="17">
        <v>9896</v>
      </c>
      <c r="J14" s="17">
        <v>3428</v>
      </c>
      <c r="K14" s="17">
        <v>66057</v>
      </c>
      <c r="L14" s="17">
        <v>113904</v>
      </c>
    </row>
    <row r="15" spans="1:12" s="8" customFormat="1" ht="14.25" x14ac:dyDescent="0.25">
      <c r="A15" s="27" t="s">
        <v>73</v>
      </c>
      <c r="B15" s="28" t="s">
        <v>6</v>
      </c>
      <c r="C15" s="16">
        <v>926651</v>
      </c>
      <c r="D15" s="17">
        <v>443750</v>
      </c>
      <c r="E15" s="17">
        <v>254398</v>
      </c>
      <c r="F15" s="17">
        <v>12667</v>
      </c>
      <c r="G15" s="17">
        <v>1402</v>
      </c>
      <c r="H15" s="17">
        <v>13628</v>
      </c>
      <c r="I15" s="17">
        <v>50424</v>
      </c>
      <c r="J15" s="17">
        <v>14979</v>
      </c>
      <c r="K15" s="17">
        <v>114468</v>
      </c>
      <c r="L15" s="17">
        <v>20935</v>
      </c>
    </row>
    <row r="16" spans="1:12" s="8" customFormat="1" ht="14.25" x14ac:dyDescent="0.25">
      <c r="A16" s="27" t="s">
        <v>94</v>
      </c>
      <c r="B16" s="28" t="s">
        <v>7</v>
      </c>
      <c r="C16" s="16">
        <v>1028378</v>
      </c>
      <c r="D16" s="17">
        <v>39853</v>
      </c>
      <c r="E16" s="17">
        <v>536341</v>
      </c>
      <c r="F16" s="17">
        <v>27419</v>
      </c>
      <c r="G16" s="17">
        <v>9691</v>
      </c>
      <c r="H16" s="17">
        <v>19919</v>
      </c>
      <c r="I16" s="17">
        <v>30114</v>
      </c>
      <c r="J16" s="17">
        <v>24273</v>
      </c>
      <c r="K16" s="17">
        <v>246730</v>
      </c>
      <c r="L16" s="17">
        <v>94038</v>
      </c>
    </row>
    <row r="17" spans="1:12" s="8" customFormat="1" ht="14.25" x14ac:dyDescent="0.25">
      <c r="A17" s="27" t="s">
        <v>95</v>
      </c>
      <c r="B17" s="28" t="s">
        <v>8</v>
      </c>
      <c r="C17" s="16">
        <v>2255255</v>
      </c>
      <c r="D17" s="17">
        <v>73793</v>
      </c>
      <c r="E17" s="17">
        <v>708353</v>
      </c>
      <c r="F17" s="17">
        <v>177946</v>
      </c>
      <c r="G17" s="17">
        <v>8567</v>
      </c>
      <c r="H17" s="17">
        <v>75172</v>
      </c>
      <c r="I17" s="17">
        <v>100381</v>
      </c>
      <c r="J17" s="17">
        <v>167083</v>
      </c>
      <c r="K17" s="17">
        <v>379882</v>
      </c>
      <c r="L17" s="17">
        <v>564078</v>
      </c>
    </row>
    <row r="18" spans="1:12" s="8" customFormat="1" ht="14.25" x14ac:dyDescent="0.25">
      <c r="A18" s="27" t="s">
        <v>96</v>
      </c>
      <c r="B18" s="28" t="s">
        <v>9</v>
      </c>
      <c r="C18" s="16">
        <v>302482</v>
      </c>
      <c r="D18" s="17">
        <v>10502</v>
      </c>
      <c r="E18" s="17">
        <v>112637</v>
      </c>
      <c r="F18" s="17">
        <v>43412</v>
      </c>
      <c r="G18" s="17">
        <v>3834</v>
      </c>
      <c r="H18" s="17">
        <v>8665</v>
      </c>
      <c r="I18" s="17">
        <v>1920</v>
      </c>
      <c r="J18" s="17">
        <v>5515</v>
      </c>
      <c r="K18" s="17">
        <v>25861</v>
      </c>
      <c r="L18" s="17">
        <v>90136</v>
      </c>
    </row>
    <row r="19" spans="1:12" s="8" customFormat="1" ht="14.25" x14ac:dyDescent="0.25">
      <c r="A19" s="27" t="s">
        <v>97</v>
      </c>
      <c r="B19" s="28" t="s">
        <v>10</v>
      </c>
      <c r="C19" s="16">
        <v>779617</v>
      </c>
      <c r="D19" s="17">
        <v>31678</v>
      </c>
      <c r="E19" s="17">
        <v>348946</v>
      </c>
      <c r="F19" s="17">
        <v>5740</v>
      </c>
      <c r="G19" s="17">
        <v>15036</v>
      </c>
      <c r="H19" s="17">
        <v>55942</v>
      </c>
      <c r="I19" s="17">
        <v>12994</v>
      </c>
      <c r="J19" s="17">
        <v>7235</v>
      </c>
      <c r="K19" s="17">
        <v>182159</v>
      </c>
      <c r="L19" s="17">
        <v>119887</v>
      </c>
    </row>
    <row r="20" spans="1:12" s="8" customFormat="1" ht="14.25" x14ac:dyDescent="0.25">
      <c r="A20" s="27" t="s">
        <v>106</v>
      </c>
      <c r="B20" s="28" t="s">
        <v>11</v>
      </c>
      <c r="C20" s="16">
        <v>570535</v>
      </c>
      <c r="D20" s="17">
        <v>12146</v>
      </c>
      <c r="E20" s="17">
        <v>304232</v>
      </c>
      <c r="F20" s="17">
        <v>8016</v>
      </c>
      <c r="G20" s="17">
        <v>3993</v>
      </c>
      <c r="H20" s="17">
        <v>4959</v>
      </c>
      <c r="I20" s="17">
        <v>10985</v>
      </c>
      <c r="J20" s="17">
        <v>3918</v>
      </c>
      <c r="K20" s="17">
        <v>170514</v>
      </c>
      <c r="L20" s="17">
        <v>51772</v>
      </c>
    </row>
    <row r="21" spans="1:12" s="8" customFormat="1" ht="14.25" x14ac:dyDescent="0.25">
      <c r="A21" s="27" t="s">
        <v>98</v>
      </c>
      <c r="B21" s="28" t="s">
        <v>12</v>
      </c>
      <c r="C21" s="16">
        <v>1614240</v>
      </c>
      <c r="D21" s="17">
        <v>42100</v>
      </c>
      <c r="E21" s="17">
        <v>320016</v>
      </c>
      <c r="F21" s="17">
        <v>26908</v>
      </c>
      <c r="G21" s="17">
        <v>22938</v>
      </c>
      <c r="H21" s="17">
        <v>177571</v>
      </c>
      <c r="I21" s="17">
        <v>15060</v>
      </c>
      <c r="J21" s="17">
        <v>26487</v>
      </c>
      <c r="K21" s="17">
        <v>609007</v>
      </c>
      <c r="L21" s="17">
        <v>374153</v>
      </c>
    </row>
    <row r="22" spans="1:12" s="8" customFormat="1" ht="14.25" x14ac:dyDescent="0.25">
      <c r="A22" s="27" t="s">
        <v>99</v>
      </c>
      <c r="B22" s="28" t="s">
        <v>13</v>
      </c>
      <c r="C22" s="16">
        <v>1117461</v>
      </c>
      <c r="D22" s="17">
        <v>894129</v>
      </c>
      <c r="E22" s="17">
        <v>14678</v>
      </c>
      <c r="F22" s="17">
        <v>47384</v>
      </c>
      <c r="G22" s="17">
        <v>10540</v>
      </c>
      <c r="H22" s="17">
        <v>9126</v>
      </c>
      <c r="I22" s="17">
        <v>40124</v>
      </c>
      <c r="J22" s="17">
        <v>22405</v>
      </c>
      <c r="K22" s="17">
        <v>25745</v>
      </c>
      <c r="L22" s="17">
        <v>53330</v>
      </c>
    </row>
    <row r="23" spans="1:12" s="8" customFormat="1" ht="14.25" x14ac:dyDescent="0.25">
      <c r="A23" s="27" t="s">
        <v>100</v>
      </c>
      <c r="B23" s="28" t="s">
        <v>14</v>
      </c>
      <c r="C23" s="16">
        <v>745805</v>
      </c>
      <c r="D23" s="17">
        <v>29704</v>
      </c>
      <c r="E23" s="17">
        <v>121985</v>
      </c>
      <c r="F23" s="17">
        <v>21211</v>
      </c>
      <c r="G23" s="17">
        <v>11742</v>
      </c>
      <c r="H23" s="17">
        <v>72892</v>
      </c>
      <c r="I23" s="17">
        <v>18154</v>
      </c>
      <c r="J23" s="17">
        <v>8472</v>
      </c>
      <c r="K23" s="17">
        <v>82943</v>
      </c>
      <c r="L23" s="17">
        <v>378702</v>
      </c>
    </row>
    <row r="24" spans="1:12" s="8" customFormat="1" ht="14.25" x14ac:dyDescent="0.25">
      <c r="A24" s="27" t="s">
        <v>101</v>
      </c>
      <c r="B24" s="28" t="s">
        <v>15</v>
      </c>
      <c r="C24" s="16">
        <v>238093</v>
      </c>
      <c r="D24" s="17">
        <v>1600</v>
      </c>
      <c r="E24" s="17">
        <v>135034</v>
      </c>
      <c r="F24" s="17">
        <v>4003</v>
      </c>
      <c r="G24" s="17">
        <v>1744</v>
      </c>
      <c r="H24" s="17">
        <v>3296</v>
      </c>
      <c r="I24" s="17">
        <v>1846</v>
      </c>
      <c r="J24" s="17">
        <v>120</v>
      </c>
      <c r="K24" s="17">
        <v>7895</v>
      </c>
      <c r="L24" s="17">
        <v>82555</v>
      </c>
    </row>
    <row r="25" spans="1:12" s="8" customFormat="1" ht="14.25" x14ac:dyDescent="0.25">
      <c r="A25" s="27" t="s">
        <v>102</v>
      </c>
      <c r="B25" s="28" t="s">
        <v>16</v>
      </c>
      <c r="C25" s="16">
        <v>662763</v>
      </c>
      <c r="D25" s="17">
        <v>13980</v>
      </c>
      <c r="E25" s="17">
        <v>218863</v>
      </c>
      <c r="F25" s="17">
        <v>19245</v>
      </c>
      <c r="G25" s="17">
        <v>8712</v>
      </c>
      <c r="H25" s="17">
        <v>66345</v>
      </c>
      <c r="I25" s="17">
        <v>15106</v>
      </c>
      <c r="J25" s="17">
        <v>11075</v>
      </c>
      <c r="K25" s="17">
        <v>100529</v>
      </c>
      <c r="L25" s="17">
        <v>208908</v>
      </c>
    </row>
    <row r="26" spans="1:12" s="8" customFormat="1" ht="14.25" x14ac:dyDescent="0.25">
      <c r="A26" s="27" t="s">
        <v>103</v>
      </c>
      <c r="B26" s="28" t="s">
        <v>17</v>
      </c>
      <c r="C26" s="16">
        <v>2056447</v>
      </c>
      <c r="D26" s="17">
        <v>29795</v>
      </c>
      <c r="E26" s="17">
        <v>482813</v>
      </c>
      <c r="F26" s="17">
        <v>60760</v>
      </c>
      <c r="G26" s="17">
        <v>157796</v>
      </c>
      <c r="H26" s="17">
        <v>310363</v>
      </c>
      <c r="I26" s="17">
        <v>0</v>
      </c>
      <c r="J26" s="17">
        <v>69592</v>
      </c>
      <c r="K26" s="17">
        <v>675351</v>
      </c>
      <c r="L26" s="17">
        <v>269977</v>
      </c>
    </row>
    <row r="27" spans="1:12" s="8" customFormat="1" ht="14.25" x14ac:dyDescent="0.25">
      <c r="A27" s="27" t="s">
        <v>104</v>
      </c>
      <c r="B27" s="28" t="s">
        <v>18</v>
      </c>
      <c r="C27" s="16">
        <v>567069</v>
      </c>
      <c r="D27" s="17">
        <v>59279</v>
      </c>
      <c r="E27" s="17">
        <v>167603</v>
      </c>
      <c r="F27" s="17">
        <v>7338</v>
      </c>
      <c r="G27" s="17">
        <v>20623</v>
      </c>
      <c r="H27" s="17">
        <v>142389</v>
      </c>
      <c r="I27" s="17">
        <v>16763</v>
      </c>
      <c r="J27" s="17">
        <v>27172</v>
      </c>
      <c r="K27" s="17">
        <v>40472</v>
      </c>
      <c r="L27" s="17">
        <v>85430</v>
      </c>
    </row>
    <row r="28" spans="1:12" s="8" customFormat="1" ht="14.25" x14ac:dyDescent="0.25">
      <c r="A28" s="27" t="s">
        <v>105</v>
      </c>
      <c r="B28" s="28" t="s">
        <v>19</v>
      </c>
      <c r="C28" s="16">
        <v>222185</v>
      </c>
      <c r="D28" s="17">
        <v>5362</v>
      </c>
      <c r="E28" s="17">
        <v>68570</v>
      </c>
      <c r="F28" s="17">
        <v>14330</v>
      </c>
      <c r="G28" s="17">
        <v>3699</v>
      </c>
      <c r="H28" s="17">
        <v>2251</v>
      </c>
      <c r="I28" s="17">
        <v>1088</v>
      </c>
      <c r="J28" s="17">
        <v>1745</v>
      </c>
      <c r="K28" s="17">
        <v>67072</v>
      </c>
      <c r="L28" s="17">
        <v>58068</v>
      </c>
    </row>
    <row r="29" spans="1:12" s="8" customFormat="1" ht="14.25" x14ac:dyDescent="0.25">
      <c r="A29" s="29" t="s">
        <v>87</v>
      </c>
      <c r="B29" s="30" t="s">
        <v>20</v>
      </c>
      <c r="C29" s="21">
        <v>371</v>
      </c>
      <c r="D29" s="22">
        <v>0</v>
      </c>
      <c r="E29" s="22">
        <v>361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10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</sheetData>
  <mergeCells count="12">
    <mergeCell ref="L5:L6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78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7.33203125" hidden="1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93</v>
      </c>
      <c r="E4" s="10" t="s">
        <v>47</v>
      </c>
      <c r="F4" s="10" t="s">
        <v>48</v>
      </c>
      <c r="G4" s="10" t="s">
        <v>92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2.75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33" t="s">
        <v>131</v>
      </c>
      <c r="B7" s="24">
        <v>2017</v>
      </c>
      <c r="C7" s="25">
        <v>40938632</v>
      </c>
      <c r="D7" s="26">
        <v>6219683</v>
      </c>
      <c r="E7" s="26">
        <v>11553556</v>
      </c>
      <c r="F7" s="26">
        <v>1338132</v>
      </c>
      <c r="G7" s="26">
        <v>889763</v>
      </c>
      <c r="H7" s="26">
        <v>2459265</v>
      </c>
      <c r="I7" s="26">
        <v>1158924</v>
      </c>
      <c r="J7" s="26">
        <v>971039</v>
      </c>
      <c r="K7" s="26">
        <v>7289566</v>
      </c>
      <c r="L7" s="26">
        <v>9058704</v>
      </c>
    </row>
    <row r="8" spans="1:12" s="8" customFormat="1" ht="14.25" x14ac:dyDescent="0.25">
      <c r="A8" s="27" t="s">
        <v>66</v>
      </c>
      <c r="B8" s="28" t="s">
        <v>36</v>
      </c>
      <c r="C8" s="16">
        <v>5761578</v>
      </c>
      <c r="D8" s="17">
        <v>252122</v>
      </c>
      <c r="E8" s="17">
        <v>1373744</v>
      </c>
      <c r="F8" s="17">
        <v>193867</v>
      </c>
      <c r="G8" s="17">
        <v>127837</v>
      </c>
      <c r="H8" s="17">
        <v>334891</v>
      </c>
      <c r="I8" s="17">
        <v>68755</v>
      </c>
      <c r="J8" s="17">
        <v>100716</v>
      </c>
      <c r="K8" s="17">
        <v>1256003</v>
      </c>
      <c r="L8" s="17">
        <v>2053643</v>
      </c>
    </row>
    <row r="9" spans="1:12" s="8" customFormat="1" ht="14.25" x14ac:dyDescent="0.25">
      <c r="A9" s="27" t="s">
        <v>67</v>
      </c>
      <c r="B9" s="28" t="s">
        <v>37</v>
      </c>
      <c r="C9" s="16">
        <v>2933302</v>
      </c>
      <c r="D9" s="17">
        <v>162616</v>
      </c>
      <c r="E9" s="17">
        <v>1234583</v>
      </c>
      <c r="F9" s="17">
        <v>30700</v>
      </c>
      <c r="G9" s="17">
        <v>75515</v>
      </c>
      <c r="H9" s="17">
        <v>71246</v>
      </c>
      <c r="I9" s="17">
        <v>32667</v>
      </c>
      <c r="J9" s="17">
        <v>5880</v>
      </c>
      <c r="K9" s="17">
        <v>50600</v>
      </c>
      <c r="L9" s="17">
        <v>1269495</v>
      </c>
    </row>
    <row r="10" spans="1:12" s="8" customFormat="1" ht="14.25" x14ac:dyDescent="0.25">
      <c r="A10" s="27" t="s">
        <v>68</v>
      </c>
      <c r="B10" s="28" t="s">
        <v>38</v>
      </c>
      <c r="C10" s="16">
        <v>1611886</v>
      </c>
      <c r="D10" s="17">
        <v>52049</v>
      </c>
      <c r="E10" s="17">
        <v>608344</v>
      </c>
      <c r="F10" s="17">
        <v>70597</v>
      </c>
      <c r="G10" s="17">
        <v>85079</v>
      </c>
      <c r="H10" s="17">
        <v>107092</v>
      </c>
      <c r="I10" s="17">
        <v>53928</v>
      </c>
      <c r="J10" s="17">
        <v>52661</v>
      </c>
      <c r="K10" s="17">
        <v>244201</v>
      </c>
      <c r="L10" s="17">
        <v>337935</v>
      </c>
    </row>
    <row r="11" spans="1:12" s="8" customFormat="1" ht="14.25" x14ac:dyDescent="0.25">
      <c r="A11" s="27" t="s">
        <v>69</v>
      </c>
      <c r="B11" s="28" t="s">
        <v>39</v>
      </c>
      <c r="C11" s="16">
        <v>4372384</v>
      </c>
      <c r="D11" s="17">
        <v>217944</v>
      </c>
      <c r="E11" s="17">
        <v>1938927</v>
      </c>
      <c r="F11" s="17">
        <v>261354</v>
      </c>
      <c r="G11" s="17">
        <v>20689</v>
      </c>
      <c r="H11" s="17">
        <v>168884</v>
      </c>
      <c r="I11" s="17">
        <v>37160</v>
      </c>
      <c r="J11" s="17">
        <v>48018</v>
      </c>
      <c r="K11" s="17">
        <v>981670</v>
      </c>
      <c r="L11" s="17">
        <v>697738</v>
      </c>
    </row>
    <row r="12" spans="1:12" s="8" customFormat="1" ht="14.25" x14ac:dyDescent="0.25">
      <c r="A12" s="27" t="s">
        <v>70</v>
      </c>
      <c r="B12" s="28" t="s">
        <v>40</v>
      </c>
      <c r="C12" s="16">
        <v>6491328</v>
      </c>
      <c r="D12" s="17">
        <v>1944959</v>
      </c>
      <c r="E12" s="17">
        <v>1389972</v>
      </c>
      <c r="F12" s="17">
        <v>236923</v>
      </c>
      <c r="G12" s="17">
        <v>156158</v>
      </c>
      <c r="H12" s="17">
        <v>638265</v>
      </c>
      <c r="I12" s="17">
        <v>391296</v>
      </c>
      <c r="J12" s="17">
        <v>257907</v>
      </c>
      <c r="K12" s="17">
        <v>571435</v>
      </c>
      <c r="L12" s="17">
        <v>904413</v>
      </c>
    </row>
    <row r="13" spans="1:12" s="8" customFormat="1" ht="14.25" x14ac:dyDescent="0.25">
      <c r="A13" s="27" t="s">
        <v>71</v>
      </c>
      <c r="B13" s="28" t="s">
        <v>41</v>
      </c>
      <c r="C13" s="16">
        <v>5069843</v>
      </c>
      <c r="D13" s="17">
        <v>302053</v>
      </c>
      <c r="E13" s="17">
        <v>1200206</v>
      </c>
      <c r="F13" s="17">
        <v>114428</v>
      </c>
      <c r="G13" s="17">
        <v>181241</v>
      </c>
      <c r="H13" s="17">
        <v>378604</v>
      </c>
      <c r="I13" s="17">
        <v>126997</v>
      </c>
      <c r="J13" s="17">
        <v>58786</v>
      </c>
      <c r="K13" s="17">
        <v>1371719</v>
      </c>
      <c r="L13" s="17">
        <v>1335809</v>
      </c>
    </row>
    <row r="14" spans="1:12" s="8" customFormat="1" ht="14.25" x14ac:dyDescent="0.25">
      <c r="A14" s="27" t="s">
        <v>72</v>
      </c>
      <c r="B14" s="28" t="s">
        <v>5</v>
      </c>
      <c r="C14" s="16">
        <v>2362986</v>
      </c>
      <c r="D14" s="17">
        <v>1352018</v>
      </c>
      <c r="E14" s="17">
        <v>375884</v>
      </c>
      <c r="F14" s="17">
        <v>36241</v>
      </c>
      <c r="G14" s="17">
        <v>26320</v>
      </c>
      <c r="H14" s="17">
        <v>19039</v>
      </c>
      <c r="I14" s="17">
        <v>38537</v>
      </c>
      <c r="J14" s="17">
        <v>8672</v>
      </c>
      <c r="K14" s="17">
        <v>138682</v>
      </c>
      <c r="L14" s="17">
        <v>367593</v>
      </c>
    </row>
    <row r="15" spans="1:12" s="8" customFormat="1" ht="14.25" x14ac:dyDescent="0.25">
      <c r="A15" s="27" t="s">
        <v>73</v>
      </c>
      <c r="B15" s="28" t="s">
        <v>6</v>
      </c>
      <c r="C15" s="16">
        <v>1090533</v>
      </c>
      <c r="D15" s="17">
        <v>619128</v>
      </c>
      <c r="E15" s="17">
        <v>155438</v>
      </c>
      <c r="F15" s="17">
        <v>8699</v>
      </c>
      <c r="G15" s="17">
        <v>1113</v>
      </c>
      <c r="H15" s="17">
        <v>8902</v>
      </c>
      <c r="I15" s="17">
        <v>155798</v>
      </c>
      <c r="J15" s="17">
        <v>10015</v>
      </c>
      <c r="K15" s="17">
        <v>95781</v>
      </c>
      <c r="L15" s="17">
        <v>35659</v>
      </c>
    </row>
    <row r="16" spans="1:12" s="8" customFormat="1" ht="14.25" x14ac:dyDescent="0.25">
      <c r="A16" s="27" t="s">
        <v>94</v>
      </c>
      <c r="B16" s="28" t="s">
        <v>7</v>
      </c>
      <c r="C16" s="16">
        <v>1331215</v>
      </c>
      <c r="D16" s="17">
        <v>76192</v>
      </c>
      <c r="E16" s="17">
        <v>713452</v>
      </c>
      <c r="F16" s="17">
        <v>57550</v>
      </c>
      <c r="G16" s="17">
        <v>11534</v>
      </c>
      <c r="H16" s="17">
        <v>18307</v>
      </c>
      <c r="I16" s="17">
        <v>51746</v>
      </c>
      <c r="J16" s="17">
        <v>19384</v>
      </c>
      <c r="K16" s="17">
        <v>290056</v>
      </c>
      <c r="L16" s="17">
        <v>92994</v>
      </c>
    </row>
    <row r="17" spans="1:12" s="8" customFormat="1" ht="14.25" x14ac:dyDescent="0.25">
      <c r="A17" s="27" t="s">
        <v>95</v>
      </c>
      <c r="B17" s="28" t="s">
        <v>8</v>
      </c>
      <c r="C17" s="16">
        <v>2209364</v>
      </c>
      <c r="D17" s="17">
        <v>126933</v>
      </c>
      <c r="E17" s="17">
        <v>453993</v>
      </c>
      <c r="F17" s="17">
        <v>110558</v>
      </c>
      <c r="G17" s="17">
        <v>6663</v>
      </c>
      <c r="H17" s="17">
        <v>47666</v>
      </c>
      <c r="I17" s="17">
        <v>72420</v>
      </c>
      <c r="J17" s="17">
        <v>270082</v>
      </c>
      <c r="K17" s="17">
        <v>523980</v>
      </c>
      <c r="L17" s="17">
        <v>597069</v>
      </c>
    </row>
    <row r="18" spans="1:12" s="8" customFormat="1" ht="14.25" x14ac:dyDescent="0.25">
      <c r="A18" s="27" t="s">
        <v>96</v>
      </c>
      <c r="B18" s="28" t="s">
        <v>9</v>
      </c>
      <c r="C18" s="16">
        <v>285939</v>
      </c>
      <c r="D18" s="17">
        <v>9931</v>
      </c>
      <c r="E18" s="17">
        <v>106347</v>
      </c>
      <c r="F18" s="17">
        <v>42139</v>
      </c>
      <c r="G18" s="17">
        <v>3613</v>
      </c>
      <c r="H18" s="17">
        <v>8225</v>
      </c>
      <c r="I18" s="17">
        <v>1671</v>
      </c>
      <c r="J18" s="17">
        <v>5106</v>
      </c>
      <c r="K18" s="17">
        <v>22097</v>
      </c>
      <c r="L18" s="17">
        <v>86810</v>
      </c>
    </row>
    <row r="19" spans="1:12" s="8" customFormat="1" ht="14.25" x14ac:dyDescent="0.25">
      <c r="A19" s="27" t="s">
        <v>97</v>
      </c>
      <c r="B19" s="28" t="s">
        <v>10</v>
      </c>
      <c r="C19" s="16">
        <v>501175</v>
      </c>
      <c r="D19" s="17">
        <v>38829</v>
      </c>
      <c r="E19" s="17">
        <v>305910</v>
      </c>
      <c r="F19" s="17">
        <v>3967</v>
      </c>
      <c r="G19" s="17">
        <v>6089</v>
      </c>
      <c r="H19" s="17">
        <v>35987</v>
      </c>
      <c r="I19" s="17">
        <v>3885</v>
      </c>
      <c r="J19" s="17">
        <v>3920</v>
      </c>
      <c r="K19" s="17">
        <v>55570</v>
      </c>
      <c r="L19" s="17">
        <v>47018</v>
      </c>
    </row>
    <row r="20" spans="1:12" s="8" customFormat="1" ht="14.25" x14ac:dyDescent="0.25">
      <c r="A20" s="27" t="s">
        <v>106</v>
      </c>
      <c r="B20" s="28" t="s">
        <v>11</v>
      </c>
      <c r="C20" s="16">
        <v>545993</v>
      </c>
      <c r="D20" s="17">
        <v>7619</v>
      </c>
      <c r="E20" s="17">
        <v>264203</v>
      </c>
      <c r="F20" s="17">
        <v>10586</v>
      </c>
      <c r="G20" s="17">
        <v>4409</v>
      </c>
      <c r="H20" s="17">
        <v>6964</v>
      </c>
      <c r="I20" s="17">
        <v>10597</v>
      </c>
      <c r="J20" s="17">
        <v>2035</v>
      </c>
      <c r="K20" s="17">
        <v>176923</v>
      </c>
      <c r="L20" s="17">
        <v>62657</v>
      </c>
    </row>
    <row r="21" spans="1:12" s="8" customFormat="1" ht="14.25" x14ac:dyDescent="0.25">
      <c r="A21" s="27" t="s">
        <v>98</v>
      </c>
      <c r="B21" s="28" t="s">
        <v>12</v>
      </c>
      <c r="C21" s="16">
        <v>1256350</v>
      </c>
      <c r="D21" s="17">
        <v>37305</v>
      </c>
      <c r="E21" s="17">
        <v>355773</v>
      </c>
      <c r="F21" s="17">
        <v>10702</v>
      </c>
      <c r="G21" s="17">
        <v>7661</v>
      </c>
      <c r="H21" s="17">
        <v>108720</v>
      </c>
      <c r="I21" s="17">
        <v>8110</v>
      </c>
      <c r="J21" s="17">
        <v>5950</v>
      </c>
      <c r="K21" s="17">
        <v>558957</v>
      </c>
      <c r="L21" s="17">
        <v>163172</v>
      </c>
    </row>
    <row r="22" spans="1:12" s="8" customFormat="1" ht="14.25" x14ac:dyDescent="0.25">
      <c r="A22" s="27" t="s">
        <v>99</v>
      </c>
      <c r="B22" s="28" t="s">
        <v>13</v>
      </c>
      <c r="C22" s="16">
        <v>1010629</v>
      </c>
      <c r="D22" s="17">
        <v>886008</v>
      </c>
      <c r="E22" s="17">
        <v>6456</v>
      </c>
      <c r="F22" s="17">
        <v>41041</v>
      </c>
      <c r="G22" s="17">
        <v>4749</v>
      </c>
      <c r="H22" s="17">
        <v>2334</v>
      </c>
      <c r="I22" s="17">
        <v>30445</v>
      </c>
      <c r="J22" s="17">
        <v>17757</v>
      </c>
      <c r="K22" s="17">
        <v>9063</v>
      </c>
      <c r="L22" s="17">
        <v>12776</v>
      </c>
    </row>
    <row r="23" spans="1:12" s="8" customFormat="1" ht="14.25" x14ac:dyDescent="0.25">
      <c r="A23" s="27" t="s">
        <v>100</v>
      </c>
      <c r="B23" s="28" t="s">
        <v>14</v>
      </c>
      <c r="C23" s="16">
        <v>708581</v>
      </c>
      <c r="D23" s="17">
        <v>20315</v>
      </c>
      <c r="E23" s="17">
        <v>108421</v>
      </c>
      <c r="F23" s="17">
        <v>23152</v>
      </c>
      <c r="G23" s="17">
        <v>17759</v>
      </c>
      <c r="H23" s="17">
        <v>91176</v>
      </c>
      <c r="I23" s="17">
        <v>13370</v>
      </c>
      <c r="J23" s="17">
        <v>18494</v>
      </c>
      <c r="K23" s="17">
        <v>68341</v>
      </c>
      <c r="L23" s="17">
        <v>347553</v>
      </c>
    </row>
    <row r="24" spans="1:12" s="8" customFormat="1" ht="14.25" x14ac:dyDescent="0.25">
      <c r="A24" s="27" t="s">
        <v>101</v>
      </c>
      <c r="B24" s="28" t="s">
        <v>15</v>
      </c>
      <c r="C24" s="16">
        <v>159432</v>
      </c>
      <c r="D24" s="17">
        <v>3043</v>
      </c>
      <c r="E24" s="17">
        <v>107190</v>
      </c>
      <c r="F24" s="17">
        <v>6974</v>
      </c>
      <c r="G24" s="17">
        <v>1582</v>
      </c>
      <c r="H24" s="17">
        <v>9400</v>
      </c>
      <c r="I24" s="17">
        <v>4796</v>
      </c>
      <c r="J24" s="17">
        <v>240</v>
      </c>
      <c r="K24" s="17">
        <v>4092</v>
      </c>
      <c r="L24" s="17">
        <v>22115</v>
      </c>
    </row>
    <row r="25" spans="1:12" s="8" customFormat="1" ht="14.25" x14ac:dyDescent="0.25">
      <c r="A25" s="27" t="s">
        <v>102</v>
      </c>
      <c r="B25" s="28" t="s">
        <v>16</v>
      </c>
      <c r="C25" s="16">
        <v>594900</v>
      </c>
      <c r="D25" s="17">
        <v>11120</v>
      </c>
      <c r="E25" s="17">
        <v>200097</v>
      </c>
      <c r="F25" s="17">
        <v>16372</v>
      </c>
      <c r="G25" s="17">
        <v>6298</v>
      </c>
      <c r="H25" s="17">
        <v>59833</v>
      </c>
      <c r="I25" s="17">
        <v>15321</v>
      </c>
      <c r="J25" s="17">
        <v>11894</v>
      </c>
      <c r="K25" s="17">
        <v>95733</v>
      </c>
      <c r="L25" s="17">
        <v>178232</v>
      </c>
    </row>
    <row r="26" spans="1:12" s="8" customFormat="1" ht="14.25" x14ac:dyDescent="0.25">
      <c r="A26" s="27" t="s">
        <v>103</v>
      </c>
      <c r="B26" s="28" t="s">
        <v>17</v>
      </c>
      <c r="C26" s="16">
        <v>1909806</v>
      </c>
      <c r="D26" s="17">
        <v>27166</v>
      </c>
      <c r="E26" s="17">
        <v>442975</v>
      </c>
      <c r="F26" s="17">
        <v>30445</v>
      </c>
      <c r="G26" s="17">
        <v>138000</v>
      </c>
      <c r="H26" s="17">
        <v>273579</v>
      </c>
      <c r="I26" s="17">
        <v>0</v>
      </c>
      <c r="J26" s="17">
        <v>60678</v>
      </c>
      <c r="K26" s="17">
        <v>683814</v>
      </c>
      <c r="L26" s="17">
        <v>253149</v>
      </c>
    </row>
    <row r="27" spans="1:12" s="8" customFormat="1" ht="14.25" x14ac:dyDescent="0.25">
      <c r="A27" s="27" t="s">
        <v>104</v>
      </c>
      <c r="B27" s="28" t="s">
        <v>18</v>
      </c>
      <c r="C27" s="16">
        <v>450791</v>
      </c>
      <c r="D27" s="17">
        <v>11500</v>
      </c>
      <c r="E27" s="17">
        <v>104688</v>
      </c>
      <c r="F27" s="17">
        <v>22750</v>
      </c>
      <c r="G27" s="17">
        <v>4502</v>
      </c>
      <c r="H27" s="17">
        <v>68271</v>
      </c>
      <c r="I27" s="17">
        <v>26408</v>
      </c>
      <c r="J27" s="17">
        <v>10460</v>
      </c>
      <c r="K27" s="17">
        <v>51118</v>
      </c>
      <c r="L27" s="17">
        <v>151094</v>
      </c>
    </row>
    <row r="28" spans="1:12" s="8" customFormat="1" ht="14.25" x14ac:dyDescent="0.25">
      <c r="A28" s="27" t="s">
        <v>105</v>
      </c>
      <c r="B28" s="28" t="s">
        <v>19</v>
      </c>
      <c r="C28" s="16">
        <v>280374</v>
      </c>
      <c r="D28" s="17">
        <v>60833</v>
      </c>
      <c r="E28" s="17">
        <v>106736</v>
      </c>
      <c r="F28" s="17">
        <v>9083</v>
      </c>
      <c r="G28" s="17">
        <v>2952</v>
      </c>
      <c r="H28" s="17">
        <v>1872</v>
      </c>
      <c r="I28" s="17">
        <v>15017</v>
      </c>
      <c r="J28" s="17">
        <v>2384</v>
      </c>
      <c r="K28" s="17">
        <v>39731</v>
      </c>
      <c r="L28" s="17">
        <v>41766</v>
      </c>
    </row>
    <row r="29" spans="1:12" s="8" customFormat="1" ht="14.25" x14ac:dyDescent="0.25">
      <c r="A29" s="29" t="s">
        <v>87</v>
      </c>
      <c r="B29" s="30" t="s">
        <v>20</v>
      </c>
      <c r="C29" s="21">
        <v>243</v>
      </c>
      <c r="D29" s="22">
        <v>0</v>
      </c>
      <c r="E29" s="22">
        <v>217</v>
      </c>
      <c r="F29" s="22">
        <v>4</v>
      </c>
      <c r="G29" s="22">
        <v>0</v>
      </c>
      <c r="H29" s="22">
        <v>8</v>
      </c>
      <c r="I29" s="22">
        <v>0</v>
      </c>
      <c r="J29" s="22">
        <v>0</v>
      </c>
      <c r="K29" s="22">
        <v>0</v>
      </c>
      <c r="L29" s="22">
        <v>14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s="8" customFormat="1" ht="12.75" x14ac:dyDescent="0.2"/>
    <row r="33" s="8" customFormat="1" ht="12.75" x14ac:dyDescent="0.2"/>
    <row r="34" s="8" customFormat="1" ht="12.75" x14ac:dyDescent="0.2"/>
    <row r="35" s="8" customFormat="1" ht="12.75" x14ac:dyDescent="0.2"/>
    <row r="36" s="8" customFormat="1" ht="12.75" x14ac:dyDescent="0.2"/>
    <row r="37" s="8" customFormat="1" ht="12.75" x14ac:dyDescent="0.2"/>
    <row r="38" s="8" customFormat="1" ht="12.75" x14ac:dyDescent="0.2"/>
    <row r="39" s="8" customFormat="1" ht="12.75" x14ac:dyDescent="0.2"/>
    <row r="40" s="8" customFormat="1" ht="12.75" x14ac:dyDescent="0.2"/>
    <row r="41" s="8" customFormat="1" ht="12.75" x14ac:dyDescent="0.2"/>
    <row r="42" s="8" customFormat="1" ht="12.75" x14ac:dyDescent="0.2"/>
    <row r="43" s="8" customFormat="1" ht="12.75" x14ac:dyDescent="0.2"/>
    <row r="44" s="8" customFormat="1" ht="12.75" x14ac:dyDescent="0.2"/>
    <row r="45" s="8" customFormat="1" ht="12.75" x14ac:dyDescent="0.2"/>
    <row r="46" s="8" customFormat="1" ht="12.75" x14ac:dyDescent="0.2"/>
    <row r="47" s="8" customFormat="1" ht="12.75" x14ac:dyDescent="0.2"/>
    <row r="48" s="8" customFormat="1" ht="12.75" x14ac:dyDescent="0.2"/>
    <row r="49" s="8" customFormat="1" ht="12.75" x14ac:dyDescent="0.2"/>
    <row r="50" s="8" customFormat="1" ht="12.75" x14ac:dyDescent="0.2"/>
    <row r="51" s="8" customFormat="1" ht="12.75" x14ac:dyDescent="0.2"/>
    <row r="52" s="8" customFormat="1" ht="12.75" x14ac:dyDescent="0.2"/>
    <row r="53" s="8" customFormat="1" ht="12.75" x14ac:dyDescent="0.2"/>
    <row r="54" s="8" customFormat="1" ht="12.75" x14ac:dyDescent="0.2"/>
    <row r="55" s="8" customFormat="1" ht="12.75" x14ac:dyDescent="0.2"/>
    <row r="56" s="8" customFormat="1" ht="12.75" x14ac:dyDescent="0.2"/>
    <row r="57" s="8" customFormat="1" ht="12.75" x14ac:dyDescent="0.2"/>
    <row r="58" s="8" customFormat="1" ht="12.75" x14ac:dyDescent="0.2"/>
    <row r="59" s="8" customFormat="1" ht="12.75" x14ac:dyDescent="0.2"/>
    <row r="60" s="8" customFormat="1" ht="12.75" x14ac:dyDescent="0.2"/>
    <row r="61" s="8" customFormat="1" ht="12.75" x14ac:dyDescent="0.2"/>
    <row r="62" s="8" customFormat="1" ht="12.75" x14ac:dyDescent="0.2"/>
    <row r="63" s="8" customFormat="1" ht="12.75" x14ac:dyDescent="0.2"/>
    <row r="64" s="8" customFormat="1" ht="12.75" x14ac:dyDescent="0.2"/>
    <row r="65" s="8" customFormat="1" ht="12.75" x14ac:dyDescent="0.2"/>
    <row r="66" s="8" customFormat="1" ht="12.75" x14ac:dyDescent="0.2"/>
    <row r="67" s="8" customFormat="1" ht="12.75" x14ac:dyDescent="0.2"/>
    <row r="68" s="8" customFormat="1" ht="12.75" x14ac:dyDescent="0.2"/>
    <row r="69" s="8" customFormat="1" ht="12.75" x14ac:dyDescent="0.2"/>
    <row r="70" s="8" customFormat="1" ht="12.75" x14ac:dyDescent="0.2"/>
    <row r="71" s="8" customFormat="1" ht="12.75" x14ac:dyDescent="0.2"/>
    <row r="72" s="8" customFormat="1" ht="12.75" x14ac:dyDescent="0.2"/>
    <row r="73" s="8" customFormat="1" ht="12.75" x14ac:dyDescent="0.2"/>
    <row r="74" s="8" customFormat="1" ht="12.75" x14ac:dyDescent="0.2"/>
    <row r="75" s="8" customFormat="1" ht="12.75" x14ac:dyDescent="0.2"/>
    <row r="76" s="8" customFormat="1" ht="12.75" x14ac:dyDescent="0.2"/>
    <row r="77" s="8" customFormat="1" ht="12.75" x14ac:dyDescent="0.2"/>
    <row r="78" s="8" customFormat="1" ht="12.75" x14ac:dyDescent="0.2"/>
  </sheetData>
  <mergeCells count="12">
    <mergeCell ref="A30:B30"/>
    <mergeCell ref="H5:H6"/>
    <mergeCell ref="I5:I6"/>
    <mergeCell ref="J5:J6"/>
    <mergeCell ref="K5:K6"/>
    <mergeCell ref="L5:L6"/>
    <mergeCell ref="A4:B6"/>
    <mergeCell ref="C5:C6"/>
    <mergeCell ref="D5:D6"/>
    <mergeCell ref="E5:E6"/>
    <mergeCell ref="F5:F6"/>
    <mergeCell ref="G5:G6"/>
  </mergeCells>
  <phoneticPr fontId="7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39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8.1640625" hidden="1" customWidth="1"/>
    <col min="4" max="4" width="19.6640625" customWidth="1"/>
    <col min="5" max="5" width="17.6640625" customWidth="1"/>
    <col min="6" max="6" width="15" customWidth="1"/>
    <col min="7" max="7" width="17.1640625" customWidth="1"/>
    <col min="8" max="8" width="14.6640625" customWidth="1"/>
    <col min="9" max="9" width="14.83203125" customWidth="1"/>
    <col min="10" max="10" width="15.6640625" customWidth="1"/>
    <col min="11" max="11" width="15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92</v>
      </c>
      <c r="H4" s="10" t="s">
        <v>107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12.75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33" t="s">
        <v>130</v>
      </c>
      <c r="B7" s="24">
        <v>2016</v>
      </c>
      <c r="C7" s="25">
        <v>37073039</v>
      </c>
      <c r="D7" s="26">
        <v>5428414</v>
      </c>
      <c r="E7" s="26">
        <v>9191725</v>
      </c>
      <c r="F7" s="26">
        <v>1271096</v>
      </c>
      <c r="G7" s="26">
        <v>967490</v>
      </c>
      <c r="H7" s="26">
        <v>2784858</v>
      </c>
      <c r="I7" s="26">
        <v>1032138</v>
      </c>
      <c r="J7" s="26">
        <v>863547</v>
      </c>
      <c r="K7" s="26">
        <v>6846583</v>
      </c>
      <c r="L7" s="26">
        <v>8687188</v>
      </c>
    </row>
    <row r="8" spans="1:12" s="8" customFormat="1" ht="14.25" x14ac:dyDescent="0.25">
      <c r="A8" s="27" t="s">
        <v>66</v>
      </c>
      <c r="B8" s="28" t="s">
        <v>36</v>
      </c>
      <c r="C8" s="16">
        <v>5575008</v>
      </c>
      <c r="D8" s="17">
        <v>236425</v>
      </c>
      <c r="E8" s="17">
        <v>1197796</v>
      </c>
      <c r="F8" s="17">
        <v>150720</v>
      </c>
      <c r="G8" s="17">
        <v>128919</v>
      </c>
      <c r="H8" s="17">
        <v>353608</v>
      </c>
      <c r="I8" s="17">
        <v>52868</v>
      </c>
      <c r="J8" s="17">
        <v>114431</v>
      </c>
      <c r="K8" s="17">
        <v>1378770</v>
      </c>
      <c r="L8" s="17">
        <v>1961471</v>
      </c>
    </row>
    <row r="9" spans="1:12" s="8" customFormat="1" ht="14.25" x14ac:dyDescent="0.25">
      <c r="A9" s="27" t="s">
        <v>67</v>
      </c>
      <c r="B9" s="28" t="s">
        <v>37</v>
      </c>
      <c r="C9" s="16">
        <v>3032648</v>
      </c>
      <c r="D9" s="17">
        <v>159333</v>
      </c>
      <c r="E9" s="17">
        <v>793269</v>
      </c>
      <c r="F9" s="17">
        <v>94523</v>
      </c>
      <c r="G9" s="17">
        <v>149654</v>
      </c>
      <c r="H9" s="17">
        <v>126659</v>
      </c>
      <c r="I9" s="17">
        <v>93313</v>
      </c>
      <c r="J9" s="17">
        <v>46240</v>
      </c>
      <c r="K9" s="17">
        <v>861865</v>
      </c>
      <c r="L9" s="17">
        <v>707792</v>
      </c>
    </row>
    <row r="10" spans="1:12" s="8" customFormat="1" ht="14.25" x14ac:dyDescent="0.25">
      <c r="A10" s="27" t="s">
        <v>68</v>
      </c>
      <c r="B10" s="28" t="s">
        <v>38</v>
      </c>
      <c r="C10" s="16">
        <v>1760568</v>
      </c>
      <c r="D10" s="17">
        <v>45803</v>
      </c>
      <c r="E10" s="17">
        <v>464320</v>
      </c>
      <c r="F10" s="17">
        <v>43406</v>
      </c>
      <c r="G10" s="17">
        <v>128000</v>
      </c>
      <c r="H10" s="17">
        <v>319970</v>
      </c>
      <c r="I10" s="17">
        <v>48488</v>
      </c>
      <c r="J10" s="17">
        <v>35735</v>
      </c>
      <c r="K10" s="17">
        <v>158692</v>
      </c>
      <c r="L10" s="17">
        <v>516154</v>
      </c>
    </row>
    <row r="11" spans="1:12" s="8" customFormat="1" ht="14.25" x14ac:dyDescent="0.25">
      <c r="A11" s="27" t="s">
        <v>108</v>
      </c>
      <c r="B11" s="28" t="s">
        <v>39</v>
      </c>
      <c r="C11" s="16">
        <v>3469026</v>
      </c>
      <c r="D11" s="17">
        <v>283910</v>
      </c>
      <c r="E11" s="17">
        <v>1464951</v>
      </c>
      <c r="F11" s="17">
        <v>132841</v>
      </c>
      <c r="G11" s="17">
        <v>31240</v>
      </c>
      <c r="H11" s="17">
        <v>181573</v>
      </c>
      <c r="I11" s="17">
        <v>79095</v>
      </c>
      <c r="J11" s="17">
        <v>32770</v>
      </c>
      <c r="K11" s="17">
        <v>444878</v>
      </c>
      <c r="L11" s="17">
        <v>817768</v>
      </c>
    </row>
    <row r="12" spans="1:12" s="8" customFormat="1" ht="14.25" x14ac:dyDescent="0.25">
      <c r="A12" s="27" t="s">
        <v>70</v>
      </c>
      <c r="B12" s="28" t="s">
        <v>40</v>
      </c>
      <c r="C12" s="16">
        <v>5372124</v>
      </c>
      <c r="D12" s="17">
        <v>1673598</v>
      </c>
      <c r="E12" s="17">
        <v>1101661</v>
      </c>
      <c r="F12" s="17">
        <v>206526</v>
      </c>
      <c r="G12" s="17">
        <v>127795</v>
      </c>
      <c r="H12" s="17">
        <v>554501</v>
      </c>
      <c r="I12" s="17">
        <v>313021</v>
      </c>
      <c r="J12" s="17">
        <v>188539</v>
      </c>
      <c r="K12" s="17">
        <v>469135</v>
      </c>
      <c r="L12" s="17">
        <v>737348</v>
      </c>
    </row>
    <row r="13" spans="1:12" s="8" customFormat="1" ht="14.25" x14ac:dyDescent="0.25">
      <c r="A13" s="27" t="s">
        <v>71</v>
      </c>
      <c r="B13" s="28" t="s">
        <v>41</v>
      </c>
      <c r="C13" s="16">
        <v>5153226</v>
      </c>
      <c r="D13" s="17">
        <v>264248</v>
      </c>
      <c r="E13" s="17">
        <v>989524</v>
      </c>
      <c r="F13" s="17">
        <v>90463</v>
      </c>
      <c r="G13" s="17">
        <v>152222</v>
      </c>
      <c r="H13" s="17">
        <v>334076</v>
      </c>
      <c r="I13" s="17">
        <v>93202</v>
      </c>
      <c r="J13" s="17">
        <v>42616</v>
      </c>
      <c r="K13" s="17">
        <v>1318464</v>
      </c>
      <c r="L13" s="17">
        <v>1868411</v>
      </c>
    </row>
    <row r="14" spans="1:12" s="8" customFormat="1" ht="14.25" x14ac:dyDescent="0.25">
      <c r="A14" s="27" t="s">
        <v>72</v>
      </c>
      <c r="B14" s="28" t="s">
        <v>5</v>
      </c>
      <c r="C14" s="16">
        <v>1870067</v>
      </c>
      <c r="D14" s="17">
        <v>1137253</v>
      </c>
      <c r="E14" s="17">
        <v>281366</v>
      </c>
      <c r="F14" s="17">
        <v>24242</v>
      </c>
      <c r="G14" s="17">
        <v>19315</v>
      </c>
      <c r="H14" s="17">
        <v>14060</v>
      </c>
      <c r="I14" s="17">
        <v>28210</v>
      </c>
      <c r="J14" s="17">
        <v>36477</v>
      </c>
      <c r="K14" s="17">
        <v>70807</v>
      </c>
      <c r="L14" s="17">
        <v>258337</v>
      </c>
    </row>
    <row r="15" spans="1:12" s="8" customFormat="1" ht="14.25" x14ac:dyDescent="0.25">
      <c r="A15" s="27" t="s">
        <v>73</v>
      </c>
      <c r="B15" s="28" t="s">
        <v>6</v>
      </c>
      <c r="C15" s="16">
        <v>841573</v>
      </c>
      <c r="D15" s="17">
        <v>466077</v>
      </c>
      <c r="E15" s="17">
        <v>118099</v>
      </c>
      <c r="F15" s="17">
        <v>6537</v>
      </c>
      <c r="G15" s="17">
        <v>843</v>
      </c>
      <c r="H15" s="17">
        <v>6749</v>
      </c>
      <c r="I15" s="17">
        <v>118101</v>
      </c>
      <c r="J15" s="17">
        <v>7592</v>
      </c>
      <c r="K15" s="17">
        <v>90685</v>
      </c>
      <c r="L15" s="17">
        <v>26890</v>
      </c>
    </row>
    <row r="16" spans="1:12" s="8" customFormat="1" ht="14.25" x14ac:dyDescent="0.25">
      <c r="A16" s="27" t="s">
        <v>94</v>
      </c>
      <c r="B16" s="28" t="s">
        <v>7</v>
      </c>
      <c r="C16" s="16">
        <v>897966</v>
      </c>
      <c r="D16" s="17">
        <v>47973</v>
      </c>
      <c r="E16" s="17">
        <v>434496</v>
      </c>
      <c r="F16" s="17">
        <v>68976</v>
      </c>
      <c r="G16" s="17">
        <v>14489</v>
      </c>
      <c r="H16" s="17">
        <v>40431</v>
      </c>
      <c r="I16" s="17">
        <v>21742</v>
      </c>
      <c r="J16" s="17">
        <v>23748</v>
      </c>
      <c r="K16" s="17">
        <v>145655</v>
      </c>
      <c r="L16" s="17">
        <v>100456</v>
      </c>
    </row>
    <row r="17" spans="1:12" s="8" customFormat="1" ht="14.25" x14ac:dyDescent="0.25">
      <c r="A17" s="27" t="s">
        <v>109</v>
      </c>
      <c r="B17" s="28" t="s">
        <v>8</v>
      </c>
      <c r="C17" s="16">
        <v>1992994</v>
      </c>
      <c r="D17" s="17">
        <v>55628</v>
      </c>
      <c r="E17" s="17">
        <v>601190</v>
      </c>
      <c r="F17" s="17">
        <v>88741</v>
      </c>
      <c r="G17" s="17">
        <v>18355</v>
      </c>
      <c r="H17" s="17">
        <v>55440</v>
      </c>
      <c r="I17" s="17">
        <v>64302</v>
      </c>
      <c r="J17" s="17">
        <v>210732</v>
      </c>
      <c r="K17" s="17">
        <v>365277</v>
      </c>
      <c r="L17" s="17">
        <v>533329</v>
      </c>
    </row>
    <row r="18" spans="1:12" s="8" customFormat="1" ht="14.25" x14ac:dyDescent="0.25">
      <c r="A18" s="27" t="s">
        <v>96</v>
      </c>
      <c r="B18" s="28" t="s">
        <v>9</v>
      </c>
      <c r="C18" s="16">
        <v>266840</v>
      </c>
      <c r="D18" s="17">
        <v>9227</v>
      </c>
      <c r="E18" s="17">
        <v>99203</v>
      </c>
      <c r="F18" s="17">
        <v>39486</v>
      </c>
      <c r="G18" s="17">
        <v>3350</v>
      </c>
      <c r="H18" s="17">
        <v>7628</v>
      </c>
      <c r="I18" s="17">
        <v>1546</v>
      </c>
      <c r="J18" s="17">
        <v>4653</v>
      </c>
      <c r="K18" s="17">
        <v>20520</v>
      </c>
      <c r="L18" s="17">
        <v>81227</v>
      </c>
    </row>
    <row r="19" spans="1:12" s="8" customFormat="1" ht="14.25" x14ac:dyDescent="0.25">
      <c r="A19" s="27" t="s">
        <v>97</v>
      </c>
      <c r="B19" s="28" t="s">
        <v>10</v>
      </c>
      <c r="C19" s="16">
        <v>448937</v>
      </c>
      <c r="D19" s="17">
        <v>16126</v>
      </c>
      <c r="E19" s="17">
        <v>213073</v>
      </c>
      <c r="F19" s="17">
        <v>11134</v>
      </c>
      <c r="G19" s="17">
        <v>8322</v>
      </c>
      <c r="H19" s="17">
        <v>73041</v>
      </c>
      <c r="I19" s="17">
        <v>4665</v>
      </c>
      <c r="J19" s="17">
        <v>3780</v>
      </c>
      <c r="K19" s="17">
        <v>72865</v>
      </c>
      <c r="L19" s="17">
        <v>45931</v>
      </c>
    </row>
    <row r="20" spans="1:12" s="8" customFormat="1" ht="14.25" x14ac:dyDescent="0.25">
      <c r="A20" s="27" t="s">
        <v>106</v>
      </c>
      <c r="B20" s="28" t="s">
        <v>11</v>
      </c>
      <c r="C20" s="16">
        <v>523243</v>
      </c>
      <c r="D20" s="17">
        <v>6243</v>
      </c>
      <c r="E20" s="17">
        <v>279175</v>
      </c>
      <c r="F20" s="17">
        <v>2612</v>
      </c>
      <c r="G20" s="17">
        <v>3866</v>
      </c>
      <c r="H20" s="17">
        <v>2694</v>
      </c>
      <c r="I20" s="17">
        <v>13408</v>
      </c>
      <c r="J20" s="17">
        <v>1134</v>
      </c>
      <c r="K20" s="17">
        <v>157406</v>
      </c>
      <c r="L20" s="17">
        <v>56705</v>
      </c>
    </row>
    <row r="21" spans="1:12" s="8" customFormat="1" ht="14.25" x14ac:dyDescent="0.25">
      <c r="A21" s="27" t="s">
        <v>110</v>
      </c>
      <c r="B21" s="28" t="s">
        <v>12</v>
      </c>
      <c r="C21" s="16">
        <v>1063330</v>
      </c>
      <c r="D21" s="17">
        <v>37780</v>
      </c>
      <c r="E21" s="17">
        <v>193036</v>
      </c>
      <c r="F21" s="17">
        <v>10697</v>
      </c>
      <c r="G21" s="17">
        <v>13194</v>
      </c>
      <c r="H21" s="17">
        <v>178048</v>
      </c>
      <c r="I21" s="17">
        <v>7746</v>
      </c>
      <c r="J21" s="17">
        <v>5726</v>
      </c>
      <c r="K21" s="17">
        <v>422183</v>
      </c>
      <c r="L21" s="17">
        <v>194920</v>
      </c>
    </row>
    <row r="22" spans="1:12" s="8" customFormat="1" ht="14.25" x14ac:dyDescent="0.25">
      <c r="A22" s="27" t="s">
        <v>99</v>
      </c>
      <c r="B22" s="28" t="s">
        <v>13</v>
      </c>
      <c r="C22" s="16">
        <v>989341</v>
      </c>
      <c r="D22" s="17">
        <v>872760</v>
      </c>
      <c r="E22" s="17">
        <v>5800</v>
      </c>
      <c r="F22" s="17">
        <v>38742</v>
      </c>
      <c r="G22" s="17">
        <v>4408</v>
      </c>
      <c r="H22" s="17">
        <v>1984</v>
      </c>
      <c r="I22" s="17">
        <v>29287</v>
      </c>
      <c r="J22" s="17">
        <v>16266</v>
      </c>
      <c r="K22" s="17">
        <v>8120</v>
      </c>
      <c r="L22" s="17">
        <v>11974</v>
      </c>
    </row>
    <row r="23" spans="1:12" s="8" customFormat="1" ht="14.25" x14ac:dyDescent="0.25">
      <c r="A23" s="27" t="s">
        <v>100</v>
      </c>
      <c r="B23" s="28" t="s">
        <v>14</v>
      </c>
      <c r="C23" s="16">
        <v>663422</v>
      </c>
      <c r="D23" s="17">
        <v>21808</v>
      </c>
      <c r="E23" s="17">
        <v>94507</v>
      </c>
      <c r="F23" s="17">
        <v>25499</v>
      </c>
      <c r="G23" s="17">
        <v>13069</v>
      </c>
      <c r="H23" s="17">
        <v>73227</v>
      </c>
      <c r="I23" s="17">
        <v>24181</v>
      </c>
      <c r="J23" s="17">
        <v>6943</v>
      </c>
      <c r="K23" s="17">
        <v>57051</v>
      </c>
      <c r="L23" s="17">
        <v>347137</v>
      </c>
    </row>
    <row r="24" spans="1:12" s="8" customFormat="1" ht="14.25" x14ac:dyDescent="0.25">
      <c r="A24" s="27" t="s">
        <v>101</v>
      </c>
      <c r="B24" s="28" t="s">
        <v>15</v>
      </c>
      <c r="C24" s="16">
        <v>187701</v>
      </c>
      <c r="D24" s="17">
        <v>2859</v>
      </c>
      <c r="E24" s="17">
        <v>124919</v>
      </c>
      <c r="F24" s="17">
        <v>4153</v>
      </c>
      <c r="G24" s="17">
        <v>1782</v>
      </c>
      <c r="H24" s="17">
        <v>12057</v>
      </c>
      <c r="I24" s="17">
        <v>3468</v>
      </c>
      <c r="J24" s="17">
        <v>2389</v>
      </c>
      <c r="K24" s="17">
        <v>4021</v>
      </c>
      <c r="L24" s="17">
        <v>32053</v>
      </c>
    </row>
    <row r="25" spans="1:12" s="8" customFormat="1" ht="14.25" x14ac:dyDescent="0.25">
      <c r="A25" s="27" t="s">
        <v>102</v>
      </c>
      <c r="B25" s="28" t="s">
        <v>16</v>
      </c>
      <c r="C25" s="16">
        <v>562325</v>
      </c>
      <c r="D25" s="17">
        <v>43289</v>
      </c>
      <c r="E25" s="17">
        <v>165155</v>
      </c>
      <c r="F25" s="17">
        <v>26124</v>
      </c>
      <c r="G25" s="17">
        <v>9764</v>
      </c>
      <c r="H25" s="17">
        <v>133364</v>
      </c>
      <c r="I25" s="17">
        <v>12701</v>
      </c>
      <c r="J25" s="17">
        <v>25842</v>
      </c>
      <c r="K25" s="17">
        <v>68168</v>
      </c>
      <c r="L25" s="17">
        <v>77918</v>
      </c>
    </row>
    <row r="26" spans="1:12" s="8" customFormat="1" ht="14.25" x14ac:dyDescent="0.25">
      <c r="A26" s="27" t="s">
        <v>103</v>
      </c>
      <c r="B26" s="28" t="s">
        <v>17</v>
      </c>
      <c r="C26" s="16">
        <v>1833464</v>
      </c>
      <c r="D26" s="17">
        <v>24460</v>
      </c>
      <c r="E26" s="17">
        <v>398985</v>
      </c>
      <c r="F26" s="17">
        <v>162327</v>
      </c>
      <c r="G26" s="17">
        <v>130108</v>
      </c>
      <c r="H26" s="17">
        <v>244158</v>
      </c>
      <c r="I26" s="17">
        <v>0</v>
      </c>
      <c r="J26" s="17">
        <v>42965</v>
      </c>
      <c r="K26" s="17">
        <v>599504</v>
      </c>
      <c r="L26" s="17">
        <v>230957</v>
      </c>
    </row>
    <row r="27" spans="1:12" s="8" customFormat="1" ht="14.25" x14ac:dyDescent="0.25">
      <c r="A27" s="27" t="s">
        <v>104</v>
      </c>
      <c r="B27" s="28" t="s">
        <v>18</v>
      </c>
      <c r="C27" s="16">
        <v>407325</v>
      </c>
      <c r="D27" s="17">
        <v>16004</v>
      </c>
      <c r="E27" s="17">
        <v>117437</v>
      </c>
      <c r="F27" s="17">
        <v>34200</v>
      </c>
      <c r="G27" s="17">
        <v>6475</v>
      </c>
      <c r="H27" s="17">
        <v>67575</v>
      </c>
      <c r="I27" s="17">
        <v>18420</v>
      </c>
      <c r="J27" s="17">
        <v>9111</v>
      </c>
      <c r="K27" s="17">
        <v>87339</v>
      </c>
      <c r="L27" s="17">
        <v>50764</v>
      </c>
    </row>
    <row r="28" spans="1:12" s="8" customFormat="1" ht="14.25" x14ac:dyDescent="0.25">
      <c r="A28" s="27" t="s">
        <v>105</v>
      </c>
      <c r="B28" s="28" t="s">
        <v>19</v>
      </c>
      <c r="C28" s="16">
        <v>159613</v>
      </c>
      <c r="D28" s="17">
        <v>7490</v>
      </c>
      <c r="E28" s="17">
        <v>53355</v>
      </c>
      <c r="F28" s="17">
        <v>8937</v>
      </c>
      <c r="G28" s="17">
        <v>1940</v>
      </c>
      <c r="H28" s="17">
        <v>3835</v>
      </c>
      <c r="I28" s="17">
        <v>4374</v>
      </c>
      <c r="J28" s="17">
        <v>5738</v>
      </c>
      <c r="K28" s="17">
        <v>44738</v>
      </c>
      <c r="L28" s="17">
        <v>29206</v>
      </c>
    </row>
    <row r="29" spans="1:12" s="8" customFormat="1" ht="14.25" x14ac:dyDescent="0.25">
      <c r="A29" s="29" t="s">
        <v>87</v>
      </c>
      <c r="B29" s="30" t="s">
        <v>20</v>
      </c>
      <c r="C29" s="21">
        <v>2298</v>
      </c>
      <c r="D29" s="22">
        <v>120</v>
      </c>
      <c r="E29" s="22">
        <v>408</v>
      </c>
      <c r="F29" s="22">
        <v>210</v>
      </c>
      <c r="G29" s="22">
        <v>380</v>
      </c>
      <c r="H29" s="22">
        <v>180</v>
      </c>
      <c r="I29" s="22">
        <v>0</v>
      </c>
      <c r="J29" s="22">
        <v>120</v>
      </c>
      <c r="K29" s="22">
        <v>440</v>
      </c>
      <c r="L29" s="22">
        <v>440</v>
      </c>
    </row>
    <row r="30" spans="1:12" s="8" customFormat="1" ht="15" customHeight="1" x14ac:dyDescent="0.25">
      <c r="A30" s="73" t="s">
        <v>129</v>
      </c>
      <c r="B30" s="74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s="8" customFormat="1" ht="12.75" x14ac:dyDescent="0.2"/>
    <row r="33" s="8" customFormat="1" ht="12.75" x14ac:dyDescent="0.2"/>
    <row r="34" s="8" customFormat="1" ht="12.75" x14ac:dyDescent="0.2"/>
    <row r="35" s="8" customFormat="1" ht="12.75" x14ac:dyDescent="0.2"/>
    <row r="36" s="8" customFormat="1" ht="12.75" x14ac:dyDescent="0.2"/>
    <row r="37" s="8" customFormat="1" ht="12.75" x14ac:dyDescent="0.2"/>
    <row r="38" s="8" customFormat="1" ht="12.75" x14ac:dyDescent="0.2"/>
    <row r="39" s="8" customFormat="1" ht="12.75" x14ac:dyDescent="0.2"/>
  </sheetData>
  <mergeCells count="12">
    <mergeCell ref="L5:L6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37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6.83203125" hidden="1" customWidth="1"/>
    <col min="4" max="4" width="19.6640625" customWidth="1"/>
    <col min="5" max="5" width="15" customWidth="1"/>
    <col min="6" max="6" width="15.83203125" customWidth="1"/>
    <col min="7" max="7" width="17.1640625" customWidth="1"/>
    <col min="8" max="8" width="14.6640625" customWidth="1"/>
    <col min="9" max="9" width="15.5" customWidth="1"/>
    <col min="10" max="10" width="14.6640625" customWidth="1"/>
    <col min="11" max="11" width="15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s="6" customFormat="1" ht="19.5" x14ac:dyDescent="0.3">
      <c r="A1" s="4" t="s">
        <v>35</v>
      </c>
    </row>
    <row r="2" spans="1:12" x14ac:dyDescent="0.2">
      <c r="A2" s="1"/>
      <c r="B2" s="1"/>
    </row>
    <row r="3" spans="1:12" s="8" customFormat="1" ht="14.25" x14ac:dyDescent="0.25">
      <c r="A3" s="7" t="s">
        <v>44</v>
      </c>
      <c r="B3" s="7"/>
    </row>
    <row r="4" spans="1:12" s="31" customFormat="1" ht="39" customHeight="1" x14ac:dyDescent="0.2">
      <c r="A4" s="67" t="s">
        <v>91</v>
      </c>
      <c r="B4" s="68"/>
      <c r="C4" s="9" t="s">
        <v>45</v>
      </c>
      <c r="D4" s="10" t="s">
        <v>46</v>
      </c>
      <c r="E4" s="10" t="s">
        <v>47</v>
      </c>
      <c r="F4" s="10" t="s">
        <v>48</v>
      </c>
      <c r="G4" s="10" t="s">
        <v>90</v>
      </c>
      <c r="H4" s="10" t="s">
        <v>49</v>
      </c>
      <c r="I4" s="10" t="s">
        <v>50</v>
      </c>
      <c r="J4" s="10" t="s">
        <v>52</v>
      </c>
      <c r="K4" s="10" t="s">
        <v>53</v>
      </c>
      <c r="L4" s="11" t="s">
        <v>54</v>
      </c>
    </row>
    <row r="5" spans="1:12" s="31" customFormat="1" ht="18.75" customHeight="1" x14ac:dyDescent="0.2">
      <c r="A5" s="69"/>
      <c r="B5" s="70"/>
      <c r="C5" s="58" t="s">
        <v>0</v>
      </c>
      <c r="D5" s="62" t="s">
        <v>21</v>
      </c>
      <c r="E5" s="62" t="s">
        <v>22</v>
      </c>
      <c r="F5" s="62" t="s">
        <v>23</v>
      </c>
      <c r="G5" s="62" t="s">
        <v>24</v>
      </c>
      <c r="H5" s="62" t="s">
        <v>25</v>
      </c>
      <c r="I5" s="62" t="s">
        <v>2</v>
      </c>
      <c r="J5" s="62" t="s">
        <v>26</v>
      </c>
      <c r="K5" s="62" t="s">
        <v>27</v>
      </c>
      <c r="L5" s="60" t="s">
        <v>28</v>
      </c>
    </row>
    <row r="6" spans="1:12" s="31" customFormat="1" ht="31.5" customHeight="1" x14ac:dyDescent="0.2">
      <c r="A6" s="71"/>
      <c r="B6" s="72"/>
      <c r="C6" s="59"/>
      <c r="D6" s="63"/>
      <c r="E6" s="63"/>
      <c r="F6" s="63"/>
      <c r="G6" s="63"/>
      <c r="H6" s="63"/>
      <c r="I6" s="63"/>
      <c r="J6" s="63"/>
      <c r="K6" s="63"/>
      <c r="L6" s="61"/>
    </row>
    <row r="7" spans="1:12" s="8" customFormat="1" ht="14.25" x14ac:dyDescent="0.25">
      <c r="A7" s="33" t="s">
        <v>111</v>
      </c>
      <c r="B7" s="24">
        <v>2015</v>
      </c>
      <c r="C7" s="25">
        <v>35311598</v>
      </c>
      <c r="D7" s="26">
        <v>4472513</v>
      </c>
      <c r="E7" s="26">
        <v>9490872</v>
      </c>
      <c r="F7" s="26">
        <v>992693</v>
      </c>
      <c r="G7" s="26">
        <v>1049568</v>
      </c>
      <c r="H7" s="26">
        <v>2681656</v>
      </c>
      <c r="I7" s="26">
        <v>1020397</v>
      </c>
      <c r="J7" s="26">
        <v>783085</v>
      </c>
      <c r="K7" s="26">
        <v>6664627</v>
      </c>
      <c r="L7" s="26">
        <v>8156187</v>
      </c>
    </row>
    <row r="8" spans="1:12" s="8" customFormat="1" ht="14.25" x14ac:dyDescent="0.25">
      <c r="A8" s="27" t="s">
        <v>66</v>
      </c>
      <c r="B8" s="28" t="s">
        <v>36</v>
      </c>
      <c r="C8" s="34">
        <v>5161805</v>
      </c>
      <c r="D8" s="36">
        <v>315164</v>
      </c>
      <c r="E8" s="36">
        <v>1012079</v>
      </c>
      <c r="F8" s="36">
        <v>139344</v>
      </c>
      <c r="G8" s="36">
        <v>91511</v>
      </c>
      <c r="H8" s="36">
        <v>343305</v>
      </c>
      <c r="I8" s="36">
        <v>43331</v>
      </c>
      <c r="J8" s="36">
        <v>141952</v>
      </c>
      <c r="K8" s="36">
        <v>1515039</v>
      </c>
      <c r="L8" s="36">
        <v>1560080</v>
      </c>
    </row>
    <row r="9" spans="1:12" s="8" customFormat="1" ht="14.25" x14ac:dyDescent="0.25">
      <c r="A9" s="27" t="s">
        <v>67</v>
      </c>
      <c r="B9" s="28" t="s">
        <v>37</v>
      </c>
      <c r="C9" s="34">
        <v>2921891</v>
      </c>
      <c r="D9" s="36">
        <v>133953</v>
      </c>
      <c r="E9" s="36">
        <v>1295072</v>
      </c>
      <c r="F9" s="36">
        <v>112519</v>
      </c>
      <c r="G9" s="36">
        <v>207596</v>
      </c>
      <c r="H9" s="36">
        <v>257674</v>
      </c>
      <c r="I9" s="36">
        <v>122693</v>
      </c>
      <c r="J9" s="36">
        <v>33023</v>
      </c>
      <c r="K9" s="36">
        <v>109381</v>
      </c>
      <c r="L9" s="36">
        <v>649980</v>
      </c>
    </row>
    <row r="10" spans="1:12" s="8" customFormat="1" ht="14.25" x14ac:dyDescent="0.25">
      <c r="A10" s="27" t="s">
        <v>68</v>
      </c>
      <c r="B10" s="28" t="s">
        <v>38</v>
      </c>
      <c r="C10" s="34">
        <v>2066754</v>
      </c>
      <c r="D10" s="36">
        <v>76641</v>
      </c>
      <c r="E10" s="36">
        <v>788279</v>
      </c>
      <c r="F10" s="36">
        <v>56392</v>
      </c>
      <c r="G10" s="36">
        <v>53437</v>
      </c>
      <c r="H10" s="36">
        <v>124327</v>
      </c>
      <c r="I10" s="36">
        <v>93310</v>
      </c>
      <c r="J10" s="36">
        <v>93368</v>
      </c>
      <c r="K10" s="36">
        <v>103192</v>
      </c>
      <c r="L10" s="36">
        <v>677808</v>
      </c>
    </row>
    <row r="11" spans="1:12" s="8" customFormat="1" ht="14.25" x14ac:dyDescent="0.25">
      <c r="A11" s="27" t="s">
        <v>69</v>
      </c>
      <c r="B11" s="28" t="s">
        <v>39</v>
      </c>
      <c r="C11" s="34">
        <v>3381903</v>
      </c>
      <c r="D11" s="36">
        <v>142278</v>
      </c>
      <c r="E11" s="36">
        <v>1138818</v>
      </c>
      <c r="F11" s="36">
        <v>53476</v>
      </c>
      <c r="G11" s="36">
        <v>132017</v>
      </c>
      <c r="H11" s="36">
        <v>273591</v>
      </c>
      <c r="I11" s="36">
        <v>83566</v>
      </c>
      <c r="J11" s="36">
        <v>44850</v>
      </c>
      <c r="K11" s="36">
        <v>915399</v>
      </c>
      <c r="L11" s="36">
        <v>597908</v>
      </c>
    </row>
    <row r="12" spans="1:12" s="8" customFormat="1" ht="14.25" x14ac:dyDescent="0.25">
      <c r="A12" s="27" t="s">
        <v>70</v>
      </c>
      <c r="B12" s="28" t="s">
        <v>40</v>
      </c>
      <c r="C12" s="34">
        <v>5067561</v>
      </c>
      <c r="D12" s="36">
        <v>1505423</v>
      </c>
      <c r="E12" s="36">
        <v>1004682</v>
      </c>
      <c r="F12" s="36">
        <v>199915</v>
      </c>
      <c r="G12" s="36">
        <v>269143</v>
      </c>
      <c r="H12" s="36">
        <v>527442</v>
      </c>
      <c r="I12" s="36">
        <v>278090</v>
      </c>
      <c r="J12" s="36">
        <v>170021</v>
      </c>
      <c r="K12" s="36">
        <v>432670</v>
      </c>
      <c r="L12" s="36">
        <v>680175</v>
      </c>
    </row>
    <row r="13" spans="1:12" s="8" customFormat="1" ht="14.25" x14ac:dyDescent="0.25">
      <c r="A13" s="27" t="s">
        <v>71</v>
      </c>
      <c r="B13" s="28" t="s">
        <v>41</v>
      </c>
      <c r="C13" s="34">
        <v>5045989</v>
      </c>
      <c r="D13" s="36">
        <v>203447</v>
      </c>
      <c r="E13" s="36">
        <v>984931</v>
      </c>
      <c r="F13" s="36">
        <v>76808</v>
      </c>
      <c r="G13" s="36">
        <v>106148</v>
      </c>
      <c r="H13" s="36">
        <v>306710</v>
      </c>
      <c r="I13" s="36">
        <v>67800</v>
      </c>
      <c r="J13" s="36">
        <v>36890</v>
      </c>
      <c r="K13" s="36">
        <v>1231569</v>
      </c>
      <c r="L13" s="36">
        <v>2031686</v>
      </c>
    </row>
    <row r="14" spans="1:12" s="8" customFormat="1" ht="14.25" x14ac:dyDescent="0.25">
      <c r="A14" s="27" t="s">
        <v>72</v>
      </c>
      <c r="B14" s="28" t="s">
        <v>5</v>
      </c>
      <c r="C14" s="34">
        <v>1048492</v>
      </c>
      <c r="D14" s="36">
        <v>549050</v>
      </c>
      <c r="E14" s="36">
        <v>152714</v>
      </c>
      <c r="F14" s="36">
        <v>15275</v>
      </c>
      <c r="G14" s="36">
        <v>8889</v>
      </c>
      <c r="H14" s="36">
        <v>8374</v>
      </c>
      <c r="I14" s="36">
        <v>14353</v>
      </c>
      <c r="J14" s="36">
        <v>25672</v>
      </c>
      <c r="K14" s="36">
        <v>170732</v>
      </c>
      <c r="L14" s="36">
        <v>103433</v>
      </c>
    </row>
    <row r="15" spans="1:12" s="8" customFormat="1" ht="14.25" x14ac:dyDescent="0.25">
      <c r="A15" s="27" t="s">
        <v>73</v>
      </c>
      <c r="B15" s="28" t="s">
        <v>6</v>
      </c>
      <c r="C15" s="34">
        <v>792931</v>
      </c>
      <c r="D15" s="36">
        <v>439139</v>
      </c>
      <c r="E15" s="36">
        <v>111274</v>
      </c>
      <c r="F15" s="36">
        <v>6159</v>
      </c>
      <c r="G15" s="36">
        <v>795</v>
      </c>
      <c r="H15" s="36">
        <v>6358</v>
      </c>
      <c r="I15" s="36">
        <v>111274</v>
      </c>
      <c r="J15" s="36">
        <v>7153</v>
      </c>
      <c r="K15" s="36">
        <v>85444</v>
      </c>
      <c r="L15" s="36">
        <v>25335</v>
      </c>
    </row>
    <row r="16" spans="1:12" s="8" customFormat="1" ht="14.25" x14ac:dyDescent="0.25">
      <c r="A16" s="27" t="s">
        <v>94</v>
      </c>
      <c r="B16" s="28" t="s">
        <v>7</v>
      </c>
      <c r="C16" s="34">
        <v>1155361</v>
      </c>
      <c r="D16" s="36">
        <v>104948</v>
      </c>
      <c r="E16" s="36">
        <v>551417</v>
      </c>
      <c r="F16" s="36">
        <v>22134</v>
      </c>
      <c r="G16" s="36">
        <v>4864</v>
      </c>
      <c r="H16" s="36">
        <v>26666</v>
      </c>
      <c r="I16" s="36">
        <v>86326</v>
      </c>
      <c r="J16" s="36">
        <v>10551</v>
      </c>
      <c r="K16" s="36">
        <v>239766</v>
      </c>
      <c r="L16" s="36">
        <v>108689</v>
      </c>
    </row>
    <row r="17" spans="1:12" s="8" customFormat="1" ht="14.25" x14ac:dyDescent="0.25">
      <c r="A17" s="27" t="s">
        <v>95</v>
      </c>
      <c r="B17" s="28" t="s">
        <v>8</v>
      </c>
      <c r="C17" s="34">
        <v>1946647</v>
      </c>
      <c r="D17" s="36">
        <v>107571</v>
      </c>
      <c r="E17" s="36">
        <v>617225</v>
      </c>
      <c r="F17" s="36">
        <v>44127</v>
      </c>
      <c r="G17" s="36">
        <v>21071</v>
      </c>
      <c r="H17" s="36">
        <v>82840</v>
      </c>
      <c r="I17" s="36">
        <v>20806</v>
      </c>
      <c r="J17" s="36">
        <v>109135</v>
      </c>
      <c r="K17" s="36">
        <v>436325</v>
      </c>
      <c r="L17" s="36">
        <v>507547</v>
      </c>
    </row>
    <row r="18" spans="1:12" s="8" customFormat="1" ht="14.25" x14ac:dyDescent="0.25">
      <c r="A18" s="27" t="s">
        <v>96</v>
      </c>
      <c r="B18" s="28" t="s">
        <v>9</v>
      </c>
      <c r="C18" s="34">
        <v>250470</v>
      </c>
      <c r="D18" s="36">
        <v>8931</v>
      </c>
      <c r="E18" s="36">
        <v>94640</v>
      </c>
      <c r="F18" s="36">
        <v>34428</v>
      </c>
      <c r="G18" s="36">
        <v>3607</v>
      </c>
      <c r="H18" s="36">
        <v>7849</v>
      </c>
      <c r="I18" s="36">
        <v>1588</v>
      </c>
      <c r="J18" s="36">
        <v>4473</v>
      </c>
      <c r="K18" s="36">
        <v>19161</v>
      </c>
      <c r="L18" s="36">
        <v>75793</v>
      </c>
    </row>
    <row r="19" spans="1:12" s="8" customFormat="1" ht="14.25" x14ac:dyDescent="0.25">
      <c r="A19" s="27" t="s">
        <v>97</v>
      </c>
      <c r="B19" s="28" t="s">
        <v>10</v>
      </c>
      <c r="C19" s="34">
        <v>444395</v>
      </c>
      <c r="D19" s="36">
        <v>12481</v>
      </c>
      <c r="E19" s="36">
        <v>205955</v>
      </c>
      <c r="F19" s="36">
        <v>6849</v>
      </c>
      <c r="G19" s="36">
        <v>5169</v>
      </c>
      <c r="H19" s="36">
        <v>78252</v>
      </c>
      <c r="I19" s="36">
        <v>4766</v>
      </c>
      <c r="J19" s="36">
        <v>1311</v>
      </c>
      <c r="K19" s="36">
        <v>63438</v>
      </c>
      <c r="L19" s="36">
        <v>66174</v>
      </c>
    </row>
    <row r="20" spans="1:12" s="8" customFormat="1" ht="14.25" x14ac:dyDescent="0.25">
      <c r="A20" s="27" t="s">
        <v>106</v>
      </c>
      <c r="B20" s="28" t="s">
        <v>11</v>
      </c>
      <c r="C20" s="34">
        <v>516740</v>
      </c>
      <c r="D20" s="36">
        <v>7326</v>
      </c>
      <c r="E20" s="36">
        <v>279532</v>
      </c>
      <c r="F20" s="36">
        <v>4726</v>
      </c>
      <c r="G20" s="36">
        <v>6142</v>
      </c>
      <c r="H20" s="36">
        <v>3757</v>
      </c>
      <c r="I20" s="36">
        <v>13345</v>
      </c>
      <c r="J20" s="36">
        <v>704</v>
      </c>
      <c r="K20" s="36">
        <v>151875</v>
      </c>
      <c r="L20" s="36">
        <v>49333</v>
      </c>
    </row>
    <row r="21" spans="1:12" s="8" customFormat="1" ht="14.25" x14ac:dyDescent="0.25">
      <c r="A21" s="27" t="s">
        <v>98</v>
      </c>
      <c r="B21" s="28" t="s">
        <v>12</v>
      </c>
      <c r="C21" s="34">
        <v>1072008</v>
      </c>
      <c r="D21" s="36">
        <v>39005</v>
      </c>
      <c r="E21" s="36">
        <v>180688</v>
      </c>
      <c r="F21" s="36">
        <v>9461</v>
      </c>
      <c r="G21" s="36">
        <v>9064</v>
      </c>
      <c r="H21" s="36">
        <v>185894</v>
      </c>
      <c r="I21" s="36">
        <v>5312</v>
      </c>
      <c r="J21" s="36">
        <v>4512</v>
      </c>
      <c r="K21" s="36">
        <v>467660</v>
      </c>
      <c r="L21" s="36">
        <v>170412</v>
      </c>
    </row>
    <row r="22" spans="1:12" s="8" customFormat="1" ht="14.25" x14ac:dyDescent="0.25">
      <c r="A22" s="27" t="s">
        <v>99</v>
      </c>
      <c r="B22" s="28" t="s">
        <v>13</v>
      </c>
      <c r="C22" s="34">
        <v>792242</v>
      </c>
      <c r="D22" s="36">
        <v>679994</v>
      </c>
      <c r="E22" s="36">
        <v>5322</v>
      </c>
      <c r="F22" s="36">
        <v>38001</v>
      </c>
      <c r="G22" s="36">
        <v>3982</v>
      </c>
      <c r="H22" s="36">
        <v>1496</v>
      </c>
      <c r="I22" s="36">
        <v>27852</v>
      </c>
      <c r="J22" s="36">
        <v>15840</v>
      </c>
      <c r="K22" s="36">
        <v>7689</v>
      </c>
      <c r="L22" s="36">
        <v>12066</v>
      </c>
    </row>
    <row r="23" spans="1:12" s="8" customFormat="1" ht="14.25" x14ac:dyDescent="0.25">
      <c r="A23" s="27" t="s">
        <v>100</v>
      </c>
      <c r="B23" s="28" t="s">
        <v>14</v>
      </c>
      <c r="C23" s="34">
        <v>651740</v>
      </c>
      <c r="D23" s="36">
        <v>19655</v>
      </c>
      <c r="E23" s="36">
        <v>158536</v>
      </c>
      <c r="F23" s="36">
        <v>28379</v>
      </c>
      <c r="G23" s="36">
        <v>10527</v>
      </c>
      <c r="H23" s="36">
        <v>63160</v>
      </c>
      <c r="I23" s="36">
        <v>17396</v>
      </c>
      <c r="J23" s="36">
        <v>4101</v>
      </c>
      <c r="K23" s="36">
        <v>77765</v>
      </c>
      <c r="L23" s="36">
        <v>272221</v>
      </c>
    </row>
    <row r="24" spans="1:12" s="8" customFormat="1" ht="14.25" x14ac:dyDescent="0.25">
      <c r="A24" s="27" t="s">
        <v>101</v>
      </c>
      <c r="B24" s="28" t="s">
        <v>15</v>
      </c>
      <c r="C24" s="34">
        <v>269512</v>
      </c>
      <c r="D24" s="36">
        <v>1356</v>
      </c>
      <c r="E24" s="36">
        <v>234671</v>
      </c>
      <c r="F24" s="36">
        <v>1786</v>
      </c>
      <c r="G24" s="36">
        <v>1278</v>
      </c>
      <c r="H24" s="36">
        <v>4844</v>
      </c>
      <c r="I24" s="36">
        <v>2824</v>
      </c>
      <c r="J24" s="36">
        <v>4728</v>
      </c>
      <c r="K24" s="36">
        <v>7179</v>
      </c>
      <c r="L24" s="36">
        <v>10846</v>
      </c>
    </row>
    <row r="25" spans="1:12" s="8" customFormat="1" ht="14.25" x14ac:dyDescent="0.25">
      <c r="A25" s="27" t="s">
        <v>102</v>
      </c>
      <c r="B25" s="28" t="s">
        <v>16</v>
      </c>
      <c r="C25" s="34">
        <v>520257</v>
      </c>
      <c r="D25" s="36">
        <v>35330</v>
      </c>
      <c r="E25" s="36">
        <v>149337</v>
      </c>
      <c r="F25" s="36">
        <v>19779</v>
      </c>
      <c r="G25" s="36">
        <v>14866</v>
      </c>
      <c r="H25" s="36">
        <v>136207</v>
      </c>
      <c r="I25" s="36">
        <v>13707</v>
      </c>
      <c r="J25" s="36">
        <v>22955</v>
      </c>
      <c r="K25" s="36">
        <v>57889</v>
      </c>
      <c r="L25" s="36">
        <v>70187</v>
      </c>
    </row>
    <row r="26" spans="1:12" s="8" customFormat="1" ht="14.25" x14ac:dyDescent="0.25">
      <c r="A26" s="27" t="s">
        <v>103</v>
      </c>
      <c r="B26" s="28" t="s">
        <v>17</v>
      </c>
      <c r="C26" s="34">
        <v>1318018</v>
      </c>
      <c r="D26" s="36">
        <v>23683</v>
      </c>
      <c r="E26" s="36">
        <v>310437</v>
      </c>
      <c r="F26" s="36">
        <v>105188</v>
      </c>
      <c r="G26" s="36">
        <v>89287</v>
      </c>
      <c r="H26" s="36">
        <v>177085</v>
      </c>
      <c r="I26" s="36">
        <v>0</v>
      </c>
      <c r="J26" s="36">
        <v>35312</v>
      </c>
      <c r="K26" s="36">
        <v>339701</v>
      </c>
      <c r="L26" s="36">
        <v>237325</v>
      </c>
    </row>
    <row r="27" spans="1:12" s="8" customFormat="1" ht="14.25" x14ac:dyDescent="0.25">
      <c r="A27" s="27" t="s">
        <v>104</v>
      </c>
      <c r="B27" s="28" t="s">
        <v>18</v>
      </c>
      <c r="C27" s="34">
        <v>750922</v>
      </c>
      <c r="D27" s="36">
        <v>52840</v>
      </c>
      <c r="E27" s="36">
        <v>172928</v>
      </c>
      <c r="F27" s="36">
        <v>15499</v>
      </c>
      <c r="G27" s="36">
        <v>8358</v>
      </c>
      <c r="H27" s="36">
        <v>60852</v>
      </c>
      <c r="I27" s="36">
        <v>11702</v>
      </c>
      <c r="J27" s="36">
        <v>9879</v>
      </c>
      <c r="K27" s="36">
        <v>191363</v>
      </c>
      <c r="L27" s="36">
        <v>227501</v>
      </c>
    </row>
    <row r="28" spans="1:12" s="8" customFormat="1" ht="14.25" x14ac:dyDescent="0.25">
      <c r="A28" s="27" t="s">
        <v>105</v>
      </c>
      <c r="B28" s="28" t="s">
        <v>19</v>
      </c>
      <c r="C28" s="34">
        <v>135230</v>
      </c>
      <c r="D28" s="36">
        <v>14028</v>
      </c>
      <c r="E28" s="36">
        <v>42035</v>
      </c>
      <c r="F28" s="36">
        <v>2388</v>
      </c>
      <c r="G28" s="36">
        <v>1817</v>
      </c>
      <c r="H28" s="36">
        <v>4933</v>
      </c>
      <c r="I28" s="36">
        <v>356</v>
      </c>
      <c r="J28" s="36">
        <v>6655</v>
      </c>
      <c r="K28" s="36">
        <v>41390</v>
      </c>
      <c r="L28" s="36">
        <v>21628</v>
      </c>
    </row>
    <row r="29" spans="1:12" s="8" customFormat="1" ht="14.25" x14ac:dyDescent="0.25">
      <c r="A29" s="29" t="s">
        <v>87</v>
      </c>
      <c r="B29" s="30" t="s">
        <v>20</v>
      </c>
      <c r="C29" s="35">
        <v>730</v>
      </c>
      <c r="D29" s="37">
        <v>270</v>
      </c>
      <c r="E29" s="37">
        <v>300</v>
      </c>
      <c r="F29" s="37">
        <v>60</v>
      </c>
      <c r="G29" s="37">
        <v>0</v>
      </c>
      <c r="H29" s="37">
        <v>40</v>
      </c>
      <c r="I29" s="37">
        <v>0</v>
      </c>
      <c r="J29" s="37">
        <v>0</v>
      </c>
      <c r="K29" s="37">
        <v>0</v>
      </c>
      <c r="L29" s="37">
        <v>60</v>
      </c>
    </row>
    <row r="30" spans="1:12" s="8" customFormat="1" ht="15" customHeight="1" x14ac:dyDescent="0.25">
      <c r="A30" s="73" t="s">
        <v>129</v>
      </c>
      <c r="B30" s="74"/>
      <c r="D30" s="38"/>
      <c r="E30" s="38"/>
      <c r="F30" s="38"/>
      <c r="G30" s="38"/>
      <c r="H30" s="38"/>
      <c r="I30" s="38"/>
      <c r="J30" s="38"/>
      <c r="K30" s="38"/>
      <c r="L30" s="38"/>
    </row>
    <row r="31" spans="1:12" s="8" customFormat="1" ht="12.75" x14ac:dyDescent="0.2"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s="8" customFormat="1" ht="12.75" x14ac:dyDescent="0.2"/>
    <row r="33" s="8" customFormat="1" ht="12.75" x14ac:dyDescent="0.2"/>
    <row r="34" s="8" customFormat="1" ht="12.75" x14ac:dyDescent="0.2"/>
    <row r="35" s="8" customFormat="1" ht="12.75" x14ac:dyDescent="0.2"/>
    <row r="36" s="8" customFormat="1" ht="12.75" x14ac:dyDescent="0.2"/>
    <row r="37" s="8" customFormat="1" ht="12.75" x14ac:dyDescent="0.2"/>
  </sheetData>
  <mergeCells count="12">
    <mergeCell ref="L5:L6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 yearly</vt:lpstr>
      <vt:lpstr>2026上半年</vt:lpstr>
      <vt:lpstr>2025上半年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2016-04-14T06:36:40Z</cp:lastPrinted>
  <dcterms:created xsi:type="dcterms:W3CDTF">2001-10-30T06:38:08Z</dcterms:created>
  <dcterms:modified xsi:type="dcterms:W3CDTF">2026-09-09T01:18:27Z</dcterms:modified>
</cp:coreProperties>
</file>